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论文改版\AI制药\AI制药文章原图\AI制药补充表格\AI制药文章补充表格--终版\"/>
    </mc:Choice>
  </mc:AlternateContent>
  <xr:revisionPtr revIDLastSave="0" documentId="13_ncr:1_{9DC50AE4-EC3D-48EC-ACAD-F7FAD8C8ED71}" xr6:coauthVersionLast="47" xr6:coauthVersionMax="47" xr10:uidLastSave="{00000000-0000-0000-0000-000000000000}"/>
  <bookViews>
    <workbookView xWindow="-98" yWindow="-98" windowWidth="23236" windowHeight="13875" activeTab="1" xr2:uid="{00000000-000D-0000-FFFF-FFFF00000000}"/>
  </bookViews>
  <sheets>
    <sheet name="All" sheetId="1" r:id="rId1"/>
    <sheet name="Top 100" sheetId="4" r:id="rId2"/>
  </sheets>
  <definedNames>
    <definedName name="_xlnm._FilterDatabase" localSheetId="0" hidden="1">All!$A$1:$R$4498</definedName>
    <definedName name="_xlnm._FilterDatabase" localSheetId="1" hidden="1">'Top 100'!$A$1:$AU$101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1" i="4" l="1"/>
  <c r="M101" i="4"/>
  <c r="O100" i="4"/>
  <c r="M100" i="4"/>
  <c r="O99" i="4"/>
  <c r="M99" i="4"/>
  <c r="O98" i="4"/>
  <c r="M98" i="4"/>
  <c r="O97" i="4"/>
  <c r="M97" i="4"/>
  <c r="O96" i="4"/>
  <c r="M96" i="4"/>
  <c r="O95" i="4"/>
  <c r="M95" i="4"/>
  <c r="O94" i="4"/>
  <c r="M94" i="4"/>
  <c r="O93" i="4"/>
  <c r="M93" i="4"/>
  <c r="O92" i="4"/>
  <c r="M92" i="4"/>
  <c r="O91" i="4"/>
  <c r="M91" i="4"/>
  <c r="O90" i="4"/>
  <c r="M90" i="4"/>
  <c r="O89" i="4"/>
  <c r="M89" i="4"/>
  <c r="O88" i="4"/>
  <c r="M88" i="4"/>
  <c r="O87" i="4"/>
  <c r="M87" i="4"/>
  <c r="O86" i="4"/>
  <c r="M86" i="4"/>
  <c r="O85" i="4"/>
  <c r="M85" i="4"/>
  <c r="O84" i="4"/>
  <c r="M84" i="4"/>
  <c r="O83" i="4"/>
  <c r="M83" i="4"/>
  <c r="O82" i="4"/>
  <c r="M82" i="4"/>
  <c r="O81" i="4"/>
  <c r="M81" i="4"/>
  <c r="O80" i="4"/>
  <c r="M80" i="4"/>
  <c r="O79" i="4"/>
  <c r="M79" i="4"/>
  <c r="O78" i="4"/>
  <c r="M78" i="4"/>
  <c r="O77" i="4"/>
  <c r="M77" i="4"/>
  <c r="O76" i="4"/>
  <c r="M76" i="4"/>
  <c r="O75" i="4"/>
  <c r="M75" i="4"/>
  <c r="O74" i="4"/>
  <c r="M74" i="4"/>
  <c r="O73" i="4"/>
  <c r="M73" i="4"/>
  <c r="O72" i="4"/>
  <c r="M72" i="4"/>
  <c r="O71" i="4"/>
  <c r="M71" i="4"/>
  <c r="O70" i="4"/>
  <c r="M70" i="4"/>
  <c r="O69" i="4"/>
  <c r="M69" i="4"/>
  <c r="O68" i="4"/>
  <c r="M68" i="4"/>
  <c r="O67" i="4"/>
  <c r="M67" i="4"/>
  <c r="O66" i="4"/>
  <c r="M66" i="4"/>
  <c r="O65" i="4"/>
  <c r="M65" i="4"/>
  <c r="O64" i="4"/>
  <c r="M64" i="4"/>
  <c r="O63" i="4"/>
  <c r="M63" i="4"/>
  <c r="O62" i="4"/>
  <c r="M62" i="4"/>
  <c r="O61" i="4"/>
  <c r="M61" i="4"/>
  <c r="O60" i="4"/>
  <c r="M60" i="4"/>
  <c r="O59" i="4"/>
  <c r="M59" i="4"/>
  <c r="O58" i="4"/>
  <c r="M58" i="4"/>
  <c r="O57" i="4"/>
  <c r="M57" i="4"/>
  <c r="O56" i="4"/>
  <c r="M56" i="4"/>
  <c r="O55" i="4"/>
  <c r="M55" i="4"/>
  <c r="O54" i="4"/>
  <c r="M54" i="4"/>
  <c r="O53" i="4"/>
  <c r="M53" i="4"/>
  <c r="O52" i="4"/>
  <c r="M52" i="4"/>
  <c r="O51" i="4"/>
  <c r="M51" i="4"/>
  <c r="O50" i="4"/>
  <c r="M50" i="4"/>
  <c r="O49" i="4"/>
  <c r="M49" i="4"/>
  <c r="O48" i="4"/>
  <c r="M48" i="4"/>
  <c r="O47" i="4"/>
  <c r="M47" i="4"/>
  <c r="O46" i="4"/>
  <c r="M46" i="4"/>
  <c r="O45" i="4"/>
  <c r="M45" i="4"/>
  <c r="O44" i="4"/>
  <c r="M44" i="4"/>
  <c r="O43" i="4"/>
  <c r="M43" i="4"/>
  <c r="O42" i="4"/>
  <c r="M42" i="4"/>
  <c r="O41" i="4"/>
  <c r="M41" i="4"/>
  <c r="O40" i="4"/>
  <c r="M40" i="4"/>
  <c r="O39" i="4"/>
  <c r="M39" i="4"/>
  <c r="O38" i="4"/>
  <c r="M38" i="4"/>
  <c r="O37" i="4"/>
  <c r="M37" i="4"/>
  <c r="O36" i="4"/>
  <c r="M36" i="4"/>
  <c r="O35" i="4"/>
  <c r="M35" i="4"/>
  <c r="O34" i="4"/>
  <c r="M34" i="4"/>
  <c r="O33" i="4"/>
  <c r="M33" i="4"/>
  <c r="O32" i="4"/>
  <c r="M32" i="4"/>
  <c r="O31" i="4"/>
  <c r="M31" i="4"/>
  <c r="O30" i="4"/>
  <c r="M30" i="4"/>
  <c r="O29" i="4"/>
  <c r="M29" i="4"/>
  <c r="O28" i="4"/>
  <c r="M28" i="4"/>
  <c r="O27" i="4"/>
  <c r="M27" i="4"/>
  <c r="O26" i="4"/>
  <c r="M26" i="4"/>
  <c r="O25" i="4"/>
  <c r="M25" i="4"/>
  <c r="O24" i="4"/>
  <c r="M24" i="4"/>
  <c r="O23" i="4"/>
  <c r="M23" i="4"/>
  <c r="O22" i="4"/>
  <c r="M22" i="4"/>
  <c r="O21" i="4"/>
  <c r="M21" i="4"/>
  <c r="O20" i="4"/>
  <c r="M20" i="4"/>
  <c r="O19" i="4"/>
  <c r="M19" i="4"/>
  <c r="O18" i="4"/>
  <c r="M18" i="4"/>
  <c r="O17" i="4"/>
  <c r="M17" i="4"/>
  <c r="O16" i="4"/>
  <c r="M16" i="4"/>
  <c r="O15" i="4"/>
  <c r="M15" i="4"/>
  <c r="O14" i="4"/>
  <c r="M14" i="4"/>
  <c r="O13" i="4"/>
  <c r="M13" i="4"/>
  <c r="O12" i="4"/>
  <c r="M12" i="4"/>
  <c r="O11" i="4"/>
  <c r="M11" i="4"/>
  <c r="O10" i="4"/>
  <c r="M10" i="4"/>
  <c r="O9" i="4"/>
  <c r="M9" i="4"/>
  <c r="O8" i="4"/>
  <c r="M8" i="4"/>
  <c r="O7" i="4"/>
  <c r="M7" i="4"/>
  <c r="O6" i="4"/>
  <c r="M6" i="4"/>
  <c r="O5" i="4"/>
  <c r="M5" i="4"/>
  <c r="O4" i="4"/>
  <c r="M4" i="4"/>
  <c r="O3" i="4"/>
  <c r="M3" i="4"/>
  <c r="O2" i="4"/>
  <c r="M2" i="4"/>
  <c r="O207" i="1" l="1"/>
  <c r="O19" i="1"/>
  <c r="O580" i="1"/>
  <c r="O411" i="1"/>
  <c r="O80" i="1"/>
  <c r="O15" i="1"/>
  <c r="O48" i="1"/>
  <c r="O674" i="1"/>
  <c r="O39" i="1"/>
  <c r="O60" i="1"/>
  <c r="O12" i="1"/>
  <c r="O2263" i="1"/>
  <c r="O8" i="1"/>
  <c r="O1189" i="1"/>
  <c r="O529" i="1"/>
  <c r="O119" i="1"/>
  <c r="O14" i="1"/>
  <c r="O55" i="1"/>
  <c r="O1208" i="1"/>
  <c r="O395" i="1"/>
  <c r="O9" i="1"/>
  <c r="O58" i="1"/>
  <c r="O95" i="1"/>
  <c r="O311" i="1"/>
  <c r="O2372" i="1"/>
  <c r="O266" i="1"/>
  <c r="O1972" i="1"/>
  <c r="O122" i="1"/>
  <c r="O1456" i="1"/>
  <c r="O335" i="1"/>
  <c r="O5" i="1"/>
  <c r="O4" i="1"/>
  <c r="O1126" i="1"/>
  <c r="O910" i="1"/>
  <c r="O16" i="1"/>
  <c r="O187" i="1"/>
  <c r="O368" i="1"/>
  <c r="O41" i="1"/>
  <c r="O1103" i="1"/>
  <c r="O573" i="1"/>
  <c r="O790" i="1"/>
  <c r="O343" i="1"/>
  <c r="O1223" i="1"/>
  <c r="O1313" i="1"/>
  <c r="O2019" i="1"/>
  <c r="O1039" i="1"/>
  <c r="O2" i="1"/>
  <c r="O1222" i="1"/>
  <c r="O316" i="1"/>
  <c r="O63" i="1"/>
  <c r="O475" i="1"/>
  <c r="O7" i="1"/>
  <c r="O677" i="1"/>
  <c r="O1386" i="1"/>
  <c r="O1799" i="1"/>
  <c r="O1050" i="1"/>
  <c r="O345" i="1"/>
  <c r="O76" i="1"/>
  <c r="O568" i="1"/>
  <c r="O918" i="1"/>
  <c r="O450" i="1"/>
  <c r="O3737" i="1"/>
  <c r="O513" i="1"/>
  <c r="O264" i="1"/>
  <c r="O484" i="1"/>
  <c r="O167" i="1"/>
  <c r="O138" i="1"/>
  <c r="O3381" i="1"/>
  <c r="O3" i="1"/>
  <c r="O449" i="1"/>
  <c r="O240" i="1"/>
  <c r="O1952" i="1"/>
  <c r="O197" i="1"/>
  <c r="O875" i="1"/>
  <c r="O962" i="1"/>
  <c r="O176" i="1"/>
  <c r="O242" i="1"/>
  <c r="O69" i="1"/>
  <c r="O521" i="1"/>
  <c r="O569" i="1"/>
  <c r="O646" i="1"/>
  <c r="O2787" i="1"/>
  <c r="O1873" i="1"/>
  <c r="O688" i="1"/>
  <c r="O17" i="1"/>
  <c r="O1358" i="1"/>
  <c r="O1428" i="1"/>
  <c r="O279" i="1"/>
  <c r="O84" i="1"/>
  <c r="O24" i="1"/>
  <c r="O460" i="1"/>
  <c r="O213" i="1"/>
  <c r="O720" i="1"/>
  <c r="O178" i="1"/>
  <c r="O894" i="1"/>
  <c r="O1005" i="1"/>
  <c r="O423" i="1"/>
  <c r="O1501" i="1"/>
  <c r="O712" i="1"/>
  <c r="O210" i="1"/>
  <c r="O2235" i="1"/>
  <c r="O1037" i="1"/>
  <c r="O664" i="1"/>
  <c r="O2408" i="1"/>
  <c r="O287" i="1"/>
  <c r="O598" i="1"/>
  <c r="O356" i="1"/>
  <c r="O1825" i="1"/>
  <c r="O34" i="1"/>
  <c r="O1678" i="1"/>
  <c r="O870" i="1"/>
  <c r="O1303" i="1"/>
  <c r="O61" i="1"/>
  <c r="O1026" i="1"/>
  <c r="O999" i="1"/>
  <c r="O90" i="1"/>
  <c r="O175" i="1"/>
  <c r="O967" i="1"/>
  <c r="O306" i="1"/>
  <c r="O477" i="1"/>
  <c r="O125" i="1"/>
  <c r="O836" i="1"/>
  <c r="O375" i="1"/>
  <c r="O897" i="1"/>
  <c r="O303" i="1"/>
  <c r="O1304" i="1"/>
  <c r="O124" i="1"/>
  <c r="O1951" i="1"/>
  <c r="O317" i="1"/>
  <c r="O91" i="1"/>
  <c r="O2631" i="1"/>
  <c r="O111" i="1"/>
  <c r="O766" i="1"/>
  <c r="O285" i="1"/>
  <c r="O2140" i="1"/>
  <c r="O1978" i="1"/>
  <c r="O310" i="1"/>
  <c r="O1436" i="1"/>
  <c r="O1241" i="1"/>
  <c r="O1331" i="1"/>
  <c r="O2706" i="1"/>
  <c r="O97" i="1"/>
  <c r="O215" i="1"/>
  <c r="O566" i="1"/>
  <c r="O40" i="1"/>
  <c r="O162" i="1"/>
  <c r="O13" i="1"/>
  <c r="O1939" i="1"/>
  <c r="O996" i="1"/>
  <c r="O3432" i="1"/>
  <c r="O1783" i="1"/>
  <c r="O1884" i="1"/>
  <c r="O113" i="1"/>
  <c r="O963" i="1"/>
  <c r="O1062" i="1"/>
  <c r="O923" i="1"/>
  <c r="O692" i="1"/>
  <c r="O248" i="1"/>
  <c r="O3165" i="1"/>
  <c r="O1936" i="1"/>
  <c r="O1732" i="1"/>
  <c r="O1258" i="1"/>
  <c r="O735" i="1"/>
  <c r="O1440" i="1"/>
  <c r="O932" i="1"/>
  <c r="O550" i="1"/>
  <c r="O1875" i="1"/>
  <c r="O1194" i="1"/>
  <c r="O152" i="1"/>
  <c r="O4485" i="1"/>
  <c r="O103" i="1"/>
  <c r="O364" i="1"/>
  <c r="O284" i="1"/>
  <c r="O1773" i="1"/>
  <c r="O29" i="1"/>
  <c r="O126" i="1"/>
  <c r="O2942" i="1"/>
  <c r="O589" i="1"/>
  <c r="O236" i="1"/>
  <c r="O2711" i="1"/>
  <c r="O294" i="1"/>
  <c r="O6" i="1"/>
  <c r="O1291" i="1"/>
  <c r="O579" i="1"/>
  <c r="O81" i="1"/>
  <c r="O2273" i="1"/>
  <c r="O140" i="1"/>
  <c r="O146" i="1"/>
  <c r="O804" i="1"/>
  <c r="O37" i="1"/>
  <c r="O25" i="1"/>
  <c r="O859" i="1"/>
  <c r="O301" i="1"/>
  <c r="O662" i="1"/>
  <c r="O878" i="1"/>
  <c r="O1401" i="1"/>
  <c r="O1534" i="1"/>
  <c r="O21" i="1"/>
  <c r="O1817" i="1"/>
  <c r="O184" i="1"/>
  <c r="O305" i="1"/>
  <c r="O1278" i="1"/>
  <c r="O3392" i="1"/>
  <c r="O237" i="1"/>
  <c r="O1344" i="1"/>
  <c r="O329" i="1"/>
  <c r="O1690" i="1"/>
  <c r="O133" i="1"/>
  <c r="O1101" i="1"/>
  <c r="O1199" i="1"/>
  <c r="O1738" i="1"/>
  <c r="O984" i="1"/>
  <c r="O610" i="1"/>
  <c r="O1053" i="1"/>
  <c r="O833" i="1"/>
  <c r="O596" i="1"/>
  <c r="O497" i="1"/>
  <c r="O396" i="1"/>
  <c r="O581" i="1"/>
  <c r="O20" i="1"/>
  <c r="O31" i="1"/>
  <c r="O399" i="1"/>
  <c r="O2646" i="1"/>
  <c r="O2312" i="1"/>
  <c r="O3059" i="1"/>
  <c r="O2123" i="1"/>
  <c r="O360" i="1"/>
  <c r="O1763" i="1"/>
  <c r="O188" i="1"/>
  <c r="O2151" i="1"/>
  <c r="O3316" i="1"/>
  <c r="O1571" i="1"/>
  <c r="O1551" i="1"/>
  <c r="O1430" i="1"/>
  <c r="O1507" i="1"/>
  <c r="O1634" i="1"/>
  <c r="O1630" i="1"/>
  <c r="O1065" i="1"/>
  <c r="O472" i="1"/>
  <c r="O1272" i="1"/>
  <c r="O22" i="1"/>
  <c r="O2810" i="1"/>
  <c r="O18" i="1"/>
  <c r="O1500" i="1"/>
  <c r="O890" i="1"/>
  <c r="O1017" i="1"/>
  <c r="O3622" i="1"/>
  <c r="O1316" i="1"/>
  <c r="O978" i="1"/>
  <c r="O1716" i="1"/>
  <c r="O666" i="1"/>
  <c r="O131" i="1"/>
  <c r="O408" i="1"/>
  <c r="O453" i="1"/>
  <c r="O728" i="1"/>
  <c r="O1940" i="1"/>
  <c r="O625" i="1"/>
  <c r="O327" i="1"/>
  <c r="O191" i="1"/>
  <c r="O760" i="1"/>
  <c r="O2528" i="1"/>
  <c r="O436" i="1"/>
  <c r="O668" i="1"/>
  <c r="O1122" i="1"/>
  <c r="O506" i="1"/>
  <c r="O43" i="1"/>
  <c r="O576" i="1"/>
  <c r="O70" i="1"/>
  <c r="O151" i="1"/>
  <c r="O1131" i="1"/>
  <c r="O104" i="1"/>
  <c r="O510" i="1"/>
  <c r="O1302" i="1"/>
  <c r="O106" i="1"/>
  <c r="O587" i="1"/>
  <c r="O742" i="1"/>
  <c r="O1186" i="1"/>
  <c r="O476" i="1"/>
  <c r="O271" i="1"/>
  <c r="O673" i="1"/>
  <c r="O3461" i="1"/>
  <c r="O38" i="1"/>
  <c r="O218" i="1"/>
  <c r="O1742" i="1"/>
  <c r="O3781" i="1"/>
  <c r="O3661" i="1"/>
  <c r="O3868" i="1"/>
  <c r="O2643" i="1"/>
  <c r="O758" i="1"/>
  <c r="O1813" i="1"/>
  <c r="O1767" i="1"/>
  <c r="O545" i="1"/>
  <c r="O33" i="1"/>
  <c r="O935" i="1"/>
  <c r="O3730" i="1"/>
  <c r="O282" i="1"/>
  <c r="O1416" i="1"/>
  <c r="O773" i="1"/>
  <c r="O634" i="1"/>
  <c r="O1306" i="1"/>
  <c r="O1540" i="1"/>
  <c r="O1260" i="1"/>
  <c r="O2445" i="1"/>
  <c r="O1754" i="1"/>
  <c r="O1997" i="1"/>
  <c r="O900" i="1"/>
  <c r="O315" i="1"/>
  <c r="O726" i="1"/>
  <c r="O1351" i="1"/>
  <c r="O1149" i="1"/>
  <c r="O1592" i="1"/>
  <c r="O972" i="1"/>
  <c r="O1849" i="1"/>
  <c r="O2563" i="1"/>
  <c r="O57" i="1"/>
  <c r="O27" i="1"/>
  <c r="O792" i="1"/>
  <c r="O3067" i="1"/>
  <c r="O651" i="1"/>
  <c r="O3033" i="1"/>
  <c r="O1826" i="1"/>
  <c r="O523" i="1"/>
  <c r="O223" i="1"/>
  <c r="O679" i="1"/>
  <c r="O2439" i="1"/>
  <c r="O51" i="1"/>
  <c r="O4498" i="1"/>
  <c r="O372" i="1"/>
  <c r="O585" i="1"/>
  <c r="O543" i="1"/>
  <c r="O1460" i="1"/>
  <c r="O1557" i="1"/>
  <c r="O781" i="1"/>
  <c r="O214" i="1"/>
  <c r="O154" i="1"/>
  <c r="O1494" i="1"/>
  <c r="O774" i="1"/>
  <c r="O1080" i="1"/>
  <c r="O268" i="1"/>
  <c r="O1743" i="1"/>
  <c r="O83" i="1"/>
  <c r="O777" i="1"/>
  <c r="O1139" i="1"/>
  <c r="O905" i="1"/>
  <c r="O1809" i="1"/>
  <c r="O588" i="1"/>
  <c r="O4354" i="1"/>
  <c r="O1851" i="1"/>
  <c r="O1581" i="1"/>
  <c r="O2269" i="1"/>
  <c r="O374" i="1"/>
  <c r="O921" i="1"/>
  <c r="O1340" i="1"/>
  <c r="O958" i="1"/>
  <c r="O251" i="1"/>
  <c r="O185" i="1"/>
  <c r="O3263" i="1"/>
  <c r="O1676" i="1"/>
  <c r="O3051" i="1"/>
  <c r="O1654" i="1"/>
  <c r="O1203" i="1"/>
  <c r="O1100" i="1"/>
  <c r="O686" i="1"/>
  <c r="O30" i="1"/>
  <c r="O1402" i="1"/>
  <c r="O358" i="1"/>
  <c r="O269" i="1"/>
  <c r="O3932" i="1"/>
  <c r="O3185" i="1"/>
  <c r="O702" i="1"/>
  <c r="O247" i="1"/>
  <c r="O1579" i="1"/>
  <c r="O1171" i="1"/>
  <c r="O1023" i="1"/>
  <c r="O73" i="1"/>
  <c r="O3189" i="1"/>
  <c r="O600" i="1"/>
  <c r="O74" i="1"/>
  <c r="O99" i="1"/>
  <c r="O2299" i="1"/>
  <c r="O4349" i="1"/>
  <c r="O2133" i="1"/>
  <c r="O570" i="1"/>
  <c r="O2834" i="1"/>
  <c r="O601" i="1"/>
  <c r="O202" i="1"/>
  <c r="O455" i="1"/>
  <c r="O412" i="1"/>
  <c r="O796" i="1"/>
  <c r="O1418" i="1"/>
  <c r="O373" i="1"/>
  <c r="O2407" i="1"/>
  <c r="O1709" i="1"/>
  <c r="O1860" i="1"/>
  <c r="O1309" i="1"/>
  <c r="O526" i="1"/>
  <c r="O1069" i="1"/>
  <c r="O1191" i="1"/>
  <c r="O2156" i="1"/>
  <c r="O997" i="1"/>
  <c r="O1720" i="1"/>
  <c r="O2962" i="1"/>
  <c r="O1840" i="1"/>
  <c r="O355" i="1"/>
  <c r="O4338" i="1"/>
  <c r="O241" i="1"/>
  <c r="O2818" i="1"/>
  <c r="O1631" i="1"/>
  <c r="O4078" i="1"/>
  <c r="O433" i="1"/>
  <c r="O1471" i="1"/>
  <c r="O45" i="1"/>
  <c r="O845" i="1"/>
  <c r="O10" i="1"/>
  <c r="O3173" i="1"/>
  <c r="O536" i="1"/>
  <c r="O1485" i="1"/>
  <c r="O56" i="1"/>
  <c r="O322" i="1"/>
  <c r="O2828" i="1"/>
  <c r="O3747" i="1"/>
  <c r="O11" i="1"/>
  <c r="O204" i="1"/>
  <c r="O1264" i="1"/>
  <c r="O1432" i="1"/>
  <c r="O337" i="1"/>
  <c r="O458" i="1"/>
  <c r="O1207" i="1"/>
  <c r="O1455" i="1"/>
  <c r="O956" i="1"/>
  <c r="O657" i="1"/>
  <c r="O2455" i="1"/>
  <c r="O1282" i="1"/>
  <c r="O3926" i="1"/>
  <c r="O3190" i="1"/>
  <c r="O1447" i="1"/>
  <c r="O1646" i="1"/>
  <c r="O3071" i="1"/>
  <c r="O86" i="1"/>
  <c r="O77" i="1"/>
  <c r="O1290" i="1"/>
  <c r="O1527" i="1"/>
  <c r="O169" i="1"/>
  <c r="O2487" i="1"/>
  <c r="O32" i="1"/>
  <c r="O1175" i="1"/>
  <c r="O170" i="1"/>
  <c r="O71" i="1"/>
  <c r="O405" i="1"/>
  <c r="O393" i="1"/>
  <c r="O3829" i="1"/>
  <c r="O379" i="1"/>
  <c r="O586" i="1"/>
  <c r="O858" i="1"/>
  <c r="O1505" i="1"/>
  <c r="O2682" i="1"/>
  <c r="O750" i="1"/>
  <c r="O1933" i="1"/>
  <c r="O100" i="1"/>
  <c r="O719" i="1"/>
  <c r="O161" i="1"/>
  <c r="O889" i="1"/>
  <c r="O2042" i="1"/>
  <c r="O392" i="1"/>
  <c r="O1188" i="1"/>
  <c r="O488" i="1"/>
  <c r="O3113" i="1"/>
  <c r="O79" i="1"/>
  <c r="O217" i="1"/>
  <c r="O344" i="1"/>
  <c r="O3479" i="1"/>
  <c r="O94" i="1"/>
  <c r="O201" i="1"/>
  <c r="O2502" i="1"/>
  <c r="O2774" i="1"/>
  <c r="O3271" i="1"/>
  <c r="O602" i="1"/>
  <c r="O4385" i="1"/>
  <c r="O1489" i="1"/>
  <c r="O514" i="1"/>
  <c r="O2586" i="1"/>
  <c r="O179" i="1"/>
  <c r="O1934" i="1"/>
  <c r="O4103" i="1"/>
  <c r="O613" i="1"/>
  <c r="O767" i="1"/>
  <c r="O3780" i="1"/>
  <c r="O527" i="1"/>
  <c r="O564" i="1"/>
  <c r="O35" i="1"/>
  <c r="O1758" i="1"/>
  <c r="O1425" i="1"/>
  <c r="O2120" i="1"/>
  <c r="O351" i="1"/>
  <c r="O1719" i="1"/>
  <c r="O1359" i="1"/>
  <c r="O334" i="1"/>
  <c r="O1407" i="1"/>
  <c r="O2383" i="1"/>
  <c r="O143" i="1"/>
  <c r="O28" i="1"/>
  <c r="O1305" i="1"/>
  <c r="O704" i="1"/>
  <c r="O761" i="1"/>
  <c r="O542" i="1"/>
  <c r="O824" i="1"/>
  <c r="O121" i="1"/>
  <c r="O2262" i="1"/>
  <c r="O300" i="1"/>
  <c r="O110" i="1"/>
  <c r="O2761" i="1"/>
  <c r="O977" i="1"/>
  <c r="O993" i="1"/>
  <c r="O736" i="1"/>
  <c r="O252" i="1"/>
  <c r="O783" i="1"/>
  <c r="O428" i="1"/>
  <c r="O4194" i="1"/>
  <c r="O944" i="1"/>
  <c r="O725" i="1"/>
  <c r="O546" i="1"/>
  <c r="O994" i="1"/>
  <c r="O785" i="1"/>
  <c r="O195" i="1"/>
  <c r="O2669" i="1"/>
  <c r="O1224" i="1"/>
  <c r="O2229" i="1"/>
  <c r="O1725" i="1"/>
  <c r="O3778" i="1"/>
  <c r="O4439" i="1"/>
  <c r="O1200" i="1"/>
  <c r="O3110" i="1"/>
  <c r="O3400" i="1"/>
  <c r="O2132" i="1"/>
  <c r="O3445" i="1"/>
  <c r="O793" i="1"/>
  <c r="O469" i="1"/>
  <c r="O1319" i="1"/>
  <c r="O3330" i="1"/>
  <c r="O3613" i="1"/>
  <c r="O1234" i="1"/>
  <c r="O2835" i="1"/>
  <c r="O290" i="1"/>
  <c r="O62" i="1"/>
  <c r="O4154" i="1"/>
  <c r="O784" i="1"/>
  <c r="O4375" i="1"/>
  <c r="O199" i="1"/>
  <c r="O1339" i="1"/>
  <c r="O538" i="1"/>
  <c r="O253" i="1"/>
  <c r="O155" i="1"/>
  <c r="O2345" i="1"/>
  <c r="O1845" i="1"/>
  <c r="O230" i="1"/>
  <c r="O2033" i="1"/>
  <c r="O775" i="1"/>
  <c r="O1686" i="1"/>
  <c r="O225" i="1"/>
  <c r="O2363" i="1"/>
  <c r="O23" i="1"/>
  <c r="O811" i="1"/>
  <c r="O171" i="1"/>
  <c r="O637" i="1"/>
  <c r="O1429" i="1"/>
  <c r="O1996" i="1"/>
  <c r="O341" i="1"/>
  <c r="O1960" i="1"/>
  <c r="O2012" i="1"/>
  <c r="O1328" i="1"/>
  <c r="O158" i="1"/>
  <c r="O3277" i="1"/>
  <c r="O743" i="1"/>
  <c r="O139" i="1"/>
  <c r="O562" i="1"/>
  <c r="O1261" i="1"/>
  <c r="O3200" i="1"/>
  <c r="O1446" i="1"/>
  <c r="O812" i="1"/>
  <c r="O635" i="1"/>
  <c r="O3557" i="1"/>
  <c r="O2778" i="1"/>
  <c r="O745" i="1"/>
  <c r="O59" i="1"/>
  <c r="O1409" i="1"/>
  <c r="O2003" i="1"/>
  <c r="O3108" i="1"/>
  <c r="O952" i="1"/>
  <c r="O1914" i="1"/>
  <c r="O1352" i="1"/>
  <c r="O102" i="1"/>
  <c r="O1361" i="1"/>
  <c r="O448" i="1"/>
  <c r="O78" i="1"/>
  <c r="O633" i="1"/>
  <c r="O3466" i="1"/>
  <c r="O4006" i="1"/>
  <c r="O643" i="1"/>
  <c r="O440" i="1"/>
  <c r="O2116" i="1"/>
  <c r="O732" i="1"/>
  <c r="O959" i="1"/>
  <c r="O2175" i="1"/>
  <c r="O800" i="1"/>
  <c r="O1963" i="1"/>
  <c r="O3743" i="1"/>
  <c r="O439" i="1"/>
  <c r="O53" i="1"/>
  <c r="O1749" i="1"/>
  <c r="O3020" i="1"/>
  <c r="O4070" i="1"/>
  <c r="O500" i="1"/>
  <c r="O1130" i="1"/>
  <c r="O4212" i="1"/>
  <c r="O2213" i="1"/>
  <c r="O898" i="1"/>
  <c r="O320" i="1"/>
  <c r="O592" i="1"/>
  <c r="O2387" i="1"/>
  <c r="O1457" i="1"/>
  <c r="O3753" i="1"/>
  <c r="O691" i="1"/>
  <c r="O2634" i="1"/>
  <c r="O3859" i="1"/>
  <c r="O163" i="1"/>
  <c r="O1672" i="1"/>
  <c r="O1622" i="1"/>
  <c r="O258" i="1"/>
  <c r="O331" i="1"/>
  <c r="O780" i="1"/>
  <c r="O511" i="1"/>
  <c r="O2380" i="1"/>
  <c r="O856" i="1"/>
  <c r="O966" i="1"/>
  <c r="O2117" i="1"/>
  <c r="O3749" i="1"/>
  <c r="O1492" i="1"/>
  <c r="O180" i="1"/>
  <c r="O1086" i="1"/>
  <c r="O2070" i="1"/>
  <c r="O3236" i="1"/>
  <c r="O2866" i="1"/>
  <c r="O72" i="1"/>
  <c r="O734" i="1"/>
  <c r="O895" i="1"/>
  <c r="O42" i="1"/>
  <c r="O515" i="1"/>
  <c r="O2492" i="1"/>
  <c r="O606" i="1"/>
  <c r="O3685" i="1"/>
  <c r="O1196" i="1"/>
  <c r="O200" i="1"/>
  <c r="O638" i="1"/>
  <c r="O847" i="1"/>
  <c r="O2048" i="1"/>
  <c r="O801" i="1"/>
  <c r="O754" i="1"/>
  <c r="O2617" i="1"/>
  <c r="O109" i="1"/>
  <c r="O2573" i="1"/>
  <c r="O2561" i="1"/>
  <c r="O3928" i="1"/>
  <c r="O2773" i="1"/>
  <c r="O26" i="1"/>
  <c r="O990" i="1"/>
  <c r="O1197" i="1"/>
  <c r="O1095" i="1"/>
  <c r="O1454" i="1"/>
  <c r="O2396" i="1"/>
  <c r="O352" i="1"/>
  <c r="O2827" i="1"/>
  <c r="O2358" i="1"/>
  <c r="O1173" i="1"/>
  <c r="O2254" i="1"/>
  <c r="O507" i="1"/>
  <c r="O127" i="1"/>
  <c r="O283" i="1"/>
  <c r="O2252" i="1"/>
  <c r="O1472" i="1"/>
  <c r="O101" i="1"/>
  <c r="O1078" i="1"/>
  <c r="O2093" i="1"/>
  <c r="O1480" i="1"/>
  <c r="O1216" i="1"/>
  <c r="O765" i="1"/>
  <c r="O233" i="1"/>
  <c r="O1350" i="1"/>
  <c r="O2177" i="1"/>
  <c r="O2210" i="1"/>
  <c r="O2310" i="1"/>
  <c r="O459" i="1"/>
  <c r="O1810" i="1"/>
  <c r="O1354" i="1"/>
  <c r="O93" i="1"/>
  <c r="O219" i="1"/>
  <c r="O1273" i="1"/>
  <c r="O1704" i="1"/>
  <c r="O3119" i="1"/>
  <c r="O107" i="1"/>
  <c r="O740" i="1"/>
  <c r="O2018" i="1"/>
  <c r="O661" i="1"/>
  <c r="O457" i="1"/>
  <c r="O2453" i="1"/>
  <c r="O2543" i="1"/>
  <c r="O1587" i="1"/>
  <c r="O3226" i="1"/>
  <c r="O2336" i="1"/>
  <c r="O571" i="1"/>
  <c r="O2549" i="1"/>
  <c r="O132" i="1"/>
  <c r="O805" i="1"/>
  <c r="O1163" i="1"/>
  <c r="O1718" i="1"/>
  <c r="O3420" i="1"/>
  <c r="O2103" i="1"/>
  <c r="O1181" i="1"/>
  <c r="O973" i="1"/>
  <c r="O1911" i="1"/>
  <c r="O407" i="1"/>
  <c r="O2976" i="1"/>
  <c r="O2411" i="1"/>
  <c r="O2446" i="1"/>
  <c r="O261" i="1"/>
  <c r="O903" i="1"/>
  <c r="O2588" i="1"/>
  <c r="O3157" i="1"/>
  <c r="O1360" i="1"/>
  <c r="O3111" i="1"/>
  <c r="O367" i="1"/>
  <c r="O718" i="1"/>
  <c r="O2311" i="1"/>
  <c r="O416" i="1"/>
  <c r="O518" i="1"/>
  <c r="O4487" i="1"/>
  <c r="O391" i="1"/>
  <c r="O209" i="1"/>
  <c r="O1992" i="1"/>
  <c r="O232" i="1"/>
  <c r="O348" i="1"/>
  <c r="O2532" i="1"/>
  <c r="O3425" i="1"/>
  <c r="O211" i="1"/>
  <c r="O1363" i="1"/>
  <c r="O2001" i="1"/>
  <c r="O3484" i="1"/>
  <c r="O401" i="1"/>
  <c r="O2282" i="1"/>
  <c r="O2963" i="1"/>
  <c r="O961" i="1"/>
  <c r="O1544" i="1"/>
  <c r="O3133" i="1"/>
  <c r="O1413" i="1"/>
  <c r="O3378" i="1"/>
  <c r="O1961" i="1"/>
  <c r="O2966" i="1"/>
  <c r="O3382" i="1"/>
  <c r="O1202" i="1"/>
  <c r="O64" i="1"/>
  <c r="O2152" i="1"/>
  <c r="O116" i="1"/>
  <c r="O1392" i="1"/>
  <c r="O432" i="1"/>
  <c r="O336" i="1"/>
  <c r="O556" i="1"/>
  <c r="O1583" i="1"/>
  <c r="O1866" i="1"/>
  <c r="O353" i="1"/>
  <c r="O1918" i="1"/>
  <c r="O525" i="1"/>
  <c r="O54" i="1"/>
  <c r="O2602" i="1"/>
  <c r="O770" i="1"/>
  <c r="O2356" i="1"/>
  <c r="O1675" i="1"/>
  <c r="O1318" i="1"/>
  <c r="O3261" i="1"/>
  <c r="O1185" i="1"/>
  <c r="O2941" i="1"/>
  <c r="O4252" i="1"/>
  <c r="O182" i="1"/>
  <c r="O2564" i="1"/>
  <c r="O893" i="1"/>
  <c r="O3858" i="1"/>
  <c r="O755" i="1"/>
  <c r="O3637" i="1"/>
  <c r="O3556" i="1"/>
  <c r="O3172" i="1"/>
  <c r="O3096" i="1"/>
  <c r="O2148" i="1"/>
  <c r="O339" i="1"/>
  <c r="O443" i="1"/>
  <c r="O3654" i="1"/>
  <c r="O3246" i="1"/>
  <c r="O157" i="1"/>
  <c r="O1632" i="1"/>
  <c r="O2182" i="1"/>
  <c r="O964" i="1"/>
  <c r="O2067" i="1"/>
  <c r="O1747" i="1"/>
  <c r="O2846" i="1"/>
  <c r="O907" i="1"/>
  <c r="O3696" i="1"/>
  <c r="O1148" i="1"/>
  <c r="O4084" i="1"/>
  <c r="O2247" i="1"/>
  <c r="O876" i="1"/>
  <c r="O1508" i="1"/>
  <c r="O1832" i="1"/>
  <c r="O2776" i="1"/>
  <c r="O969" i="1"/>
  <c r="O708" i="1"/>
  <c r="O1237" i="1"/>
  <c r="O4333" i="1"/>
  <c r="O3878" i="1"/>
  <c r="O156" i="1"/>
  <c r="O309" i="1"/>
  <c r="O221" i="1"/>
  <c r="O87" i="1"/>
  <c r="O1881" i="1"/>
  <c r="O1554" i="1"/>
  <c r="O3399" i="1"/>
  <c r="O1255" i="1"/>
  <c r="O1178" i="1"/>
  <c r="O2056" i="1"/>
  <c r="O2214" i="1"/>
  <c r="O145" i="1"/>
  <c r="O1560" i="1"/>
  <c r="O381" i="1"/>
  <c r="O276" i="1"/>
  <c r="O1937" i="1"/>
  <c r="O3092" i="1"/>
  <c r="O288" i="1"/>
  <c r="O1473" i="1"/>
  <c r="O678" i="1"/>
  <c r="O2157" i="1"/>
  <c r="O2732" i="1"/>
  <c r="O2315" i="1"/>
  <c r="O986" i="1"/>
  <c r="O1863" i="1"/>
  <c r="O429" i="1"/>
  <c r="O1821" i="1"/>
  <c r="O3494" i="1"/>
  <c r="O47" i="1"/>
  <c r="O2338" i="1"/>
  <c r="O108" i="1"/>
  <c r="O2505" i="1"/>
  <c r="O1330" i="1"/>
  <c r="O2066" i="1"/>
  <c r="O3298" i="1"/>
  <c r="O291" i="1"/>
  <c r="O366" i="1"/>
  <c r="O603" i="1"/>
  <c r="O319" i="1"/>
  <c r="O89" i="1"/>
  <c r="O578" i="1"/>
  <c r="O806" i="1"/>
  <c r="O584" i="1"/>
  <c r="O840" i="1"/>
  <c r="O1730" i="1"/>
  <c r="O256" i="1"/>
  <c r="O2793" i="1"/>
  <c r="O136" i="1"/>
  <c r="O1254" i="1"/>
  <c r="O2109" i="1"/>
  <c r="O1652" i="1"/>
  <c r="O1717" i="1"/>
  <c r="O354" i="1"/>
  <c r="O1014" i="1"/>
  <c r="O65" i="1"/>
  <c r="O2270" i="1"/>
  <c r="O1989" i="1"/>
  <c r="O46" i="1"/>
  <c r="O304" i="1"/>
  <c r="O2290" i="1"/>
  <c r="O2664" i="1"/>
  <c r="O1915" i="1"/>
  <c r="O2045" i="1"/>
  <c r="O1765" i="1"/>
  <c r="O234" i="1"/>
  <c r="O1108" i="1"/>
  <c r="O1912" i="1"/>
  <c r="O2059" i="1"/>
  <c r="O981" i="1"/>
  <c r="O1151" i="1"/>
  <c r="O2221" i="1"/>
  <c r="O2426" i="1"/>
  <c r="O2735" i="1"/>
  <c r="O1068" i="1"/>
  <c r="O1626" i="1"/>
  <c r="O871" i="1"/>
  <c r="O713" i="1"/>
  <c r="O1593" i="1"/>
  <c r="O2400" i="1"/>
  <c r="O260" i="1"/>
  <c r="O4014" i="1"/>
  <c r="O3548" i="1"/>
  <c r="O2768" i="1"/>
  <c r="O50" i="1"/>
  <c r="O2340" i="1"/>
  <c r="O1612" i="1"/>
  <c r="O2418" i="1"/>
  <c r="O2896" i="1"/>
  <c r="O3209" i="1"/>
  <c r="O2076" i="1"/>
  <c r="O676" i="1"/>
  <c r="O687" i="1"/>
  <c r="O231" i="1"/>
  <c r="O238" i="1"/>
  <c r="O1329" i="1"/>
  <c r="O142" i="1"/>
  <c r="O451" i="1"/>
  <c r="O1757" i="1"/>
  <c r="O88" i="1"/>
  <c r="O4215" i="1"/>
  <c r="O1689" i="1"/>
  <c r="O3318" i="1"/>
  <c r="O1708" i="1"/>
  <c r="O3833" i="1"/>
  <c r="O1615" i="1"/>
  <c r="O454" i="1"/>
  <c r="O1088" i="1"/>
  <c r="O2485" i="1"/>
  <c r="O1815" i="1"/>
  <c r="O950" i="1"/>
  <c r="O3580" i="1"/>
  <c r="O404" i="1"/>
  <c r="O1317" i="1"/>
  <c r="O2813" i="1"/>
  <c r="O98" i="1"/>
  <c r="O2223" i="1"/>
  <c r="O1169" i="1"/>
  <c r="O1266" i="1"/>
  <c r="O2119" i="1"/>
  <c r="O2934" i="1"/>
  <c r="O1127" i="1"/>
  <c r="O1259" i="1"/>
  <c r="O2191" i="1"/>
  <c r="O1028" i="1"/>
  <c r="O3122" i="1"/>
  <c r="O164" i="1"/>
  <c r="O776" i="1"/>
  <c r="O249" i="1"/>
  <c r="O363" i="1"/>
  <c r="O590" i="1"/>
  <c r="O2659" i="1"/>
  <c r="O52" i="1"/>
  <c r="O196" i="1"/>
  <c r="O980" i="1"/>
  <c r="O1439" i="1"/>
  <c r="O2654" i="1"/>
  <c r="O1521" i="1"/>
  <c r="O1868" i="1"/>
  <c r="O2888" i="1"/>
  <c r="O752" i="1"/>
  <c r="O470" i="1"/>
  <c r="O882" i="1"/>
  <c r="O954" i="1"/>
  <c r="O826" i="1"/>
  <c r="O2020" i="1"/>
  <c r="O701" i="1"/>
  <c r="O330" i="1"/>
  <c r="O371" i="1"/>
  <c r="O1006" i="1"/>
  <c r="O957" i="1"/>
  <c r="O1082" i="1"/>
  <c r="O624" i="1"/>
  <c r="O299" i="1"/>
  <c r="O1781" i="1"/>
  <c r="O1889" i="1"/>
  <c r="O1424" i="1"/>
  <c r="O1338" i="1"/>
  <c r="O917" i="1"/>
  <c r="O44" i="1"/>
  <c r="O955" i="1"/>
  <c r="O607" i="1"/>
  <c r="O574" i="1"/>
  <c r="O948" i="1"/>
  <c r="O3463" i="1"/>
  <c r="O1741" i="1"/>
  <c r="O2971" i="1"/>
  <c r="O2050" i="1"/>
  <c r="O148" i="1"/>
  <c r="O1502" i="1"/>
  <c r="O1098" i="1"/>
  <c r="O2162" i="1"/>
  <c r="O883" i="1"/>
  <c r="O723" i="1"/>
  <c r="O1147" i="1"/>
  <c r="O359" i="1"/>
  <c r="O949" i="1"/>
  <c r="O3820" i="1"/>
  <c r="O186" i="1"/>
  <c r="O684" i="1"/>
  <c r="O1083" i="1"/>
  <c r="O974" i="1"/>
  <c r="O1190" i="1"/>
  <c r="O36" i="1"/>
  <c r="O92" i="1"/>
  <c r="O970" i="1"/>
  <c r="O597" i="1"/>
  <c r="O753" i="1"/>
  <c r="O67" i="1"/>
  <c r="O2255" i="1"/>
  <c r="O922" i="1"/>
  <c r="O1071" i="1"/>
  <c r="O3217" i="1"/>
  <c r="O1628" i="1"/>
  <c r="O636" i="1"/>
  <c r="O788" i="1"/>
  <c r="O2357" i="1"/>
  <c r="O939" i="1"/>
  <c r="O1193" i="1"/>
  <c r="O257" i="1"/>
  <c r="O575" i="1"/>
  <c r="O1228" i="1"/>
  <c r="O2523" i="1"/>
  <c r="O1321" i="1"/>
  <c r="O1870" i="1"/>
  <c r="O869" i="1"/>
  <c r="O1770" i="1"/>
  <c r="O2534" i="1"/>
  <c r="O128" i="1"/>
  <c r="O1561" i="1"/>
  <c r="O1591" i="1"/>
  <c r="O273" i="1"/>
  <c r="O4342" i="1"/>
  <c r="O821" i="1"/>
  <c r="O1498" i="1"/>
  <c r="O1804" i="1"/>
  <c r="O1808" i="1"/>
  <c r="O616" i="1"/>
  <c r="O1483" i="1"/>
  <c r="O1666" i="1"/>
  <c r="O551" i="1"/>
  <c r="O1257" i="1"/>
  <c r="O2557" i="1"/>
  <c r="O1123" i="1"/>
  <c r="O2486" i="1"/>
  <c r="O2105" i="1"/>
  <c r="O144" i="1"/>
  <c r="O274" i="1"/>
  <c r="O3511" i="1"/>
  <c r="O3193" i="1"/>
  <c r="O4055" i="1"/>
  <c r="O1094" i="1"/>
  <c r="O347" i="1"/>
  <c r="O3702" i="1"/>
  <c r="O705" i="1"/>
  <c r="O4050" i="1"/>
  <c r="O1170" i="1"/>
  <c r="O246" i="1"/>
  <c r="O85" i="1"/>
  <c r="O4164" i="1"/>
  <c r="O3776" i="1"/>
  <c r="O2510" i="1"/>
  <c r="O3901" i="1"/>
  <c r="O3309" i="1"/>
  <c r="O3837" i="1"/>
  <c r="O2891" i="1"/>
  <c r="O520" i="1"/>
  <c r="O96" i="1"/>
  <c r="O2877" i="1"/>
  <c r="O4205" i="1"/>
  <c r="O1707" i="1"/>
  <c r="O4327" i="1"/>
  <c r="O2295" i="1"/>
  <c r="O66" i="1"/>
  <c r="O1662" i="1"/>
  <c r="O739" i="1"/>
  <c r="O2630" i="1"/>
  <c r="O1806" i="1"/>
  <c r="O504" i="1"/>
  <c r="O798" i="1"/>
  <c r="O1999" i="1"/>
  <c r="O2913" i="1"/>
  <c r="O2274" i="1"/>
  <c r="O4306" i="1"/>
  <c r="O901" i="1"/>
  <c r="O312" i="1"/>
  <c r="O3470" i="1"/>
  <c r="O548" i="1"/>
  <c r="O1058" i="1"/>
  <c r="O295" i="1"/>
  <c r="O1143" i="1"/>
  <c r="O1830" i="1"/>
  <c r="O2440" i="1"/>
  <c r="O2106" i="1"/>
  <c r="O2211" i="1"/>
  <c r="O612" i="1"/>
  <c r="O3088" i="1"/>
  <c r="O383" i="1"/>
  <c r="O2086" i="1"/>
  <c r="O1399" i="1"/>
  <c r="O1286" i="1"/>
  <c r="O685" i="1"/>
  <c r="O1336" i="1"/>
  <c r="O2880" i="1"/>
  <c r="O1214" i="1"/>
  <c r="O896" i="1"/>
  <c r="O1113" i="1"/>
  <c r="O501" i="1"/>
  <c r="O292" i="1"/>
  <c r="O2220" i="1"/>
  <c r="O1129" i="1"/>
  <c r="O1900" i="1"/>
  <c r="O567" i="1"/>
  <c r="O851" i="1"/>
  <c r="O1798" i="1"/>
  <c r="O641" i="1"/>
  <c r="O879" i="1"/>
  <c r="O1723" i="1"/>
  <c r="O3045" i="1"/>
  <c r="O1495" i="1"/>
  <c r="O2075" i="1"/>
  <c r="O2947" i="1"/>
  <c r="O682" i="1"/>
  <c r="O3838" i="1"/>
  <c r="O1284" i="1"/>
  <c r="O3212" i="1"/>
  <c r="O4226" i="1"/>
  <c r="O552" i="1"/>
  <c r="O1172" i="1"/>
  <c r="O1420" i="1"/>
  <c r="O2720" i="1"/>
  <c r="O3524" i="1"/>
  <c r="O165" i="1"/>
  <c r="O2339" i="1"/>
  <c r="O778" i="1"/>
  <c r="O4035" i="1"/>
  <c r="O1478" i="1"/>
  <c r="O398" i="1"/>
  <c r="O868" i="1"/>
  <c r="O2362" i="1"/>
  <c r="O2409" i="1"/>
  <c r="O532" i="1"/>
  <c r="O307" i="1"/>
  <c r="O2283" i="1"/>
  <c r="O277" i="1"/>
  <c r="O259" i="1"/>
  <c r="O722" i="1"/>
  <c r="O1522" i="1"/>
  <c r="O3046" i="1"/>
  <c r="O1233" i="1"/>
  <c r="O1768" i="1"/>
  <c r="O3996" i="1"/>
  <c r="O913" i="1"/>
  <c r="O628" i="1"/>
  <c r="O1385" i="1"/>
  <c r="O82" i="1"/>
  <c r="O3024" i="1"/>
  <c r="O481" i="1"/>
  <c r="O134" i="1"/>
  <c r="O3450" i="1"/>
  <c r="O1038" i="1"/>
  <c r="O3870" i="1"/>
  <c r="O2704" i="1"/>
  <c r="O1959" i="1"/>
  <c r="O731" i="1"/>
  <c r="O572" i="1"/>
  <c r="O3269" i="1"/>
  <c r="O2721" i="1"/>
  <c r="O1847" i="1"/>
  <c r="O2702" i="1"/>
  <c r="O250" i="1"/>
  <c r="O1657" i="1"/>
  <c r="O3673" i="1"/>
  <c r="O314" i="1"/>
  <c r="O1535" i="1"/>
  <c r="O1417" i="1"/>
  <c r="O278" i="1"/>
  <c r="O4069" i="1"/>
  <c r="O4311" i="1"/>
  <c r="O193" i="1"/>
  <c r="O2511" i="1"/>
  <c r="O3142" i="1"/>
  <c r="O4497" i="1"/>
  <c r="O1562" i="1"/>
  <c r="O1220" i="1"/>
  <c r="O2625" i="1"/>
  <c r="O461" i="1"/>
  <c r="O933" i="1"/>
  <c r="O965" i="1"/>
  <c r="O2775" i="1"/>
  <c r="O2709" i="1"/>
  <c r="O982" i="1"/>
  <c r="O2648" i="1"/>
  <c r="O1397" i="1"/>
  <c r="O2847" i="1"/>
  <c r="O853" i="1"/>
  <c r="O786" i="1"/>
  <c r="O224" i="1"/>
  <c r="O1876" i="1"/>
  <c r="O1760" i="1"/>
  <c r="O3822" i="1"/>
  <c r="O1658" i="1"/>
  <c r="O1433" i="1"/>
  <c r="O3879" i="1"/>
  <c r="O1249" i="1"/>
  <c r="O2526" i="1"/>
  <c r="O3653" i="1"/>
  <c r="O378" i="1"/>
  <c r="O782" i="1"/>
  <c r="O1643" i="1"/>
  <c r="O1582" i="1"/>
  <c r="O289" i="1"/>
  <c r="O1128" i="1"/>
  <c r="O1271" i="1"/>
  <c r="O1210" i="1"/>
  <c r="O1325" i="1"/>
  <c r="O1174" i="1"/>
  <c r="O166" i="1"/>
  <c r="O698" i="1"/>
  <c r="O1469" i="1"/>
  <c r="O2765" i="1"/>
  <c r="O3746" i="1"/>
  <c r="O2108" i="1"/>
  <c r="O397" i="1"/>
  <c r="O3734" i="1"/>
  <c r="O1300" i="1"/>
  <c r="O1572" i="1"/>
  <c r="O647" i="1"/>
  <c r="O2789" i="1"/>
  <c r="O1373" i="1"/>
  <c r="O68" i="1"/>
  <c r="O2414" i="1"/>
  <c r="O988" i="1"/>
  <c r="O3708" i="1"/>
  <c r="O1910" i="1"/>
  <c r="O349" i="1"/>
  <c r="O1055" i="1"/>
  <c r="O764" i="1"/>
  <c r="O3475" i="1"/>
  <c r="O1740" i="1"/>
  <c r="O117" i="1"/>
  <c r="O198" i="1"/>
  <c r="O1746" i="1"/>
  <c r="O2981" i="1"/>
  <c r="O1280" i="1"/>
  <c r="O1166" i="1"/>
  <c r="O1265" i="1"/>
  <c r="O1201" i="1"/>
  <c r="O3365" i="1"/>
  <c r="O3998" i="1"/>
  <c r="O1585" i="1"/>
  <c r="O1081" i="1"/>
  <c r="O1314" i="1"/>
  <c r="O1090" i="1"/>
  <c r="O1159" i="1"/>
  <c r="O75" i="1"/>
  <c r="O2025" i="1"/>
  <c r="O789" i="1"/>
  <c r="O190" i="1"/>
  <c r="O1620" i="1"/>
  <c r="O2447" i="1"/>
  <c r="O2651" i="1"/>
  <c r="O326" i="1"/>
  <c r="O120" i="1"/>
  <c r="O1503" i="1"/>
  <c r="O593" i="1"/>
  <c r="O2982" i="1"/>
  <c r="O2908" i="1"/>
  <c r="O1517" i="1"/>
  <c r="O172" i="1"/>
  <c r="O756" i="1"/>
  <c r="O3376" i="1"/>
  <c r="O192" i="1"/>
  <c r="O1805" i="1"/>
  <c r="O2560" i="1"/>
  <c r="O426" i="1"/>
  <c r="O118" i="1"/>
  <c r="O1179" i="1"/>
  <c r="O447" i="1"/>
  <c r="O1059" i="1"/>
  <c r="O409" i="1"/>
  <c r="O3336" i="1"/>
  <c r="O1467" i="1"/>
  <c r="O4232" i="1"/>
  <c r="O159" i="1"/>
  <c r="O1177" i="1"/>
  <c r="O3015" i="1"/>
  <c r="O1636" i="1"/>
  <c r="O2035" i="1"/>
  <c r="O1251" i="1"/>
  <c r="O1135" i="1"/>
  <c r="O906" i="1"/>
  <c r="O380" i="1"/>
  <c r="O947" i="1"/>
  <c r="O1001" i="1"/>
  <c r="O4175" i="1"/>
  <c r="O2595" i="1"/>
  <c r="O1372" i="1"/>
  <c r="O544" i="1"/>
  <c r="O2219" i="1"/>
  <c r="O4039" i="1"/>
  <c r="O1844" i="1"/>
  <c r="O4442" i="1"/>
  <c r="O2465" i="1"/>
  <c r="O1514" i="1"/>
  <c r="O115" i="1"/>
  <c r="O2030" i="1"/>
  <c r="O2028" i="1"/>
  <c r="O835" i="1"/>
  <c r="O645" i="1"/>
  <c r="O3551" i="1"/>
  <c r="O3665" i="1"/>
  <c r="O926" i="1"/>
  <c r="O390" i="1"/>
  <c r="O265" i="1"/>
  <c r="O953" i="1"/>
  <c r="O611" i="1"/>
  <c r="O1930" i="1"/>
  <c r="O1644" i="1"/>
  <c r="O3467" i="1"/>
  <c r="O3670" i="1"/>
  <c r="O729" i="1"/>
  <c r="O1548" i="1"/>
  <c r="O2256" i="1"/>
  <c r="O130" i="1"/>
  <c r="O1155" i="1"/>
  <c r="O262" i="1"/>
  <c r="O1506" i="1"/>
  <c r="O2147" i="1"/>
  <c r="O2361" i="1"/>
  <c r="O3764" i="1"/>
  <c r="O222" i="1"/>
  <c r="O298" i="1"/>
  <c r="O1295" i="1"/>
  <c r="O129" i="1"/>
  <c r="O3131" i="1"/>
  <c r="O663" i="1"/>
  <c r="O2589" i="1"/>
  <c r="O807" i="1"/>
  <c r="O2956" i="1"/>
  <c r="O105" i="1"/>
  <c r="O3352" i="1"/>
  <c r="O656" i="1"/>
  <c r="O1021" i="1"/>
  <c r="O2306" i="1"/>
  <c r="O1829" i="1"/>
  <c r="O2725" i="1"/>
  <c r="O123" i="1"/>
  <c r="O681" i="1"/>
  <c r="O1452" i="1"/>
  <c r="O437" i="1"/>
  <c r="O1552" i="1"/>
  <c r="O1277" i="1"/>
  <c r="O762" i="1"/>
  <c r="O1232" i="1"/>
  <c r="O1932" i="1"/>
  <c r="O2795" i="1"/>
  <c r="O2582" i="1"/>
  <c r="O3208" i="1"/>
  <c r="O3483" i="1"/>
  <c r="O1263" i="1"/>
  <c r="O2733" i="1"/>
  <c r="O1459" i="1"/>
  <c r="O1893" i="1"/>
  <c r="O1818" i="1"/>
  <c r="O748" i="1"/>
  <c r="O706" i="1"/>
  <c r="O3590" i="1"/>
  <c r="O1788" i="1"/>
  <c r="O2085" i="1"/>
  <c r="O3662" i="1"/>
  <c r="O1192" i="1"/>
  <c r="O1008" i="1"/>
  <c r="O1977" i="1"/>
  <c r="O1496" i="1"/>
  <c r="O809" i="1"/>
  <c r="O2188" i="1"/>
  <c r="O254" i="1"/>
  <c r="O1298" i="1"/>
  <c r="O1042" i="1"/>
  <c r="O3852" i="1"/>
  <c r="O2134" i="1"/>
  <c r="O3716" i="1"/>
  <c r="O1105" i="1"/>
  <c r="O2819" i="1"/>
  <c r="O2769" i="1"/>
  <c r="O689" i="1"/>
  <c r="O842" i="1"/>
  <c r="O1206" i="1"/>
  <c r="O3021" i="1"/>
  <c r="O1565" i="1"/>
  <c r="O622" i="1"/>
  <c r="O189" i="1"/>
  <c r="O737" i="1"/>
  <c r="O820" i="1"/>
  <c r="O517" i="1"/>
  <c r="O1761" i="1"/>
  <c r="O417" i="1"/>
  <c r="O114" i="1"/>
  <c r="O361" i="1"/>
  <c r="O350" i="1"/>
  <c r="O275" i="1"/>
  <c r="O1869" i="1"/>
  <c r="O975" i="1"/>
  <c r="O3840" i="1"/>
  <c r="O325" i="1"/>
  <c r="O2433" i="1"/>
  <c r="O4146" i="1"/>
  <c r="O727" i="1"/>
  <c r="O2401" i="1"/>
  <c r="O280" i="1"/>
  <c r="O1252" i="1"/>
  <c r="O413" i="1"/>
  <c r="O555" i="1"/>
  <c r="O2484" i="1"/>
  <c r="O3448" i="1"/>
  <c r="O4371" i="1"/>
  <c r="O4298" i="1"/>
  <c r="O1099" i="1"/>
  <c r="O1097" i="1"/>
  <c r="O3141" i="1"/>
  <c r="O1769" i="1"/>
  <c r="O2494" i="1"/>
  <c r="O1906" i="1"/>
  <c r="O2277" i="1"/>
  <c r="O693" i="1"/>
  <c r="O1530" i="1"/>
  <c r="O3075" i="1"/>
  <c r="O2375" i="1"/>
  <c r="O2584" i="1"/>
  <c r="O563" i="1"/>
  <c r="O2049" i="1"/>
  <c r="O1408" i="1"/>
  <c r="O733" i="1"/>
  <c r="O270" i="1"/>
  <c r="O2017" i="1"/>
  <c r="O2849" i="1"/>
  <c r="O2032" i="1"/>
  <c r="O135" i="1"/>
  <c r="O1523" i="1"/>
  <c r="O2111" i="1"/>
  <c r="O2911" i="1"/>
  <c r="O388" i="1"/>
  <c r="O3040" i="1"/>
  <c r="O797" i="1"/>
  <c r="O1092" i="1"/>
  <c r="O3273" i="1"/>
  <c r="O2084" i="1"/>
  <c r="O1225" i="1"/>
  <c r="O1515" i="1"/>
  <c r="O2309" i="1"/>
  <c r="O976" i="1"/>
  <c r="O3586" i="1"/>
  <c r="O2183" i="1"/>
  <c r="O1389" i="1"/>
  <c r="O255" i="1"/>
  <c r="O1764" i="1"/>
  <c r="O2395" i="1"/>
  <c r="O2024" i="1"/>
  <c r="O2346" i="1"/>
  <c r="O1871" i="1"/>
  <c r="O194" i="1"/>
  <c r="O1431" i="1"/>
  <c r="O1965" i="1"/>
  <c r="O675" i="1"/>
  <c r="O1087" i="1"/>
  <c r="O1299" i="1"/>
  <c r="O2000" i="1"/>
  <c r="O822" i="1"/>
  <c r="O2007" i="1"/>
  <c r="O2004" i="1"/>
  <c r="O1564" i="1"/>
  <c r="O173" i="1"/>
  <c r="O2606" i="1"/>
  <c r="O830" i="1"/>
  <c r="O3242" i="1"/>
  <c r="O2280" i="1"/>
  <c r="O911" i="1"/>
  <c r="O1267" i="1"/>
  <c r="O4223" i="1"/>
  <c r="O846" i="1"/>
  <c r="O2173" i="1"/>
  <c r="O2334" i="1"/>
  <c r="O243" i="1"/>
  <c r="O924" i="1"/>
  <c r="O2259" i="1"/>
  <c r="O2924" i="1"/>
  <c r="O2673" i="1"/>
  <c r="O1312" i="1"/>
  <c r="O2285" i="1"/>
  <c r="O462" i="1"/>
  <c r="O2243" i="1"/>
  <c r="O1412" i="1"/>
  <c r="O1063" i="1"/>
  <c r="O2167" i="1"/>
  <c r="O3906" i="1"/>
  <c r="O1504" i="1"/>
  <c r="O2531" i="1"/>
  <c r="O1975" i="1"/>
  <c r="O2231" i="1"/>
  <c r="O1047" i="1"/>
  <c r="O112" i="1"/>
  <c r="O389" i="1"/>
  <c r="O1219" i="1"/>
  <c r="O3123" i="1"/>
  <c r="O272" i="1"/>
  <c r="O2011" i="1"/>
  <c r="O1337" i="1"/>
  <c r="O1752" i="1"/>
  <c r="O1211" i="1"/>
  <c r="O2268" i="1"/>
  <c r="O2972" i="1"/>
  <c r="O1601" i="1"/>
  <c r="O1085" i="1"/>
  <c r="O1449" i="1"/>
  <c r="O1231" i="1"/>
  <c r="O2697" i="1"/>
  <c r="O1698" i="1"/>
  <c r="O239" i="1"/>
  <c r="O2933" i="1"/>
  <c r="O1157" i="1"/>
  <c r="O623" i="1"/>
  <c r="O2328" i="1"/>
  <c r="O724" i="1"/>
  <c r="O1246" i="1"/>
  <c r="O3177" i="1"/>
  <c r="O4373" i="1"/>
  <c r="O1613" i="1"/>
  <c r="O1637" i="1"/>
  <c r="O2804" i="1"/>
  <c r="O813" i="1"/>
  <c r="O2542" i="1"/>
  <c r="O1230" i="1"/>
  <c r="O1250" i="1"/>
  <c r="O4472" i="1"/>
  <c r="O2635" i="1"/>
  <c r="O2932" i="1"/>
  <c r="O2390" i="1"/>
  <c r="O1518" i="1"/>
  <c r="O2163" i="1"/>
  <c r="O419" i="1"/>
  <c r="O2043" i="1"/>
  <c r="O3369" i="1"/>
  <c r="O3124" i="1"/>
  <c r="O710" i="1"/>
  <c r="O1531" i="1"/>
  <c r="O3380" i="1"/>
  <c r="O1576" i="1"/>
  <c r="O3388" i="1"/>
  <c r="O1009" i="1"/>
  <c r="O644" i="1"/>
  <c r="O2150" i="1"/>
  <c r="O549" i="1"/>
  <c r="O1883" i="1"/>
  <c r="O1901" i="1"/>
  <c r="O3372" i="1"/>
  <c r="O1218" i="1"/>
  <c r="O2782" i="1"/>
  <c r="O328" i="1"/>
  <c r="O2122" i="1"/>
  <c r="O3460" i="1"/>
  <c r="O2314" i="1"/>
  <c r="O2381" i="1"/>
  <c r="O2040" i="1"/>
  <c r="O916" i="1"/>
  <c r="O1138" i="1"/>
  <c r="O471" i="1"/>
  <c r="O2710" i="1"/>
  <c r="O2967" i="1"/>
  <c r="O1213" i="1"/>
  <c r="O3817" i="1"/>
  <c r="O1398" i="1"/>
  <c r="O2146" i="1"/>
  <c r="O505" i="1"/>
  <c r="O434" i="1"/>
  <c r="O707" i="1"/>
  <c r="O1335" i="1"/>
  <c r="O2599" i="1"/>
  <c r="O2080" i="1"/>
  <c r="O1152" i="1"/>
  <c r="O1007" i="1"/>
  <c r="O3847" i="1"/>
  <c r="O4268" i="1"/>
  <c r="O2832" i="1"/>
  <c r="O772" i="1"/>
  <c r="O1253" i="1"/>
  <c r="O415" i="1"/>
  <c r="O711" i="1"/>
  <c r="O4222" i="1"/>
  <c r="O837" i="1"/>
  <c r="O2402" i="1"/>
  <c r="O1164" i="1"/>
  <c r="O2755" i="1"/>
  <c r="O3849" i="1"/>
  <c r="O3692" i="1"/>
  <c r="O749" i="1"/>
  <c r="O1748" i="1"/>
  <c r="O3197" i="1"/>
  <c r="O1542" i="1"/>
  <c r="O1701" i="1"/>
  <c r="O2994" i="1"/>
  <c r="O2145" i="1"/>
  <c r="O2443" i="1"/>
  <c r="O1132" i="1"/>
  <c r="O3216" i="1"/>
  <c r="O530" i="1"/>
  <c r="O3006" i="1"/>
  <c r="O987" i="1"/>
  <c r="O168" i="1"/>
  <c r="O1333" i="1"/>
  <c r="O1248" i="1"/>
  <c r="O137" i="1"/>
  <c r="O1967" i="1"/>
  <c r="O2851" i="1"/>
  <c r="O235" i="1"/>
  <c r="O4415" i="1"/>
  <c r="O1465" i="1"/>
  <c r="O4083" i="1"/>
  <c r="O794" i="1"/>
  <c r="O1176" i="1"/>
  <c r="O2023" i="1"/>
  <c r="O1247" i="1"/>
  <c r="O1012" i="1"/>
  <c r="O1640" i="1"/>
  <c r="O608" i="1"/>
  <c r="O1362" i="1"/>
  <c r="O1054" i="1"/>
  <c r="O293" i="1"/>
  <c r="O1611" i="1"/>
  <c r="O865" i="1"/>
  <c r="O818" i="1"/>
  <c r="O1311" i="1"/>
  <c r="O3985" i="1"/>
  <c r="O3355" i="1"/>
  <c r="O2514" i="1"/>
  <c r="O3258" i="1"/>
  <c r="O814" i="1"/>
  <c r="O323" i="1"/>
  <c r="O547" i="1"/>
  <c r="O1327" i="1"/>
  <c r="O3070" i="1"/>
  <c r="O746" i="1"/>
  <c r="O2203" i="1"/>
  <c r="O1787" i="1"/>
  <c r="O324" i="1"/>
  <c r="O3785" i="1"/>
  <c r="O281" i="1"/>
  <c r="O3930" i="1"/>
  <c r="O2094" i="1"/>
  <c r="O1570" i="1"/>
  <c r="O1294" i="1"/>
  <c r="O1833" i="1"/>
  <c r="O1468" i="1"/>
  <c r="O946" i="1"/>
  <c r="O1602" i="1"/>
  <c r="O2490" i="1"/>
  <c r="O665" i="1"/>
  <c r="O4136" i="1"/>
  <c r="O333" i="1"/>
  <c r="O3168" i="1"/>
  <c r="O3916" i="1"/>
  <c r="O3886" i="1"/>
  <c r="O3313" i="1"/>
  <c r="O3342" i="1"/>
  <c r="O1713" i="1"/>
  <c r="O642" i="1"/>
  <c r="O2639" i="1"/>
  <c r="O2136" i="1"/>
  <c r="O4133" i="1"/>
  <c r="O3253" i="1"/>
  <c r="O229" i="1"/>
  <c r="O1856" i="1"/>
  <c r="O880" i="1"/>
  <c r="O3056" i="1"/>
  <c r="O2740" i="1"/>
  <c r="O519" i="1"/>
  <c r="O1903" i="1"/>
  <c r="O424" i="1"/>
  <c r="O2753" i="1"/>
  <c r="O3220" i="1"/>
  <c r="O3993" i="1"/>
  <c r="O2728" i="1"/>
  <c r="O3145" i="1"/>
  <c r="O2671" i="1"/>
  <c r="O3603" i="1"/>
  <c r="O1370" i="1"/>
  <c r="O1032" i="1"/>
  <c r="O2054" i="1"/>
  <c r="O4271" i="1"/>
  <c r="O1726" i="1"/>
  <c r="O1287" i="1"/>
  <c r="O467" i="1"/>
  <c r="O4001" i="1"/>
  <c r="O4008" i="1"/>
  <c r="O3584" i="1"/>
  <c r="O2745" i="1"/>
  <c r="O4029" i="1"/>
  <c r="O1490" i="1"/>
  <c r="O3023" i="1"/>
  <c r="O1141" i="1"/>
  <c r="O1285" i="1"/>
  <c r="O2374" i="1"/>
  <c r="O648" i="1"/>
  <c r="O1879" i="1"/>
  <c r="O212" i="1"/>
  <c r="O539" i="1"/>
  <c r="O1030" i="1"/>
  <c r="O1301" i="1"/>
  <c r="O1209" i="1"/>
  <c r="O2767" i="1"/>
  <c r="O680" i="1"/>
  <c r="O669" i="1"/>
  <c r="O431" i="1"/>
  <c r="O1458" i="1"/>
  <c r="O1661" i="1"/>
  <c r="O1580" i="1"/>
  <c r="O1484" i="1"/>
  <c r="O160" i="1"/>
  <c r="O1553" i="1"/>
  <c r="O149" i="1"/>
  <c r="O1079" i="1"/>
  <c r="O799" i="1"/>
  <c r="O2096" i="1"/>
  <c r="O3596" i="1"/>
  <c r="O1110" i="1"/>
  <c r="O627" i="1"/>
  <c r="O1605" i="1"/>
  <c r="O4098" i="1"/>
  <c r="O995" i="1"/>
  <c r="O2002" i="1"/>
  <c r="O1093" i="1"/>
  <c r="O2205" i="1"/>
  <c r="O1779" i="1"/>
  <c r="O741" i="1"/>
  <c r="O3160" i="1"/>
  <c r="O1966" i="1"/>
  <c r="O3077" i="1"/>
  <c r="O2939" i="1"/>
  <c r="O639" i="1"/>
  <c r="O141" i="1"/>
  <c r="O3034" i="1"/>
  <c r="O886" i="1"/>
  <c r="O565" i="1"/>
  <c r="O609" i="1"/>
  <c r="O2297" i="1"/>
  <c r="O296" i="1"/>
  <c r="O3966" i="1"/>
  <c r="O493" i="1"/>
  <c r="O495" i="1"/>
  <c r="O421" i="1"/>
  <c r="O1323" i="1"/>
  <c r="O2451" i="1"/>
  <c r="O618" i="1"/>
  <c r="O1839" i="1"/>
  <c r="O2079" i="1"/>
  <c r="O670" i="1"/>
  <c r="O1807" i="1"/>
  <c r="O4109" i="1"/>
  <c r="O2068" i="1"/>
  <c r="O468" i="1"/>
  <c r="O1998" i="1"/>
  <c r="O640" i="1"/>
  <c r="O2916" i="1"/>
  <c r="O1018" i="1"/>
  <c r="O2987" i="1"/>
  <c r="O3931" i="1"/>
  <c r="O2959" i="1"/>
  <c r="O855" i="1"/>
  <c r="O2317" i="1"/>
  <c r="O1167" i="1"/>
  <c r="O1980" i="1"/>
  <c r="O582" i="1"/>
  <c r="O1824" i="1"/>
  <c r="O2184" i="1"/>
  <c r="O402" i="1"/>
  <c r="O1142" i="1"/>
  <c r="O595" i="1"/>
  <c r="O2275" i="1"/>
  <c r="O427" i="1"/>
  <c r="O3469" i="1"/>
  <c r="O968" i="1"/>
  <c r="O1745" i="1"/>
  <c r="O438" i="1"/>
  <c r="O2536" i="1"/>
  <c r="O318" i="1"/>
  <c r="O2619" i="1"/>
  <c r="O4243" i="1"/>
  <c r="O3272" i="1"/>
  <c r="O1982" i="1"/>
  <c r="O2218" i="1"/>
  <c r="O1604" i="1"/>
  <c r="O220" i="1"/>
  <c r="O703" i="1"/>
  <c r="O370" i="1"/>
  <c r="O1262" i="1"/>
  <c r="O3311" i="1"/>
  <c r="O263" i="1"/>
  <c r="O3683" i="1"/>
  <c r="O3283" i="1"/>
  <c r="O4343" i="1"/>
  <c r="O2421" i="1"/>
  <c r="O1437" i="1"/>
  <c r="O951" i="1"/>
  <c r="O206" i="1"/>
  <c r="O3609" i="1"/>
  <c r="O658" i="1"/>
  <c r="O2313" i="1"/>
  <c r="O3346" i="1"/>
  <c r="O4234" i="1"/>
  <c r="O1421" i="1"/>
  <c r="O2951" i="1"/>
  <c r="O3087" i="1"/>
  <c r="O4057" i="1"/>
  <c r="O183" i="1"/>
  <c r="O313" i="1"/>
  <c r="O2038" i="1"/>
  <c r="O153" i="1"/>
  <c r="O150" i="1"/>
  <c r="O1524" i="1"/>
  <c r="O2215" i="1"/>
  <c r="O3049" i="1"/>
  <c r="O1577" i="1"/>
  <c r="O2577" i="1"/>
  <c r="O3456" i="1"/>
  <c r="O1750" i="1"/>
  <c r="O1015" i="1"/>
  <c r="O2703" i="1"/>
  <c r="O2679" i="1"/>
  <c r="O174" i="1"/>
  <c r="O2844" i="1"/>
  <c r="O2125" i="1"/>
  <c r="O3044" i="1"/>
  <c r="O867" i="1"/>
  <c r="O667" i="1"/>
  <c r="O445" i="1"/>
  <c r="O2404" i="1"/>
  <c r="O1656" i="1"/>
  <c r="O147" i="1"/>
  <c r="O1683" i="1"/>
  <c r="O410" i="1"/>
  <c r="O2412" i="1"/>
  <c r="O934" i="1"/>
  <c r="O1913" i="1"/>
  <c r="O490" i="1"/>
  <c r="O1653" i="1"/>
  <c r="O1111" i="1"/>
  <c r="O2509" i="1"/>
  <c r="O2168" i="1"/>
  <c r="O3367" i="1"/>
  <c r="O3523" i="1"/>
  <c r="O1526" i="1"/>
  <c r="O2736" i="1"/>
  <c r="O3431" i="1"/>
  <c r="O3629" i="1"/>
  <c r="O463" i="1"/>
  <c r="O1076" i="1"/>
  <c r="O1064" i="1"/>
  <c r="O1857" i="1"/>
  <c r="O2500" i="1"/>
  <c r="O2185" i="1"/>
  <c r="O2600" i="1"/>
  <c r="O376" i="1"/>
  <c r="O1715" i="1"/>
  <c r="O205" i="1"/>
  <c r="O1791" i="1"/>
  <c r="O1537" i="1"/>
  <c r="O652" i="1"/>
  <c r="O492" i="1"/>
  <c r="O3187" i="1"/>
  <c r="O2610" i="1"/>
  <c r="O1390" i="1"/>
  <c r="O3964" i="1"/>
  <c r="O768" i="1"/>
  <c r="O2519" i="1"/>
  <c r="O2239" i="1"/>
  <c r="O2057" i="1"/>
  <c r="O2887" i="1"/>
  <c r="O4211" i="1"/>
  <c r="O614" i="1"/>
  <c r="O1310" i="1"/>
  <c r="O3907" i="1"/>
  <c r="O1289" i="1"/>
  <c r="O4012" i="1"/>
  <c r="O1067" i="1"/>
  <c r="O267" i="1"/>
  <c r="O1450" i="1"/>
  <c r="O2442" i="1"/>
  <c r="O1574" i="1"/>
  <c r="O2984" i="1"/>
  <c r="O1734" i="1"/>
  <c r="O1987" i="1"/>
  <c r="O2207" i="1"/>
  <c r="O2922" i="1"/>
  <c r="O1293" i="1"/>
  <c r="O3510" i="1"/>
  <c r="O1533" i="1"/>
  <c r="O2464" i="1"/>
  <c r="O2803" i="1"/>
  <c r="O430" i="1"/>
  <c r="O2240" i="1"/>
  <c r="O659" i="1"/>
  <c r="O2475" i="1"/>
  <c r="O3078" i="1"/>
  <c r="O1907" i="1"/>
  <c r="O3436" i="1"/>
  <c r="O177" i="1"/>
  <c r="O2925" i="1"/>
  <c r="O3140" i="1"/>
  <c r="O631" i="1"/>
  <c r="O3540" i="1"/>
  <c r="O1125" i="1"/>
  <c r="O931" i="1"/>
  <c r="O1532" i="1"/>
  <c r="O1555" i="1"/>
  <c r="O3058" i="1"/>
  <c r="O2141" i="1"/>
  <c r="O1828" i="1"/>
  <c r="O1827" i="1"/>
  <c r="O2137" i="1"/>
  <c r="O1438" i="1"/>
  <c r="O473" i="1"/>
  <c r="O626" i="1"/>
  <c r="O3176" i="1"/>
  <c r="O2677" i="1"/>
  <c r="O3474" i="1"/>
  <c r="O1899" i="1"/>
  <c r="O1334" i="1"/>
  <c r="O1984" i="1"/>
  <c r="O829" i="1"/>
  <c r="O848" i="1"/>
  <c r="O2055" i="1"/>
  <c r="O930" i="1"/>
  <c r="O3065" i="1"/>
  <c r="O4287" i="1"/>
  <c r="O888" i="1"/>
  <c r="O1693" i="1"/>
  <c r="O3331" i="1"/>
  <c r="O3009" i="1"/>
  <c r="O2556" i="1"/>
  <c r="O1355" i="1"/>
  <c r="O1669" i="1"/>
  <c r="O181" i="1"/>
  <c r="O228" i="1"/>
  <c r="O2751" i="1"/>
  <c r="O827" i="1"/>
  <c r="O4419" i="1"/>
  <c r="O1509" i="1"/>
  <c r="O2680" i="1"/>
  <c r="O2928" i="1"/>
  <c r="O787" i="1"/>
  <c r="O2893" i="1"/>
  <c r="O474" i="1"/>
  <c r="O998" i="1"/>
  <c r="O971" i="1"/>
  <c r="O384" i="1"/>
  <c r="O779" i="1"/>
  <c r="O3240" i="1"/>
  <c r="O4244" i="1"/>
  <c r="O1596" i="1"/>
  <c r="O3279" i="1"/>
  <c r="O1003" i="1"/>
  <c r="O2121" i="1"/>
  <c r="O1525" i="1"/>
  <c r="O1183" i="1"/>
  <c r="O2172" i="1"/>
  <c r="O653" i="1"/>
  <c r="O2692" i="1"/>
  <c r="O1864" i="1"/>
  <c r="O899" i="1"/>
  <c r="O1096" i="1"/>
  <c r="O489" i="1"/>
  <c r="O1938" i="1"/>
  <c r="O208" i="1"/>
  <c r="O1655" i="1"/>
  <c r="O3621" i="1"/>
  <c r="O245" i="1"/>
  <c r="O2612" i="1"/>
  <c r="O2885" i="1"/>
  <c r="O442" i="1"/>
  <c r="O1296" i="1"/>
  <c r="O1153" i="1"/>
  <c r="O2419" i="1"/>
  <c r="O3559" i="1"/>
  <c r="O2457" i="1"/>
  <c r="O1594" i="1"/>
  <c r="O1797" i="1"/>
  <c r="O1434" i="1"/>
  <c r="O340" i="1"/>
  <c r="O2436" i="1"/>
  <c r="O3842" i="1"/>
  <c r="O422" i="1"/>
  <c r="O2448" i="1"/>
  <c r="O863" i="1"/>
  <c r="O3941" i="1"/>
  <c r="O3421" i="1"/>
  <c r="O817" i="1"/>
  <c r="O2990" i="1"/>
  <c r="O791" i="1"/>
  <c r="O850" i="1"/>
  <c r="O4318" i="1"/>
  <c r="O1684" i="1"/>
  <c r="O1816" i="1"/>
  <c r="O1696" i="1"/>
  <c r="O1268" i="1"/>
  <c r="O877" i="1"/>
  <c r="O3881" i="1"/>
  <c r="O1464" i="1"/>
  <c r="O2425" i="1"/>
  <c r="O1029" i="1"/>
  <c r="O3290" i="1"/>
  <c r="O2672" i="1"/>
  <c r="O2232" i="1"/>
  <c r="O1641" i="1"/>
  <c r="O1388" i="1"/>
  <c r="O3446" i="1"/>
  <c r="O465" i="1"/>
  <c r="O2555" i="1"/>
  <c r="O3792" i="1"/>
  <c r="O2641" i="1"/>
  <c r="O1736" i="1"/>
  <c r="O594" i="1"/>
  <c r="O3262" i="1"/>
  <c r="O2696" i="1"/>
  <c r="O3885" i="1"/>
  <c r="O503" i="1"/>
  <c r="O400" i="1"/>
  <c r="O537" i="1"/>
  <c r="O1822" i="1"/>
  <c r="O1848" i="1"/>
  <c r="O3324" i="1"/>
  <c r="O203" i="1"/>
  <c r="O654" i="1"/>
  <c r="O3360" i="1"/>
  <c r="O1790" i="1"/>
  <c r="O3132" i="1"/>
  <c r="O216" i="1"/>
  <c r="O3698" i="1"/>
  <c r="O1703" i="1"/>
  <c r="O1491" i="1"/>
  <c r="O660" i="1"/>
  <c r="O3963" i="1"/>
  <c r="O2289" i="1"/>
  <c r="O989" i="1"/>
  <c r="O1691" i="1"/>
  <c r="O3791" i="1"/>
  <c r="O227" i="1"/>
  <c r="O4204" i="1"/>
  <c r="O1269" i="1"/>
  <c r="O533" i="1"/>
  <c r="O2165" i="1"/>
  <c r="O4096" i="1"/>
  <c r="O1659" i="1"/>
  <c r="O2623" i="1"/>
  <c r="O2089" i="1"/>
  <c r="O4400" i="1"/>
  <c r="O2856" i="1"/>
  <c r="O1823" i="1"/>
  <c r="O838" i="1"/>
  <c r="O715" i="1"/>
  <c r="O3497" i="1"/>
  <c r="O849" i="1"/>
  <c r="O1239" i="1"/>
  <c r="O1136" i="1"/>
  <c r="O599" i="1"/>
  <c r="O1607" i="1"/>
  <c r="O1134" i="1"/>
  <c r="O1568" i="1"/>
  <c r="O3041" i="1"/>
  <c r="O2809" i="1"/>
  <c r="O3896" i="1"/>
  <c r="O1367" i="1"/>
  <c r="O1651" i="1"/>
  <c r="O1343" i="1"/>
  <c r="O714" i="1"/>
  <c r="O815" i="1"/>
  <c r="O694" i="1"/>
  <c r="O2717" i="1"/>
  <c r="O342" i="1"/>
  <c r="O927" i="1"/>
  <c r="O2770" i="1"/>
  <c r="O3952" i="1"/>
  <c r="O695" i="1"/>
  <c r="O2516" i="1"/>
  <c r="O2423" i="1"/>
  <c r="O3037" i="1"/>
  <c r="O4076" i="1"/>
  <c r="O1044" i="1"/>
  <c r="O1120" i="1"/>
  <c r="O992" i="1"/>
  <c r="O1803" i="1"/>
  <c r="O2236" i="1"/>
  <c r="O744" i="1"/>
  <c r="O2164" i="1"/>
  <c r="O1162" i="1"/>
  <c r="O1119" i="1"/>
  <c r="O244" i="1"/>
  <c r="O671" i="1"/>
  <c r="O2784" i="1"/>
  <c r="O444" i="1"/>
  <c r="O3081" i="1"/>
  <c r="O2707" i="1"/>
  <c r="O3022" i="1"/>
  <c r="O605" i="1"/>
  <c r="O1671" i="1"/>
  <c r="O2360" i="1"/>
  <c r="O3074" i="1"/>
  <c r="O1674" i="1"/>
  <c r="O2583" i="1"/>
  <c r="O382" i="1"/>
  <c r="O226" i="1"/>
  <c r="O2862" i="1"/>
  <c r="O2092" i="1"/>
  <c r="O3929" i="1"/>
  <c r="O385" i="1"/>
  <c r="O929" i="1"/>
  <c r="O435" i="1"/>
  <c r="O620" i="1"/>
  <c r="O902" i="1"/>
  <c r="O1838" i="1"/>
  <c r="O1801" i="1"/>
  <c r="O4220" i="1"/>
  <c r="O655" i="1"/>
  <c r="O2160" i="1"/>
  <c r="O3643" i="1"/>
  <c r="O1124" i="1"/>
  <c r="O683" i="1"/>
  <c r="O516" i="1"/>
  <c r="O1699" i="1"/>
  <c r="O1545" i="1"/>
  <c r="O3418" i="1"/>
  <c r="O2222" i="1"/>
  <c r="O909" i="1"/>
  <c r="O2008" i="1"/>
  <c r="O1778" i="1"/>
  <c r="O1800" i="1"/>
  <c r="O3294" i="1"/>
  <c r="O1156" i="1"/>
  <c r="O540" i="1"/>
  <c r="O936" i="1"/>
  <c r="O2102" i="1"/>
  <c r="O4443" i="1"/>
  <c r="O3503" i="1"/>
  <c r="O2261" i="1"/>
  <c r="O1106" i="1"/>
  <c r="O3959" i="1"/>
  <c r="O528" i="1"/>
  <c r="O925" i="1"/>
  <c r="O873" i="1"/>
  <c r="O2855" i="1"/>
  <c r="O3769" i="1"/>
  <c r="O1905" i="1"/>
  <c r="O2863" i="1"/>
  <c r="O1382" i="1"/>
  <c r="O615" i="1"/>
  <c r="O2415" i="1"/>
  <c r="O938" i="1"/>
  <c r="O3439" i="1"/>
  <c r="O3100" i="1"/>
  <c r="O2161" i="1"/>
  <c r="O3243" i="1"/>
  <c r="O1403" i="1"/>
  <c r="O1774" i="1"/>
  <c r="O1945" i="1"/>
  <c r="O2821" i="1"/>
  <c r="O1084" i="1"/>
  <c r="O466" i="1"/>
  <c r="O357" i="1"/>
  <c r="O2178" i="1"/>
  <c r="O1642" i="1"/>
  <c r="O4009" i="1"/>
  <c r="O2159" i="1"/>
  <c r="O2104" i="1"/>
  <c r="O960" i="1"/>
  <c r="O2073" i="1"/>
  <c r="O2493" i="1"/>
  <c r="O591" i="1"/>
  <c r="O1680" i="1"/>
  <c r="O4245" i="1"/>
  <c r="O386" i="1"/>
  <c r="O2895" i="1"/>
  <c r="O2429" i="1"/>
  <c r="O1274" i="1"/>
  <c r="O2344" i="1"/>
  <c r="O4185" i="1"/>
  <c r="O3801" i="1"/>
  <c r="O697" i="1"/>
  <c r="O1022" i="1"/>
  <c r="O3407" i="1"/>
  <c r="O534" i="1"/>
  <c r="O3789" i="1"/>
  <c r="O369" i="1"/>
  <c r="O3338" i="1"/>
  <c r="O557" i="1"/>
  <c r="O4259" i="1"/>
  <c r="O2087" i="1"/>
  <c r="O2614" i="1"/>
  <c r="O1697" i="1"/>
  <c r="O1384" i="1"/>
  <c r="O1077" i="1"/>
  <c r="O3724" i="1"/>
  <c r="O1681" i="1"/>
  <c r="O1923" i="1"/>
  <c r="O321" i="1"/>
  <c r="O1089" i="1"/>
  <c r="O2840" i="1"/>
  <c r="O3164" i="1"/>
  <c r="O1874" i="1"/>
  <c r="O4483" i="1"/>
  <c r="O3641" i="1"/>
  <c r="O496" i="1"/>
  <c r="O4369" i="1"/>
  <c r="O308" i="1"/>
  <c r="O4377" i="1"/>
  <c r="O3806" i="1"/>
  <c r="O2628" i="1"/>
  <c r="O2812" i="1"/>
  <c r="O3221" i="1"/>
  <c r="O302" i="1"/>
  <c r="O2318" i="1"/>
  <c r="O4391" i="1"/>
  <c r="O1567" i="1"/>
  <c r="O1140" i="1"/>
  <c r="O3528" i="1"/>
  <c r="O4312" i="1"/>
  <c r="O2615" i="1"/>
  <c r="O2762" i="1"/>
  <c r="O2325" i="1"/>
  <c r="O860" i="1"/>
  <c r="O2864" i="1"/>
  <c r="O3903" i="1"/>
  <c r="O3397" i="1"/>
  <c r="O1898" i="1"/>
  <c r="O2470" i="1"/>
  <c r="O3761" i="1"/>
  <c r="O3245" i="1"/>
  <c r="O3137" i="1"/>
  <c r="O751" i="1"/>
  <c r="O1649" i="1"/>
  <c r="O1238" i="1"/>
  <c r="O2738" i="1"/>
  <c r="O2193" i="1"/>
  <c r="O3150" i="1"/>
  <c r="O531" i="1"/>
  <c r="O3756" i="1"/>
  <c r="O1365" i="1"/>
  <c r="O3254" i="1"/>
  <c r="O2462" i="1"/>
  <c r="O1573" i="1"/>
  <c r="O4493" i="1"/>
  <c r="O2701" i="1"/>
  <c r="O508" i="1"/>
  <c r="O553" i="1"/>
  <c r="O2472" i="1"/>
  <c r="O1422" i="1"/>
  <c r="O1688" i="1"/>
  <c r="O418" i="1"/>
  <c r="O1476" i="1"/>
  <c r="O2530" i="1"/>
  <c r="O3198" i="1"/>
  <c r="O425" i="1"/>
  <c r="O2322" i="1"/>
  <c r="O3935" i="1"/>
  <c r="O1598" i="1"/>
  <c r="O3396" i="1"/>
  <c r="O338" i="1"/>
  <c r="O1404" i="1"/>
  <c r="O3537" i="1"/>
  <c r="O3864" i="1"/>
  <c r="O2367" i="1"/>
  <c r="O2876" i="1"/>
  <c r="O1045" i="1"/>
  <c r="O3332" i="1"/>
  <c r="O3774" i="1"/>
  <c r="O1474" i="1"/>
  <c r="O1943" i="1"/>
  <c r="O3862" i="1"/>
  <c r="O1061" i="1"/>
  <c r="O1931" i="1"/>
  <c r="O1240" i="1"/>
  <c r="O2668" i="1"/>
  <c r="O3638" i="1"/>
  <c r="O1865" i="1"/>
  <c r="O716" i="1"/>
  <c r="O3949" i="1"/>
  <c r="O881" i="1"/>
  <c r="O3337" i="1"/>
  <c r="O1687" i="1"/>
  <c r="O561" i="1"/>
  <c r="O2041" i="1"/>
  <c r="O297" i="1"/>
  <c r="O2603" i="1"/>
  <c r="O2463" i="1"/>
  <c r="O3429" i="1"/>
  <c r="O1814" i="1"/>
  <c r="O3492" i="1"/>
  <c r="O852" i="1"/>
  <c r="O1400" i="1"/>
  <c r="O2764" i="1"/>
  <c r="O1685" i="1"/>
  <c r="O1052" i="1"/>
  <c r="O2843" i="1"/>
  <c r="O2241" i="1"/>
  <c r="O3682" i="1"/>
  <c r="O377" i="1"/>
  <c r="O3783" i="1"/>
  <c r="O2476" i="1"/>
  <c r="O2503" i="1"/>
  <c r="O2378" i="1"/>
  <c r="O866" i="1"/>
  <c r="O915" i="1"/>
  <c r="O2158" i="1"/>
  <c r="O332" i="1"/>
  <c r="O2559" i="1"/>
  <c r="O3809" i="1"/>
  <c r="O3679" i="1"/>
  <c r="O2267" i="1"/>
  <c r="O478" i="1"/>
  <c r="O3908" i="1"/>
  <c r="O2636" i="1"/>
  <c r="O3719" i="1"/>
  <c r="O1145" i="1"/>
  <c r="O3830" i="1"/>
  <c r="O403" i="1"/>
  <c r="O3329" i="1"/>
  <c r="O494" i="1"/>
  <c r="O2118" i="1"/>
  <c r="O3738" i="1"/>
  <c r="O2458" i="1"/>
  <c r="O3188" i="1"/>
  <c r="O4254" i="1"/>
  <c r="O3585" i="1"/>
  <c r="O479" i="1"/>
  <c r="O2501" i="1"/>
  <c r="O1617" i="1"/>
  <c r="O2506" i="1"/>
  <c r="O3700" i="1"/>
  <c r="O406" i="1"/>
  <c r="O4082" i="1"/>
  <c r="O1041" i="1"/>
  <c r="O2342" i="1"/>
  <c r="O1072" i="1"/>
  <c r="O4095" i="1"/>
  <c r="O2410" i="1"/>
  <c r="O3260" i="1"/>
  <c r="O862" i="1"/>
  <c r="O747" i="1"/>
  <c r="O1968" i="1"/>
  <c r="O1419" i="1"/>
  <c r="O3341" i="1"/>
  <c r="O2837" i="1"/>
  <c r="O3089" i="1"/>
  <c r="O1664" i="1"/>
  <c r="O2202" i="1"/>
  <c r="O3027" i="1"/>
  <c r="O487" i="1"/>
  <c r="O2392" i="1"/>
  <c r="O2052" i="1"/>
  <c r="O2449" i="1"/>
  <c r="O3788" i="1"/>
  <c r="O3909" i="1"/>
  <c r="O3519" i="1"/>
  <c r="O757" i="1"/>
  <c r="O2124" i="1"/>
  <c r="O2684" i="1"/>
  <c r="O3354" i="1"/>
  <c r="O771" i="1"/>
  <c r="O1160" i="1"/>
  <c r="O3487" i="1"/>
  <c r="O3848" i="1"/>
  <c r="O2155" i="1"/>
  <c r="O1861" i="1"/>
  <c r="O365" i="1"/>
  <c r="O3154" i="1"/>
  <c r="O2547" i="1"/>
  <c r="O1974" i="1"/>
  <c r="O4094" i="1"/>
  <c r="O2373" i="1"/>
  <c r="O2058" i="1"/>
  <c r="O1970" i="1"/>
  <c r="O1700" i="1"/>
  <c r="O1777" i="1"/>
  <c r="O1695" i="1"/>
  <c r="O1516" i="1"/>
  <c r="O2914" i="1"/>
  <c r="O2330" i="1"/>
  <c r="O560" i="1"/>
  <c r="O928" i="1"/>
  <c r="O1114" i="1"/>
  <c r="O558" i="1"/>
  <c r="O1543" i="1"/>
  <c r="O1904" i="1"/>
  <c r="O1599" i="1"/>
  <c r="O3520" i="1"/>
  <c r="O4399" i="1"/>
  <c r="O2833" i="1"/>
  <c r="O2371" i="1"/>
  <c r="O1927" i="1"/>
  <c r="O3636" i="1"/>
  <c r="O2471" i="1"/>
  <c r="O486" i="1"/>
  <c r="O2101" i="1"/>
  <c r="O3079" i="1"/>
  <c r="O4043" i="1"/>
  <c r="O1048" i="1"/>
  <c r="O1377" i="1"/>
  <c r="O441" i="1"/>
  <c r="O3496" i="1"/>
  <c r="O482" i="1"/>
  <c r="O841" i="1"/>
  <c r="O2748" i="1"/>
  <c r="O2335" i="1"/>
  <c r="O2917" i="1"/>
  <c r="O2044" i="1"/>
  <c r="O2931" i="1"/>
  <c r="O2961" i="1"/>
  <c r="O2548" i="1"/>
  <c r="O700" i="1"/>
  <c r="O1603" i="1"/>
  <c r="O2518" i="1"/>
  <c r="O1909" i="1"/>
  <c r="O2176" i="1"/>
  <c r="O2567" i="1"/>
  <c r="O1513" i="1"/>
  <c r="O1920" i="1"/>
  <c r="O2031" i="1"/>
  <c r="O943" i="1"/>
  <c r="O2756" i="1"/>
  <c r="O1320" i="1"/>
  <c r="O2898" i="1"/>
  <c r="O3112" i="1"/>
  <c r="O394" i="1"/>
  <c r="O2838" i="1"/>
  <c r="O3604" i="1"/>
  <c r="O3229" i="1"/>
  <c r="O1627" i="1"/>
  <c r="O3205" i="1"/>
  <c r="O1668" i="1"/>
  <c r="O832" i="1"/>
  <c r="O3062" i="1"/>
  <c r="O1956" i="1"/>
  <c r="O1569" i="1"/>
  <c r="O4352" i="1"/>
  <c r="O499" i="1"/>
  <c r="O1453" i="1"/>
  <c r="O2142" i="1"/>
  <c r="O1947" i="1"/>
  <c r="O1205" i="1"/>
  <c r="O2796" i="1"/>
  <c r="O1633" i="1"/>
  <c r="O4145" i="1"/>
  <c r="O1046" i="1"/>
  <c r="O2726" i="1"/>
  <c r="O2545" i="1"/>
  <c r="O3413" i="1"/>
  <c r="O2730" i="1"/>
  <c r="O3945" i="1"/>
  <c r="O3268" i="1"/>
  <c r="O1376" i="1"/>
  <c r="O541" i="1"/>
  <c r="O1227" i="1"/>
  <c r="O4034" i="1"/>
  <c r="O4374" i="1"/>
  <c r="O920" i="1"/>
  <c r="O2618" i="1"/>
  <c r="O4005" i="1"/>
  <c r="O985" i="1"/>
  <c r="O2905" i="1"/>
  <c r="O3353" i="1"/>
  <c r="O1606" i="1"/>
  <c r="O1035" i="1"/>
  <c r="O1753" i="1"/>
  <c r="O1877" i="1"/>
  <c r="O2592" i="1"/>
  <c r="O2878" i="1"/>
  <c r="O1091" i="1"/>
  <c r="O1812" i="1"/>
  <c r="O2675" i="1"/>
  <c r="O4323" i="1"/>
  <c r="O522" i="1"/>
  <c r="O1137" i="1"/>
  <c r="O1511" i="1"/>
  <c r="O512" i="1"/>
  <c r="O2298" i="1"/>
  <c r="O2170" i="1"/>
  <c r="O2061" i="1"/>
  <c r="O1368" i="1"/>
  <c r="O810" i="1"/>
  <c r="O854" i="1"/>
  <c r="O2307" i="1"/>
  <c r="O1755" i="1"/>
  <c r="O891" i="1"/>
  <c r="O1043" i="1"/>
  <c r="O2800" i="1"/>
  <c r="O2481" i="1"/>
  <c r="O464" i="1"/>
  <c r="O1621" i="1"/>
  <c r="O2841" i="1"/>
  <c r="O2015" i="1"/>
  <c r="O3563" i="1"/>
  <c r="O696" i="1"/>
  <c r="O4228" i="1"/>
  <c r="O884" i="1"/>
  <c r="O1635" i="1"/>
  <c r="O4028" i="1"/>
  <c r="O3882" i="1"/>
  <c r="O1165" i="1"/>
  <c r="O1919" i="1"/>
  <c r="O795" i="1"/>
  <c r="O1463" i="1"/>
  <c r="O1487" i="1"/>
  <c r="O2126" i="1"/>
  <c r="O2591" i="1"/>
  <c r="O2884" i="1"/>
  <c r="O2918" i="1"/>
  <c r="O1002" i="1"/>
  <c r="O2139" i="1"/>
  <c r="O2248" i="1"/>
  <c r="O2848" i="1"/>
  <c r="O3029" i="1"/>
  <c r="O1477" i="1"/>
  <c r="O4080" i="1"/>
  <c r="O2013" i="1"/>
  <c r="O2822" i="1"/>
  <c r="O2053" i="1"/>
  <c r="O1935" i="1"/>
  <c r="O2909" i="1"/>
  <c r="O1595" i="1"/>
  <c r="O1957" i="1"/>
  <c r="O3672" i="1"/>
  <c r="O945" i="1"/>
  <c r="O1793" i="1"/>
  <c r="O2391" i="1"/>
  <c r="O1563" i="1"/>
  <c r="O1215" i="1"/>
  <c r="O3292" i="1"/>
  <c r="O1443" i="1"/>
  <c r="O2225" i="1"/>
  <c r="O3244" i="1"/>
  <c r="O3825" i="1"/>
  <c r="O2308" i="1"/>
  <c r="O3153" i="1"/>
  <c r="O2138" i="1"/>
  <c r="O2350" i="1"/>
  <c r="O3628" i="1"/>
  <c r="O2901" i="1"/>
  <c r="O843" i="1"/>
  <c r="O2533" i="1"/>
  <c r="O1410" i="1"/>
  <c r="O738" i="1"/>
  <c r="O629" i="1"/>
  <c r="O2512" i="1"/>
  <c r="O3117" i="1"/>
  <c r="O346" i="1"/>
  <c r="O816" i="1"/>
  <c r="O3335" i="1"/>
  <c r="O3671" i="1"/>
  <c r="O4286" i="1"/>
  <c r="O4229" i="1"/>
  <c r="O4140" i="1"/>
  <c r="O979" i="1"/>
  <c r="O3159" i="1"/>
  <c r="O1619" i="1"/>
  <c r="O2521" i="1"/>
  <c r="O2021" i="1"/>
  <c r="O286" i="1"/>
  <c r="O2689" i="1"/>
  <c r="O3016" i="1"/>
  <c r="O2955" i="1"/>
  <c r="O4433" i="1"/>
  <c r="O2945" i="1"/>
  <c r="O828" i="1"/>
  <c r="O2238" i="1"/>
  <c r="O3232" i="1"/>
  <c r="O709" i="1"/>
  <c r="O3739" i="1"/>
  <c r="O2250" i="1"/>
  <c r="O420" i="1"/>
  <c r="O1841" i="1"/>
  <c r="O2558" i="1"/>
  <c r="O2695" i="1"/>
  <c r="O2153" i="1"/>
  <c r="O1024" i="1"/>
  <c r="O2399" i="1"/>
  <c r="O4469" i="1"/>
  <c r="O1353" i="1"/>
  <c r="O2806" i="1"/>
  <c r="O1784" i="1"/>
  <c r="O1990" i="1"/>
  <c r="O362" i="1"/>
  <c r="O4471" i="1"/>
  <c r="O1955" i="1"/>
  <c r="O2792" i="1"/>
  <c r="O559" i="1"/>
  <c r="O2949" i="1"/>
  <c r="O2969" i="1"/>
  <c r="O4405" i="1"/>
  <c r="O1405" i="1"/>
  <c r="O4384" i="1"/>
  <c r="O4307" i="1"/>
  <c r="O1283" i="1"/>
  <c r="O857" i="1"/>
  <c r="O1226" i="1"/>
  <c r="O1051" i="1"/>
  <c r="O3251" i="1"/>
  <c r="O3802" i="1"/>
  <c r="O3623" i="1"/>
  <c r="O446" i="1"/>
  <c r="O2034" i="1"/>
  <c r="O4216" i="1"/>
  <c r="O4141" i="1"/>
  <c r="O2482" i="1"/>
  <c r="O1445" i="1"/>
  <c r="O3357" i="1"/>
  <c r="O942" i="1"/>
  <c r="O763" i="1"/>
  <c r="O2965" i="1"/>
  <c r="O3063" i="1"/>
  <c r="O2234" i="1"/>
  <c r="O2266" i="1"/>
  <c r="O4085" i="1"/>
  <c r="O2743" i="1"/>
  <c r="O1670" i="1"/>
  <c r="O941" i="1"/>
  <c r="O1928" i="1"/>
  <c r="O1144" i="1"/>
  <c r="O2321" i="1"/>
  <c r="O2063" i="1"/>
  <c r="O3012" i="1"/>
  <c r="O649" i="1"/>
  <c r="O3572" i="1"/>
  <c r="O1380" i="1"/>
  <c r="O3486" i="1"/>
  <c r="O2251" i="1"/>
  <c r="O2665" i="1"/>
  <c r="O892" i="1"/>
  <c r="O3733" i="1"/>
  <c r="O690" i="1"/>
  <c r="O3441" i="1"/>
  <c r="O535" i="1"/>
  <c r="O509" i="1"/>
  <c r="O1345" i="1"/>
  <c r="O1442" i="1"/>
  <c r="O4071" i="1"/>
  <c r="O2657" i="1"/>
  <c r="O480" i="1"/>
  <c r="O3256" i="1"/>
  <c r="O3727" i="1"/>
  <c r="O3291" i="1"/>
  <c r="O1629" i="1"/>
  <c r="O3430" i="1"/>
  <c r="O3681" i="1"/>
  <c r="O4119" i="1"/>
  <c r="O1383" i="1"/>
  <c r="O4475" i="1"/>
  <c r="O864" i="1"/>
  <c r="O2892" i="1"/>
  <c r="O1638" i="1"/>
  <c r="O1958" i="1"/>
  <c r="O3377" i="1"/>
  <c r="O1027" i="1"/>
  <c r="O1756" i="1"/>
  <c r="O3561" i="1"/>
  <c r="O1590" i="1"/>
  <c r="O2450" i="1"/>
  <c r="O2565" i="1"/>
  <c r="O1771" i="1"/>
  <c r="O3602" i="1"/>
  <c r="O4114" i="1"/>
  <c r="O2483" i="1"/>
  <c r="O3435" i="1"/>
  <c r="O2873" i="1"/>
  <c r="O823" i="1"/>
  <c r="O808" i="1"/>
  <c r="O1648" i="1"/>
  <c r="O4368" i="1"/>
  <c r="O3812" i="1"/>
  <c r="O2296" i="1"/>
  <c r="O1559" i="1"/>
  <c r="O3325" i="1"/>
  <c r="O3826" i="1"/>
  <c r="O3358" i="1"/>
  <c r="O2072" i="1"/>
  <c r="O456" i="1"/>
  <c r="O2029" i="1"/>
  <c r="O2899" i="1"/>
  <c r="O3715" i="1"/>
  <c r="O2940" i="1"/>
  <c r="O2719" i="1"/>
  <c r="O2359" i="1"/>
  <c r="O1852" i="1"/>
  <c r="O387" i="1"/>
  <c r="O1926" i="1"/>
  <c r="O3250" i="1"/>
  <c r="O2578" i="1"/>
  <c r="O2326" i="1"/>
  <c r="O2814" i="1"/>
  <c r="O2957" i="1"/>
  <c r="O2379" i="1"/>
  <c r="O2970" i="1"/>
  <c r="O414" i="1"/>
  <c r="O3545" i="1"/>
  <c r="O485" i="1"/>
  <c r="O3851" i="1"/>
  <c r="O2691" i="1"/>
  <c r="O3083" i="1"/>
  <c r="O2836" i="1"/>
  <c r="O699" i="1"/>
  <c r="O2332" i="1"/>
  <c r="O4010" i="1"/>
  <c r="O4237" i="1"/>
  <c r="O3589" i="1"/>
  <c r="O2208" i="1"/>
  <c r="O3416" i="1"/>
  <c r="O1589" i="1"/>
  <c r="O3422" i="1"/>
  <c r="O3186" i="1"/>
  <c r="O2825" i="1"/>
  <c r="O1102" i="1"/>
  <c r="O1281" i="1"/>
  <c r="O1107" i="1"/>
  <c r="O1256" i="1"/>
  <c r="O2320" i="1"/>
  <c r="O2131" i="1"/>
  <c r="O1426" i="1"/>
  <c r="O1549" i="1"/>
  <c r="O3669" i="1"/>
  <c r="O2594" i="1"/>
  <c r="O1639" i="1"/>
  <c r="O3383" i="1"/>
  <c r="O1925" i="1"/>
  <c r="O3053" i="1"/>
  <c r="O1369" i="1"/>
  <c r="O554" i="1"/>
  <c r="O1953" i="1"/>
  <c r="O2130" i="1"/>
  <c r="O1435" i="1"/>
  <c r="O3956" i="1"/>
  <c r="O630" i="1"/>
  <c r="O2113" i="1"/>
  <c r="O730" i="1"/>
  <c r="O1104" i="1"/>
  <c r="O831" i="1"/>
  <c r="O2287" i="1"/>
  <c r="O3305" i="1"/>
  <c r="O1270" i="1"/>
  <c r="O3057" i="1"/>
  <c r="O3740" i="1"/>
  <c r="O4413" i="1"/>
  <c r="O1677" i="1"/>
  <c r="O1158" i="1"/>
  <c r="O3797" i="1"/>
  <c r="O4107" i="1"/>
  <c r="O2154" i="1"/>
  <c r="O3281" i="1"/>
  <c r="O2647" i="1"/>
  <c r="O1118" i="1"/>
  <c r="O3282" i="1"/>
  <c r="O3518" i="1"/>
  <c r="O1994" i="1"/>
  <c r="O2571" i="1"/>
  <c r="O583" i="1"/>
  <c r="O3480" i="1"/>
  <c r="O1586" i="1"/>
  <c r="O2504" i="1"/>
  <c r="O4166" i="1"/>
  <c r="O3921" i="1"/>
  <c r="O524" i="1"/>
  <c r="O759" i="1"/>
  <c r="O2644" i="1"/>
  <c r="O2016" i="1"/>
  <c r="O4434" i="1"/>
  <c r="O2389" i="1"/>
  <c r="O1539" i="1"/>
  <c r="O3731" i="1"/>
  <c r="O1347" i="1"/>
  <c r="O3659" i="1"/>
  <c r="O2258" i="1"/>
  <c r="O4126" i="1"/>
  <c r="O3905" i="1"/>
  <c r="O4157" i="1"/>
  <c r="O1711" i="1"/>
  <c r="O3664" i="1"/>
  <c r="O3684" i="1"/>
  <c r="O3417" i="1"/>
  <c r="O2616" i="1"/>
  <c r="O4382" i="1"/>
  <c r="O3564" i="1"/>
  <c r="O834" i="1"/>
  <c r="O1466" i="1"/>
  <c r="O4087" i="1"/>
  <c r="O844" i="1"/>
  <c r="O4353" i="1"/>
  <c r="O3228" i="1"/>
  <c r="O2953" i="1"/>
  <c r="O2316" i="1"/>
  <c r="O3624" i="1"/>
  <c r="O2780" i="1"/>
  <c r="O3674" i="1"/>
  <c r="O2624" i="1"/>
  <c r="O3155" i="1"/>
  <c r="O2879" i="1"/>
  <c r="O2920" i="1"/>
  <c r="O2683" i="1"/>
  <c r="O617" i="1"/>
  <c r="O2337" i="1"/>
  <c r="O919" i="1"/>
  <c r="O3897" i="1"/>
  <c r="O3175" i="1"/>
  <c r="O4258" i="1"/>
  <c r="O4053" i="1"/>
  <c r="O2434" i="1"/>
  <c r="O1391" i="1"/>
  <c r="O1887" i="1"/>
  <c r="O483" i="1"/>
  <c r="O2698" i="1"/>
  <c r="O2300" i="1"/>
  <c r="O1349" i="1"/>
  <c r="O3449" i="1"/>
  <c r="O4170" i="1"/>
  <c r="O3109" i="1"/>
  <c r="O4060" i="1"/>
  <c r="O3558" i="1"/>
  <c r="O1625" i="1"/>
  <c r="O4197" i="1"/>
  <c r="O2661" i="1"/>
  <c r="O4102" i="1"/>
  <c r="O2376" i="1"/>
  <c r="O3918" i="1"/>
  <c r="O2859" i="1"/>
  <c r="O1060" i="1"/>
  <c r="O491" i="1"/>
  <c r="O2688" i="1"/>
  <c r="O2737" i="1"/>
  <c r="O3031" i="1"/>
  <c r="O3082" i="1"/>
  <c r="O2653" i="1"/>
  <c r="O1855" i="1"/>
  <c r="O2579" i="1"/>
  <c r="O2860" i="1"/>
  <c r="O4266" i="1"/>
  <c r="O2662" i="1"/>
  <c r="O3635" i="1"/>
  <c r="O2495" i="1"/>
  <c r="O2217" i="1"/>
  <c r="O3182" i="1"/>
  <c r="O769" i="1"/>
  <c r="O2975" i="1"/>
  <c r="O2663" i="1"/>
  <c r="O3455" i="1"/>
  <c r="O2597" i="1"/>
  <c r="O1444" i="1"/>
  <c r="O2480" i="1"/>
  <c r="O887" i="1"/>
  <c r="O2026" i="1"/>
  <c r="O1236" i="1"/>
  <c r="O1775" i="1"/>
  <c r="O4092" i="1"/>
  <c r="O3566" i="1"/>
  <c r="O502" i="1"/>
  <c r="O2886" i="1"/>
  <c r="O3766" i="1"/>
  <c r="O2279" i="1"/>
  <c r="O2435" i="1"/>
  <c r="O3567" i="1"/>
  <c r="O4127" i="1"/>
  <c r="O632" i="1"/>
  <c r="O4452" i="1"/>
  <c r="O2212" i="1"/>
  <c r="O1414" i="1"/>
  <c r="O1924" i="1"/>
  <c r="O3001" i="1"/>
  <c r="O1969" i="1"/>
  <c r="O2036" i="1"/>
  <c r="O2791" i="1"/>
  <c r="O1623" i="1"/>
  <c r="O2454" i="1"/>
  <c r="O2014" i="1"/>
  <c r="O3374" i="1"/>
  <c r="O1819" i="1"/>
  <c r="O1033" i="1"/>
  <c r="O2731" i="1"/>
  <c r="O1184" i="1"/>
  <c r="O4046" i="1"/>
  <c r="O4123" i="1"/>
  <c r="O3819" i="1"/>
  <c r="O1862" i="1"/>
  <c r="O1624" i="1"/>
  <c r="O3705" i="1"/>
  <c r="O2991" i="1"/>
  <c r="O3032" i="1"/>
  <c r="O2785" i="1"/>
  <c r="O1538" i="1"/>
  <c r="O3179" i="1"/>
  <c r="O2525" i="1"/>
  <c r="O2750" i="1"/>
  <c r="O3267" i="1"/>
  <c r="O2570" i="1"/>
  <c r="O1850" i="1"/>
  <c r="O1121" i="1"/>
  <c r="O2488" i="1"/>
  <c r="O1546" i="1"/>
  <c r="O1988" i="1"/>
  <c r="O2915" i="1"/>
  <c r="O4325" i="1"/>
  <c r="O4278" i="1"/>
  <c r="O3288" i="1"/>
  <c r="O619" i="1"/>
  <c r="O1728" i="1"/>
  <c r="O1366" i="1"/>
  <c r="O912" i="1"/>
  <c r="O2649" i="1"/>
  <c r="O3167" i="1"/>
  <c r="O2620" i="1"/>
  <c r="O2872" i="1"/>
  <c r="O1235" i="1"/>
  <c r="O3385" i="1"/>
  <c r="O2513" i="1"/>
  <c r="O1116" i="1"/>
  <c r="O2522" i="1"/>
  <c r="O2633" i="1"/>
  <c r="O452" i="1"/>
  <c r="O3003" i="1"/>
  <c r="O1584" i="1"/>
  <c r="O2097" i="1"/>
  <c r="O2747" i="1"/>
  <c r="O2997" i="1"/>
  <c r="O3863" i="1"/>
  <c r="O3771" i="1"/>
  <c r="O3767" i="1"/>
  <c r="O4421" i="1"/>
  <c r="O3920" i="1"/>
  <c r="O3512" i="1"/>
  <c r="O4482" i="1"/>
  <c r="O4036" i="1"/>
  <c r="O1890" i="1"/>
  <c r="O2477" i="1"/>
  <c r="O2858" i="1"/>
  <c r="O2065" i="1"/>
  <c r="O2498" i="1"/>
  <c r="O3473" i="1"/>
  <c r="O3562" i="1"/>
  <c r="O2752" i="1"/>
  <c r="O4251" i="1"/>
  <c r="O2699" i="1"/>
  <c r="O1036" i="1"/>
  <c r="O2206" i="1"/>
  <c r="O3080" i="1"/>
  <c r="O3184" i="1"/>
  <c r="O1729" i="1"/>
  <c r="O3225" i="1"/>
  <c r="O3744" i="1"/>
  <c r="O1673" i="1"/>
  <c r="O3419" i="1"/>
  <c r="O2930" i="1"/>
  <c r="O2867" i="1"/>
  <c r="O1056" i="1"/>
  <c r="O3877" i="1"/>
  <c r="O1275" i="1"/>
  <c r="O2781" i="1"/>
  <c r="O1229" i="1"/>
  <c r="O2650" i="1"/>
  <c r="O3818" i="1"/>
  <c r="O498" i="1"/>
  <c r="O4210" i="1"/>
  <c r="O3995" i="1"/>
  <c r="O1182" i="1"/>
  <c r="O4319" i="1"/>
  <c r="O2529" i="1"/>
  <c r="O577" i="1"/>
  <c r="O4003" i="1"/>
  <c r="O1326" i="1"/>
  <c r="O1198" i="1"/>
  <c r="O650" i="1"/>
  <c r="O937" i="1"/>
  <c r="O4425" i="1"/>
  <c r="O1846" i="1"/>
  <c r="O3495" i="1"/>
  <c r="O2039" i="1"/>
  <c r="O4308" i="1"/>
  <c r="O1712" i="1"/>
  <c r="O3531" i="1"/>
  <c r="O3972" i="1"/>
  <c r="O4153" i="1"/>
  <c r="O3162" i="1"/>
  <c r="O2496" i="1"/>
  <c r="O2197" i="1"/>
  <c r="O2291" i="1"/>
  <c r="O2082" i="1"/>
  <c r="O2890" i="1"/>
  <c r="O1831" i="1"/>
  <c r="O1221" i="1"/>
  <c r="O672" i="1"/>
  <c r="O4105" i="1"/>
  <c r="O2083" i="1"/>
  <c r="O3464" i="1"/>
  <c r="O3379" i="1"/>
  <c r="O4059" i="1"/>
  <c r="O1682" i="1"/>
  <c r="O4376" i="1"/>
  <c r="O2324" i="1"/>
  <c r="O2430" i="1"/>
  <c r="O1663" i="1"/>
  <c r="O3151" i="1"/>
  <c r="O4224" i="1"/>
  <c r="O2537" i="1"/>
  <c r="O2127" i="1"/>
  <c r="O4218" i="1"/>
  <c r="O819" i="1"/>
  <c r="O3944" i="1"/>
  <c r="O4167" i="1"/>
  <c r="O1010" i="1"/>
  <c r="O914" i="1"/>
  <c r="O2807" i="1"/>
  <c r="O3554" i="1"/>
  <c r="O3375" i="1"/>
  <c r="O1279" i="1"/>
  <c r="O3011" i="1"/>
  <c r="O1946" i="1"/>
  <c r="O1212" i="1"/>
  <c r="O1608" i="1"/>
  <c r="O1667" i="1"/>
  <c r="O1922" i="1"/>
  <c r="O1109" i="1"/>
  <c r="O2417" i="1"/>
  <c r="O604" i="1"/>
  <c r="O1721" i="1"/>
  <c r="O4437" i="1"/>
  <c r="O2705" i="1"/>
  <c r="O3202" i="1"/>
  <c r="O3370" i="1"/>
  <c r="O1835" i="1"/>
  <c r="O1782" i="1"/>
  <c r="O1878" i="1"/>
  <c r="O2554" i="1"/>
  <c r="O1441" i="1"/>
  <c r="O3498" i="1"/>
  <c r="O3795" i="1"/>
  <c r="O2432" i="1"/>
  <c r="O4139" i="1"/>
  <c r="O1772" i="1"/>
  <c r="O3359" i="1"/>
  <c r="O2060" i="1"/>
  <c r="O1714" i="1"/>
  <c r="O803" i="1"/>
  <c r="O1364" i="1"/>
  <c r="O3121" i="1"/>
  <c r="O1880" i="1"/>
  <c r="O4250" i="1"/>
  <c r="O1885" i="1"/>
  <c r="O3438" i="1"/>
  <c r="O1949" i="1"/>
  <c r="O3694" i="1"/>
  <c r="O2995" i="1"/>
  <c r="O2575" i="1"/>
  <c r="O2260" i="1"/>
  <c r="O3616" i="1"/>
  <c r="O4189" i="1"/>
  <c r="O1665" i="1"/>
  <c r="O2687" i="1"/>
  <c r="O4301" i="1"/>
  <c r="O2674" i="1"/>
  <c r="O3203" i="1"/>
  <c r="O1292" i="1"/>
  <c r="O1710" i="1"/>
  <c r="O874" i="1"/>
  <c r="O1618" i="1"/>
  <c r="O721" i="1"/>
  <c r="O2365" i="1"/>
  <c r="O1794" i="1"/>
  <c r="O2889" i="1"/>
  <c r="O2676" i="1"/>
  <c r="O2327" i="1"/>
  <c r="O2749" i="1"/>
  <c r="O3265" i="1"/>
  <c r="O2935" i="1"/>
  <c r="O3344" i="1"/>
  <c r="O4231" i="1"/>
  <c r="O3136" i="1"/>
  <c r="O3880" i="1"/>
  <c r="O3195" i="1"/>
  <c r="O2091" i="1"/>
  <c r="O1154" i="1"/>
  <c r="O3625" i="1"/>
  <c r="O1888" i="1"/>
  <c r="O1547" i="1"/>
  <c r="O4023" i="1"/>
  <c r="O2438" i="1"/>
  <c r="O1341" i="1"/>
  <c r="O908" i="1"/>
  <c r="O1842" i="1"/>
  <c r="O3991" i="1"/>
  <c r="O4285" i="1"/>
  <c r="O3699" i="1"/>
  <c r="O3287" i="1"/>
  <c r="O3982" i="1"/>
  <c r="O3454" i="1"/>
  <c r="O3035" i="1"/>
  <c r="O4192" i="1"/>
  <c r="O1891" i="1"/>
  <c r="O3440" i="1"/>
  <c r="O3201" i="1"/>
  <c r="O4138" i="1"/>
  <c r="O3772" i="1"/>
  <c r="O2539" i="1"/>
  <c r="O1025" i="1"/>
  <c r="O2370" i="1"/>
  <c r="O3686" i="1"/>
  <c r="O2576" i="1"/>
  <c r="O4372" i="1"/>
  <c r="O1679" i="1"/>
  <c r="O3481" i="1"/>
  <c r="O3384" i="1"/>
  <c r="O3570" i="1"/>
  <c r="O2985" i="1"/>
  <c r="O3640" i="1"/>
  <c r="O2842" i="1"/>
  <c r="O2729" i="1"/>
  <c r="O2071" i="1"/>
  <c r="O1073" i="1"/>
  <c r="O2489" i="1"/>
  <c r="O2466" i="1"/>
  <c r="O2772" i="1"/>
  <c r="O1882" i="1"/>
  <c r="O4389" i="1"/>
  <c r="O2386" i="1"/>
  <c r="O3892" i="1"/>
  <c r="O4174" i="1"/>
  <c r="O2861" i="1"/>
  <c r="O3181" i="1"/>
  <c r="O4409" i="1"/>
  <c r="O3247" i="1"/>
  <c r="O1378" i="1"/>
  <c r="O2081" i="1"/>
  <c r="O1381" i="1"/>
  <c r="O3695" i="1"/>
  <c r="O1245" i="1"/>
  <c r="O2189" i="1"/>
  <c r="O1706" i="1"/>
  <c r="O1647" i="1"/>
  <c r="O825" i="1"/>
  <c r="O2090" i="1"/>
  <c r="O3803" i="1"/>
  <c r="O1217" i="1"/>
  <c r="O3576" i="1"/>
  <c r="O1475" i="1"/>
  <c r="O2233" i="1"/>
  <c r="O1415" i="1"/>
  <c r="O3706" i="1"/>
  <c r="O4007" i="1"/>
  <c r="O2198" i="1"/>
  <c r="O3701" i="1"/>
  <c r="O3957" i="1"/>
  <c r="O3156" i="1"/>
  <c r="O3581" i="1"/>
  <c r="O3068" i="1"/>
  <c r="O1308" i="1"/>
  <c r="O2808" i="1"/>
  <c r="O1204" i="1"/>
  <c r="O3183" i="1"/>
  <c r="O2169" i="1"/>
  <c r="O4195" i="1"/>
  <c r="O4019" i="1"/>
  <c r="O2824" i="1"/>
  <c r="O4172" i="1"/>
  <c r="O3649" i="1"/>
  <c r="O2129" i="1"/>
  <c r="O2479" i="1"/>
  <c r="O2200" i="1"/>
  <c r="O3950" i="1"/>
  <c r="O1016" i="1"/>
  <c r="O2739" i="1"/>
  <c r="O2541" i="1"/>
  <c r="O2590" i="1"/>
  <c r="O1859" i="1"/>
  <c r="O1660" i="1"/>
  <c r="O1962" i="1"/>
  <c r="O3735" i="1"/>
  <c r="O3356" i="1"/>
  <c r="O2593" i="1"/>
  <c r="O1049" i="1"/>
  <c r="O3973" i="1"/>
  <c r="O1034" i="1"/>
  <c r="O3395" i="1"/>
  <c r="O2271" i="1"/>
  <c r="O1843" i="1"/>
  <c r="O1406" i="1"/>
  <c r="O3224" i="1"/>
  <c r="O839" i="1"/>
  <c r="O3745" i="1"/>
  <c r="O4011" i="1"/>
  <c r="O3811" i="1"/>
  <c r="O2723" i="1"/>
  <c r="O1057" i="1"/>
  <c r="O4047" i="1"/>
  <c r="O2398" i="1"/>
  <c r="O3873" i="1"/>
  <c r="O3349" i="1"/>
  <c r="O1600" i="1"/>
  <c r="O3366" i="1"/>
  <c r="O1195" i="1"/>
  <c r="O3732" i="1"/>
  <c r="O1348" i="1"/>
  <c r="O3690" i="1"/>
  <c r="O2904" i="1"/>
  <c r="O2718" i="1"/>
  <c r="O1886" i="1"/>
  <c r="O1379" i="1"/>
  <c r="O3326" i="1"/>
  <c r="O4004" i="1"/>
  <c r="O3259" i="1"/>
  <c r="O4490" i="1"/>
  <c r="O1792" i="1"/>
  <c r="O4430" i="1"/>
  <c r="O3799" i="1"/>
  <c r="O1374" i="1"/>
  <c r="O1948" i="1"/>
  <c r="O3728" i="1"/>
  <c r="O2354" i="1"/>
  <c r="O2524" i="1"/>
  <c r="O1991" i="1"/>
  <c r="O717" i="1"/>
  <c r="O1395" i="1"/>
  <c r="O2099" i="1"/>
  <c r="O1780" i="1"/>
  <c r="O4149" i="1"/>
  <c r="O3402" i="1"/>
  <c r="O3459" i="1"/>
  <c r="O2348" i="1"/>
  <c r="O3248" i="1"/>
  <c r="O2444" i="1"/>
  <c r="O621" i="1"/>
  <c r="O2095" i="1"/>
  <c r="O3152" i="1"/>
  <c r="O3499" i="1"/>
  <c r="O2416" i="1"/>
  <c r="O4428" i="1"/>
  <c r="O3721" i="1"/>
  <c r="O1941" i="1"/>
  <c r="O3295" i="1"/>
  <c r="O4427" i="1"/>
  <c r="O2758" i="1"/>
  <c r="O2114" i="1"/>
  <c r="O1896" i="1"/>
  <c r="O3301" i="1"/>
  <c r="O885" i="1"/>
  <c r="O1332" i="1"/>
  <c r="O3611" i="1"/>
  <c r="O2883" i="1"/>
  <c r="O3322" i="1"/>
  <c r="O3933" i="1"/>
  <c r="O2622" i="1"/>
  <c r="O802" i="1"/>
  <c r="O4257" i="1"/>
  <c r="O1519" i="1"/>
  <c r="O3437" i="1"/>
  <c r="O4264" i="1"/>
  <c r="O2881" i="1"/>
  <c r="O4013" i="1"/>
  <c r="O2831" i="1"/>
  <c r="O2010" i="1"/>
  <c r="O1645" i="1"/>
  <c r="O2507" i="1"/>
  <c r="O2064" i="1"/>
  <c r="O3651" i="1"/>
  <c r="O2585" i="1"/>
  <c r="O2943" i="1"/>
  <c r="O1387" i="1"/>
  <c r="O3639" i="1"/>
  <c r="O1558" i="1"/>
  <c r="O3297" i="1"/>
  <c r="O1150" i="1"/>
  <c r="O2456" i="1"/>
  <c r="O1529" i="1"/>
  <c r="O1985" i="1"/>
  <c r="O2199" i="1"/>
  <c r="O2288" i="1"/>
  <c r="O1971" i="1"/>
  <c r="O1921" i="1"/>
  <c r="O3642" i="1"/>
  <c r="O3307" i="1"/>
  <c r="O3578" i="1"/>
  <c r="O1031" i="1"/>
  <c r="O3118" i="1"/>
  <c r="O2069" i="1"/>
  <c r="O2403" i="1"/>
  <c r="O3180" i="1"/>
  <c r="O1066" i="1"/>
  <c r="O3757" i="1"/>
  <c r="O1020" i="1"/>
  <c r="O3656" i="1"/>
  <c r="O2608" i="1"/>
  <c r="O2047" i="1"/>
  <c r="O4236" i="1"/>
  <c r="O2948" i="1"/>
  <c r="O4163" i="1"/>
  <c r="O1481" i="1"/>
  <c r="O1902" i="1"/>
  <c r="O4031" i="1"/>
  <c r="O904" i="1"/>
  <c r="O3052" i="1"/>
  <c r="O1187" i="1"/>
  <c r="O4474" i="1"/>
  <c r="O1011" i="1"/>
  <c r="O2329" i="1"/>
  <c r="O1766" i="1"/>
  <c r="O2988" i="1"/>
  <c r="O4361" i="1"/>
  <c r="O4110" i="1"/>
  <c r="O861" i="1"/>
  <c r="O2377" i="1"/>
  <c r="O4193" i="1"/>
  <c r="O1112" i="1"/>
  <c r="O2194" i="1"/>
  <c r="O2926" i="1"/>
  <c r="O4386" i="1"/>
  <c r="O4276" i="1"/>
  <c r="O3333" i="1"/>
  <c r="O3530" i="1"/>
  <c r="O4294" i="1"/>
  <c r="O3069" i="1"/>
  <c r="O2929" i="1"/>
  <c r="O3898" i="1"/>
  <c r="O1892" i="1"/>
  <c r="O4124" i="1"/>
  <c r="O1324" i="1"/>
  <c r="O4121" i="1"/>
  <c r="O4381" i="1"/>
  <c r="O3278" i="1"/>
  <c r="O2544" i="1"/>
  <c r="O2224" i="1"/>
  <c r="O2174" i="1"/>
  <c r="O2927" i="1"/>
  <c r="O2598" i="1"/>
  <c r="O3755" i="1"/>
  <c r="O2520" i="1"/>
  <c r="O4176" i="1"/>
  <c r="O2936" i="1"/>
  <c r="O3917" i="1"/>
  <c r="O3861" i="1"/>
  <c r="O3412" i="1"/>
  <c r="O3514" i="1"/>
  <c r="O4072" i="1"/>
  <c r="O3588" i="1"/>
  <c r="O2100" i="1"/>
  <c r="O1146" i="1"/>
  <c r="O2642" i="1"/>
  <c r="O3936" i="1"/>
  <c r="O4478" i="1"/>
  <c r="O3663" i="1"/>
  <c r="O3327" i="1"/>
  <c r="O3138" i="1"/>
  <c r="O2996" i="1"/>
  <c r="O2626" i="1"/>
  <c r="O3471" i="1"/>
  <c r="O2237" i="1"/>
  <c r="O3104" i="1"/>
  <c r="O1133" i="1"/>
  <c r="O991" i="1"/>
  <c r="O1161" i="1"/>
  <c r="O3008" i="1"/>
  <c r="O1004" i="1"/>
  <c r="O1019" i="1"/>
  <c r="O3902" i="1"/>
  <c r="O2714" i="1"/>
  <c r="O1075" i="1"/>
  <c r="O4315" i="1"/>
  <c r="O4048" i="1"/>
  <c r="O2666" i="1"/>
  <c r="O3617" i="1"/>
  <c r="O1000" i="1"/>
  <c r="O3116" i="1"/>
  <c r="O4383" i="1"/>
  <c r="O3890" i="1"/>
  <c r="O3501" i="1"/>
  <c r="O2919" i="1"/>
  <c r="O2788" i="1"/>
  <c r="O1733" i="1"/>
  <c r="O2209" i="1"/>
  <c r="O3406" i="1"/>
  <c r="O2428" i="1"/>
  <c r="O2562" i="1"/>
  <c r="O2441" i="1"/>
  <c r="O3990" i="1"/>
  <c r="O1986" i="1"/>
  <c r="O3036" i="1"/>
  <c r="O4196" i="1"/>
  <c r="O2553" i="1"/>
  <c r="O3974" i="1"/>
  <c r="O2794" i="1"/>
  <c r="O2491" i="1"/>
  <c r="O2871" i="1"/>
  <c r="O2201" i="1"/>
  <c r="O3568" i="1"/>
  <c r="O2980" i="1"/>
  <c r="O3030" i="1"/>
  <c r="O1297" i="1"/>
  <c r="O2870" i="1"/>
  <c r="O1243" i="1"/>
  <c r="O1168" i="1"/>
  <c r="O3194" i="1"/>
  <c r="O4219" i="1"/>
  <c r="O2817" i="1"/>
  <c r="O2293" i="1"/>
  <c r="O2264" i="1"/>
  <c r="O3128" i="1"/>
  <c r="O1115" i="1"/>
  <c r="O2574" i="1"/>
  <c r="O1322" i="1"/>
  <c r="O3143" i="1"/>
  <c r="O3975" i="1"/>
  <c r="O1356" i="1"/>
  <c r="O4030" i="1"/>
  <c r="O4160" i="1"/>
  <c r="O1566" i="1"/>
  <c r="O3943" i="1"/>
  <c r="O3072" i="1"/>
  <c r="O1597" i="1"/>
  <c r="O1616" i="1"/>
  <c r="O3587" i="1"/>
  <c r="O2406" i="1"/>
  <c r="O3488" i="1"/>
  <c r="O3667" i="1"/>
  <c r="O3549" i="1"/>
  <c r="O2427" i="1"/>
  <c r="O1836" i="1"/>
  <c r="O1462" i="1"/>
  <c r="O1894" i="1"/>
  <c r="O2276" i="1"/>
  <c r="O4249" i="1"/>
  <c r="O1722" i="1"/>
  <c r="O3647" i="1"/>
  <c r="O3824" i="1"/>
  <c r="O872" i="1"/>
  <c r="O3264" i="1"/>
  <c r="O1785" i="1"/>
  <c r="O2638" i="1"/>
  <c r="O1423" i="1"/>
  <c r="O3697" i="1"/>
  <c r="O2098" i="1"/>
  <c r="O1512" i="1"/>
  <c r="O1802" i="1"/>
  <c r="O3517" i="1"/>
  <c r="O2179" i="1"/>
  <c r="O2552" i="1"/>
  <c r="O1074" i="1"/>
  <c r="O4317" i="1"/>
  <c r="O2405" i="1"/>
  <c r="O4075" i="1"/>
  <c r="O2230" i="1"/>
  <c r="O2973" i="1"/>
  <c r="O3000" i="1"/>
  <c r="O2115" i="1"/>
  <c r="O3741" i="1"/>
  <c r="O2535" i="1"/>
  <c r="O2568" i="1"/>
  <c r="O3713" i="1"/>
  <c r="O1759" i="1"/>
  <c r="O1588" i="1"/>
  <c r="O3094" i="1"/>
  <c r="O2983" i="1"/>
  <c r="O3620" i="1"/>
  <c r="O2051" i="1"/>
  <c r="O3233" i="1"/>
  <c r="O1917" i="1"/>
  <c r="O3060" i="1"/>
  <c r="O3808" i="1"/>
  <c r="O2572" i="1"/>
  <c r="O3368" i="1"/>
  <c r="O940" i="1"/>
  <c r="O2272" i="1"/>
  <c r="O2742" i="1"/>
  <c r="O4321" i="1"/>
  <c r="O1013" i="1"/>
  <c r="O2469" i="1"/>
  <c r="O2722" i="1"/>
  <c r="O2596" i="1"/>
  <c r="O2508" i="1"/>
  <c r="O3867" i="1"/>
  <c r="O3608" i="1"/>
  <c r="O4021" i="1"/>
  <c r="O2923" i="1"/>
  <c r="O2790" i="1"/>
  <c r="O2708" i="1"/>
  <c r="O3478" i="1"/>
  <c r="O3798" i="1"/>
  <c r="O3999" i="1"/>
  <c r="O4336" i="1"/>
  <c r="O4291" i="1"/>
  <c r="O1070" i="1"/>
  <c r="O4322" i="1"/>
  <c r="O2816" i="1"/>
  <c r="O1973" i="1"/>
  <c r="O1488" i="1"/>
  <c r="O1396" i="1"/>
  <c r="O1276" i="1"/>
  <c r="O4162" i="1"/>
  <c r="O3612" i="1"/>
  <c r="O2343" i="1"/>
  <c r="O4227" i="1"/>
  <c r="O3703" i="1"/>
  <c r="O3794" i="1"/>
  <c r="O3005" i="1"/>
  <c r="O1872" i="1"/>
  <c r="O4326" i="1"/>
  <c r="O1776" i="1"/>
  <c r="O4351" i="1"/>
  <c r="O4345" i="1"/>
  <c r="O2331" i="1"/>
  <c r="O3541" i="1"/>
  <c r="O2850" i="1"/>
  <c r="O3676" i="1"/>
  <c r="O2341" i="1"/>
  <c r="O3940" i="1"/>
  <c r="O4328" i="1"/>
  <c r="O3314" i="1"/>
  <c r="O3169" i="1"/>
  <c r="O1858" i="1"/>
  <c r="O1486" i="1"/>
  <c r="O4128" i="1"/>
  <c r="O983" i="1"/>
  <c r="O2912" i="1"/>
  <c r="O1528" i="1"/>
  <c r="O1040" i="1"/>
  <c r="O4206" i="1"/>
  <c r="O3231" i="1"/>
  <c r="O2551" i="1"/>
  <c r="O2246" i="1"/>
  <c r="O3363" i="1"/>
  <c r="O1811" i="1"/>
  <c r="O2716" i="1"/>
  <c r="O3073" i="1"/>
  <c r="O2986" i="1"/>
  <c r="O2670" i="1"/>
  <c r="O2459" i="1"/>
  <c r="O3823" i="1"/>
  <c r="O2110" i="1"/>
  <c r="O2257" i="1"/>
  <c r="O2763" i="1"/>
  <c r="O4213" i="1"/>
  <c r="O1346" i="1"/>
  <c r="O3807" i="1"/>
  <c r="O1470" i="1"/>
  <c r="O3308" i="1"/>
  <c r="O3099" i="1"/>
  <c r="O3061" i="1"/>
  <c r="O3222" i="1"/>
  <c r="O3569" i="1"/>
  <c r="O1834" i="1"/>
  <c r="O2515" i="1"/>
  <c r="O1393" i="1"/>
  <c r="O4358" i="1"/>
  <c r="O4445" i="1"/>
  <c r="O3709" i="1"/>
  <c r="O3575" i="1"/>
  <c r="O3988" i="1"/>
  <c r="O4398" i="1"/>
  <c r="O2797" i="1"/>
  <c r="O2694" i="1"/>
  <c r="O1357" i="1"/>
  <c r="O2281" i="1"/>
  <c r="O3161" i="1"/>
  <c r="O1983" i="1"/>
  <c r="O2499" i="1"/>
  <c r="O2874" i="1"/>
  <c r="O1394" i="1"/>
  <c r="O3630" i="1"/>
  <c r="O3573" i="1"/>
  <c r="O4295" i="1"/>
  <c r="O2468" i="1"/>
  <c r="O1820" i="1"/>
  <c r="O3911" i="1"/>
  <c r="O2352" i="1"/>
  <c r="O3555" i="1"/>
  <c r="O4486" i="1"/>
  <c r="O1727" i="1"/>
  <c r="O3476" i="1"/>
  <c r="O2798" i="1"/>
  <c r="O2902" i="1"/>
  <c r="O3215" i="1"/>
  <c r="O2580" i="1"/>
  <c r="O2006" i="1"/>
  <c r="O1479" i="1"/>
  <c r="O3500" i="1"/>
  <c r="O4299" i="1"/>
  <c r="O3883" i="1"/>
  <c r="O3389" i="1"/>
  <c r="O4116" i="1"/>
  <c r="O1731" i="1"/>
  <c r="O3894" i="1"/>
  <c r="O4100" i="1"/>
  <c r="O1979" i="1"/>
  <c r="O3977" i="1"/>
  <c r="O2820" i="1"/>
  <c r="O3014" i="1"/>
  <c r="O3666" i="1"/>
  <c r="O1724" i="1"/>
  <c r="O2868" i="1"/>
  <c r="O4320" i="1"/>
  <c r="O4207" i="1"/>
  <c r="O3768" i="1"/>
  <c r="O1610" i="1"/>
  <c r="O4112" i="1"/>
  <c r="O3934" i="1"/>
  <c r="O3447" i="1"/>
  <c r="O1536" i="1"/>
  <c r="O2686" i="1"/>
  <c r="O3875" i="1"/>
  <c r="O1461" i="1"/>
  <c r="O4090" i="1"/>
  <c r="O2581" i="1"/>
  <c r="O4183" i="1"/>
  <c r="O3410" i="1"/>
  <c r="O2801" i="1"/>
  <c r="O3048" i="1"/>
  <c r="O4142" i="1"/>
  <c r="O1375" i="1"/>
  <c r="O3693" i="1"/>
  <c r="O3860" i="1"/>
  <c r="O3028" i="1"/>
  <c r="O4380" i="1"/>
  <c r="O2979" i="1"/>
  <c r="O2632" i="1"/>
  <c r="O1964" i="1"/>
  <c r="O2760" i="1"/>
  <c r="O4037" i="1"/>
  <c r="O3415" i="1"/>
  <c r="O2037" i="1"/>
  <c r="O2839" i="1"/>
  <c r="O1694" i="1"/>
  <c r="O2244" i="1"/>
  <c r="O2187" i="1"/>
  <c r="O2204" i="1"/>
  <c r="O4366" i="1"/>
  <c r="O2921" i="1"/>
  <c r="O2144" i="1"/>
  <c r="O4265" i="1"/>
  <c r="O3433" i="1"/>
  <c r="O2906" i="1"/>
  <c r="O3115" i="1"/>
  <c r="O2946" i="1"/>
  <c r="O4097" i="1"/>
  <c r="O2826" i="1"/>
  <c r="O2875" i="1"/>
  <c r="O4313" i="1"/>
  <c r="O1499" i="1"/>
  <c r="O3249" i="1"/>
  <c r="O1786" i="1"/>
  <c r="O2227" i="1"/>
  <c r="O3055" i="1"/>
  <c r="O3828" i="1"/>
  <c r="O1702" i="1"/>
  <c r="O2452" i="1"/>
  <c r="O4077" i="1"/>
  <c r="O3424" i="1"/>
  <c r="O3347" i="1"/>
  <c r="O3915" i="1"/>
  <c r="O4106" i="1"/>
  <c r="O3534" i="1"/>
  <c r="O1609" i="1"/>
  <c r="O2294" i="1"/>
  <c r="O2658" i="1"/>
  <c r="O1315" i="1"/>
  <c r="O3144" i="1"/>
  <c r="O2746" i="1"/>
  <c r="O3919" i="1"/>
  <c r="O4476" i="1"/>
  <c r="O2265" i="1"/>
  <c r="O4147" i="1"/>
  <c r="O2897" i="1"/>
  <c r="O2005" i="1"/>
  <c r="O2999" i="1"/>
  <c r="O3835" i="1"/>
  <c r="O2323" i="1"/>
  <c r="O3846" i="1"/>
  <c r="O3967" i="1"/>
  <c r="O2566" i="1"/>
  <c r="O4054" i="1"/>
  <c r="O2829" i="1"/>
  <c r="O1795" i="1"/>
  <c r="O2088" i="1"/>
  <c r="O3614" i="1"/>
  <c r="O1556" i="1"/>
  <c r="O1735" i="1"/>
  <c r="O3317" i="1"/>
  <c r="O2143" i="1"/>
  <c r="O3923" i="1"/>
  <c r="O4378" i="1"/>
  <c r="O2355" i="1"/>
  <c r="O4134" i="1"/>
  <c r="O4362" i="1"/>
  <c r="O3675" i="1"/>
  <c r="O2937" i="1"/>
  <c r="O1510" i="1"/>
  <c r="O4465" i="1"/>
  <c r="O3206" i="1"/>
  <c r="O3784" i="1"/>
  <c r="O2715" i="1"/>
  <c r="O2744" i="1"/>
  <c r="O3591" i="1"/>
  <c r="O2910" i="1"/>
  <c r="O1342" i="1"/>
  <c r="O2724" i="1"/>
  <c r="O3408" i="1"/>
  <c r="O3315" i="1"/>
  <c r="O3983" i="1"/>
  <c r="O3521" i="1"/>
  <c r="O3398" i="1"/>
  <c r="O3836" i="1"/>
  <c r="O2607" i="1"/>
  <c r="O3815" i="1"/>
  <c r="O3468" i="1"/>
  <c r="O2431" i="1"/>
  <c r="O1575" i="1"/>
  <c r="O3178" i="1"/>
  <c r="O3577" i="1"/>
  <c r="O4058" i="1"/>
  <c r="O3170" i="1"/>
  <c r="O1180" i="1"/>
  <c r="O2460" i="1"/>
  <c r="O2420" i="1"/>
  <c r="O4334" i="1"/>
  <c r="O3619" i="1"/>
  <c r="O1944" i="1"/>
  <c r="O3610" i="1"/>
  <c r="O4026" i="1"/>
  <c r="O4161" i="1"/>
  <c r="O2998" i="1"/>
  <c r="O3409" i="1"/>
  <c r="O3252" i="1"/>
  <c r="O2478" i="1"/>
  <c r="O3047" i="1"/>
  <c r="O3147" i="1"/>
  <c r="O3710" i="1"/>
  <c r="O4187" i="1"/>
  <c r="O3427" i="1"/>
  <c r="O3230" i="1"/>
  <c r="O3019" i="1"/>
  <c r="O3513" i="1"/>
  <c r="O4113" i="1"/>
  <c r="O2393" i="1"/>
  <c r="O2022" i="1"/>
  <c r="O4436" i="1"/>
  <c r="O3218" i="1"/>
  <c r="O2461" i="1"/>
  <c r="O3712" i="1"/>
  <c r="O1493" i="1"/>
  <c r="O1837" i="1"/>
  <c r="O3010" i="1"/>
  <c r="O2759" i="1"/>
  <c r="O3910" i="1"/>
  <c r="O3504" i="1"/>
  <c r="O4260" i="1"/>
  <c r="O4253" i="1"/>
  <c r="O2771" i="1"/>
  <c r="O2186" i="1"/>
  <c r="O4052" i="1"/>
  <c r="O3146" i="1"/>
  <c r="O1789" i="1"/>
  <c r="O4296" i="1"/>
  <c r="O2135" i="1"/>
  <c r="O2802" i="1"/>
  <c r="O4038" i="1"/>
  <c r="O1371" i="1"/>
  <c r="O2993" i="1"/>
  <c r="O3403" i="1"/>
  <c r="O3844" i="1"/>
  <c r="O3626" i="1"/>
  <c r="O3163" i="1"/>
  <c r="O4203" i="1"/>
  <c r="O3364" i="1"/>
  <c r="O3574" i="1"/>
  <c r="O3762" i="1"/>
  <c r="O2977" i="1"/>
  <c r="O1867" i="1"/>
  <c r="O2605" i="1"/>
  <c r="O2613" i="1"/>
  <c r="O3386" i="1"/>
  <c r="O2112" i="1"/>
  <c r="O3765" i="1"/>
  <c r="O3101" i="1"/>
  <c r="O2779" i="1"/>
  <c r="O3891" i="1"/>
  <c r="O1482" i="1"/>
  <c r="O4379" i="1"/>
  <c r="O1288" i="1"/>
  <c r="O2609" i="1"/>
  <c r="O1744" i="1"/>
  <c r="O4367" i="1"/>
  <c r="O1117" i="1"/>
  <c r="O3547" i="1"/>
  <c r="O4270" i="1"/>
  <c r="O3274" i="1"/>
  <c r="O4027" i="1"/>
  <c r="O4118" i="1"/>
  <c r="O1244" i="1"/>
  <c r="O4233" i="1"/>
  <c r="O3644" i="1"/>
  <c r="O3650" i="1"/>
  <c r="O3718" i="1"/>
  <c r="O4331" i="1"/>
  <c r="O3992" i="1"/>
  <c r="O4453" i="1"/>
  <c r="O2253" i="1"/>
  <c r="O3302" i="1"/>
  <c r="O2181" i="1"/>
  <c r="O1650" i="1"/>
  <c r="O2078" i="1"/>
  <c r="O3565" i="1"/>
  <c r="O3139" i="1"/>
  <c r="O3017" i="1"/>
  <c r="O1739" i="1"/>
  <c r="O4111" i="1"/>
  <c r="O1427" i="1"/>
  <c r="O3979" i="1"/>
  <c r="O3770" i="1"/>
  <c r="O3192" i="1"/>
  <c r="O2958" i="1"/>
  <c r="O3758" i="1"/>
  <c r="O3103" i="1"/>
  <c r="O3634" i="1"/>
  <c r="O2678" i="1"/>
  <c r="O4470" i="1"/>
  <c r="O2538" i="1"/>
  <c r="O2734" i="1"/>
  <c r="O4240" i="1"/>
  <c r="O4360" i="1"/>
  <c r="O1796" i="1"/>
  <c r="O4093" i="1"/>
  <c r="O1995" i="1"/>
  <c r="O1411" i="1"/>
  <c r="O3680" i="1"/>
  <c r="O3039" i="1"/>
  <c r="O2852" i="1"/>
  <c r="O3214" i="1"/>
  <c r="O3855" i="1"/>
  <c r="O1950" i="1"/>
  <c r="O4491" i="1"/>
  <c r="O3754" i="1"/>
  <c r="O1897" i="1"/>
  <c r="O3594" i="1"/>
  <c r="O2882" i="1"/>
  <c r="O2302" i="1"/>
  <c r="O4177" i="1"/>
  <c r="O3300" i="1"/>
  <c r="O2757" i="1"/>
  <c r="O2473" i="1"/>
  <c r="O2303" i="1"/>
  <c r="O1916" i="1"/>
  <c r="O2304" i="1"/>
  <c r="O3405" i="1"/>
  <c r="O1520" i="1"/>
  <c r="O3832" i="1"/>
  <c r="O3606" i="1"/>
  <c r="O2382" i="1"/>
  <c r="O3841" i="1"/>
  <c r="O3426" i="1"/>
  <c r="O4125" i="1"/>
  <c r="O3196" i="1"/>
  <c r="O3648" i="1"/>
  <c r="O4171" i="1"/>
  <c r="O2601" i="1"/>
  <c r="O3423" i="1"/>
  <c r="O2690" i="1"/>
  <c r="O4458" i="1"/>
  <c r="O2242" i="1"/>
  <c r="O3601" i="1"/>
  <c r="O4168" i="1"/>
  <c r="O4473" i="1"/>
  <c r="O3583" i="1"/>
  <c r="O3866" i="1"/>
  <c r="O3219" i="1"/>
  <c r="O3310" i="1"/>
  <c r="O3098" i="1"/>
  <c r="O3207" i="1"/>
  <c r="O3726" i="1"/>
  <c r="O4045" i="1"/>
  <c r="O2978" i="1"/>
  <c r="O1541" i="1"/>
  <c r="O2974" i="1"/>
  <c r="O3925" i="1"/>
  <c r="O1614" i="1"/>
  <c r="O3717" i="1"/>
  <c r="O3465" i="1"/>
  <c r="O4081" i="1"/>
  <c r="O3158" i="1"/>
  <c r="O2347" i="1"/>
  <c r="O1307" i="1"/>
  <c r="O1853" i="1"/>
  <c r="O4269" i="1"/>
  <c r="O2424" i="1"/>
  <c r="O3542" i="1"/>
  <c r="O2766" i="1"/>
  <c r="O3884" i="1"/>
  <c r="O1550" i="1"/>
  <c r="O4401" i="1"/>
  <c r="O2823" i="1"/>
  <c r="O4120" i="1"/>
  <c r="O1751" i="1"/>
  <c r="O4065" i="1"/>
  <c r="O1448" i="1"/>
  <c r="O3255" i="1"/>
  <c r="O3452" i="1"/>
  <c r="O2366" i="1"/>
  <c r="O2637" i="1"/>
  <c r="O2349" i="1"/>
  <c r="O3343" i="1"/>
  <c r="O4041" i="1"/>
  <c r="O3434" i="1"/>
  <c r="O2292" i="1"/>
  <c r="O2369" i="1"/>
  <c r="O2077" i="1"/>
  <c r="O2713" i="1"/>
  <c r="O4346" i="1"/>
  <c r="O4347" i="1"/>
  <c r="O4370" i="1"/>
  <c r="O3334" i="1"/>
  <c r="O4091" i="1"/>
  <c r="O3323" i="1"/>
  <c r="O4255" i="1"/>
  <c r="O4159" i="1"/>
  <c r="O4016" i="1"/>
  <c r="O3536" i="1"/>
  <c r="O4463" i="1"/>
  <c r="O2305" i="1"/>
  <c r="O2652" i="1"/>
  <c r="O2944" i="1"/>
  <c r="O1954" i="1"/>
  <c r="O1451" i="1"/>
  <c r="O1497" i="1"/>
  <c r="O3227" i="1"/>
  <c r="O2171" i="1"/>
  <c r="O3533" i="1"/>
  <c r="O1705" i="1"/>
  <c r="O3777" i="1"/>
  <c r="O4314" i="1"/>
  <c r="O4447" i="1"/>
  <c r="O2351" i="1"/>
  <c r="O1242" i="1"/>
  <c r="O2621" i="1"/>
  <c r="O1692" i="1"/>
  <c r="O4461" i="1"/>
  <c r="O4357" i="1"/>
  <c r="O2319" i="1"/>
  <c r="O2700" i="1"/>
  <c r="O3965" i="1"/>
  <c r="O3924" i="1"/>
  <c r="O2046" i="1"/>
  <c r="O3064" i="1"/>
  <c r="O4117" i="1"/>
  <c r="O3210" i="1"/>
  <c r="O3237" i="1"/>
  <c r="O2627" i="1"/>
  <c r="O2992" i="1"/>
  <c r="O2799" i="1"/>
  <c r="O3241" i="1"/>
  <c r="O3543" i="1"/>
  <c r="O2388" i="1"/>
  <c r="O1942" i="1"/>
  <c r="O3813" i="1"/>
  <c r="O3954" i="1"/>
  <c r="O3869" i="1"/>
  <c r="O3171" i="1"/>
  <c r="O2968" i="1"/>
  <c r="O3340" i="1"/>
  <c r="O4365" i="1"/>
  <c r="O4202" i="1"/>
  <c r="O2245" i="1"/>
  <c r="O3126" i="1"/>
  <c r="O3275" i="1"/>
  <c r="O4489" i="1"/>
  <c r="O2364" i="1"/>
  <c r="O3238" i="1"/>
  <c r="O3090" i="1"/>
  <c r="O1993" i="1"/>
  <c r="O1981" i="1"/>
  <c r="O2540" i="1"/>
  <c r="O3042" i="1"/>
  <c r="O3134" i="1"/>
  <c r="O3462" i="1"/>
  <c r="O3515" i="1"/>
  <c r="O3393" i="1"/>
  <c r="O3387" i="1"/>
  <c r="O1762" i="1"/>
  <c r="O2128" i="1"/>
  <c r="O3371" i="1"/>
  <c r="O2278" i="1"/>
  <c r="O3451" i="1"/>
  <c r="O3493" i="1"/>
  <c r="O3947" i="1"/>
  <c r="O2754" i="1"/>
  <c r="O2903" i="1"/>
  <c r="O2249" i="1"/>
  <c r="O2741" i="1"/>
  <c r="O4225" i="1"/>
  <c r="O4101" i="1"/>
  <c r="O1895" i="1"/>
  <c r="O4024" i="1"/>
  <c r="O3066" i="1"/>
  <c r="O2645" i="1"/>
  <c r="O3725" i="1"/>
  <c r="O1578" i="1"/>
  <c r="O3509" i="1"/>
  <c r="O4337" i="1"/>
  <c r="O2107" i="1"/>
  <c r="O4247" i="1"/>
  <c r="O4152" i="1"/>
  <c r="O2180" i="1"/>
  <c r="O3191" i="1"/>
  <c r="O3239" i="1"/>
  <c r="O4099" i="1"/>
  <c r="O2656" i="1"/>
  <c r="O4056" i="1"/>
  <c r="O4033" i="1"/>
  <c r="O3348" i="1"/>
  <c r="O3748" i="1"/>
  <c r="O3913" i="1"/>
  <c r="O2422" i="1"/>
  <c r="O4144" i="1"/>
  <c r="O3491" i="1"/>
  <c r="O3814" i="1"/>
  <c r="O3411" i="1"/>
  <c r="O2397" i="1"/>
  <c r="O4330" i="1"/>
  <c r="O3658" i="1"/>
  <c r="O3076" i="1"/>
  <c r="O3688" i="1"/>
  <c r="O4132" i="1"/>
  <c r="O3166" i="1"/>
  <c r="O3320" i="1"/>
  <c r="O3752" i="1"/>
  <c r="O3538" i="1"/>
  <c r="O3149" i="1"/>
  <c r="O3489" i="1"/>
  <c r="O4359" i="1"/>
  <c r="O2952" i="1"/>
  <c r="O1854" i="1"/>
  <c r="O3618" i="1"/>
  <c r="O3148" i="1"/>
  <c r="O3085" i="1"/>
  <c r="O3453" i="1"/>
  <c r="O2865" i="1"/>
  <c r="O2869" i="1"/>
  <c r="O2857" i="1"/>
  <c r="O3677" i="1"/>
  <c r="O4248" i="1"/>
  <c r="O2777" i="1"/>
  <c r="O1908" i="1"/>
  <c r="O4426" i="1"/>
  <c r="O3539" i="1"/>
  <c r="O2384" i="1"/>
  <c r="O3760" i="1"/>
  <c r="O4158" i="1"/>
  <c r="O2192" i="1"/>
  <c r="O4449" i="1"/>
  <c r="O4350" i="1"/>
  <c r="O2900" i="1"/>
  <c r="O3050" i="1"/>
  <c r="O4089" i="1"/>
  <c r="O4455" i="1"/>
  <c r="O3527" i="1"/>
  <c r="O4309" i="1"/>
  <c r="O1929" i="1"/>
  <c r="O4432" i="1"/>
  <c r="O4293" i="1"/>
  <c r="O3955" i="1"/>
  <c r="O3234" i="1"/>
  <c r="O3502" i="1"/>
  <c r="O4131" i="1"/>
  <c r="O3729" i="1"/>
  <c r="O4156" i="1"/>
  <c r="O3490" i="1"/>
  <c r="O4477" i="1"/>
  <c r="O4284" i="1"/>
  <c r="O3321" i="1"/>
  <c r="O2811" i="1"/>
  <c r="O3391" i="1"/>
  <c r="O4388" i="1"/>
  <c r="O3002" i="1"/>
  <c r="O3922" i="1"/>
  <c r="O4086" i="1"/>
  <c r="O4397" i="1"/>
  <c r="O2727" i="1"/>
  <c r="O3472" i="1"/>
  <c r="O3804" i="1"/>
  <c r="O4459" i="1"/>
  <c r="O2368" i="1"/>
  <c r="O2655" i="1"/>
  <c r="O4457" i="1"/>
  <c r="O2685" i="1"/>
  <c r="O3786" i="1"/>
  <c r="O3223" i="1"/>
  <c r="O4387" i="1"/>
  <c r="O2190" i="1"/>
  <c r="O3687" i="1"/>
  <c r="O4068" i="1"/>
  <c r="O3948" i="1"/>
  <c r="O2286" i="1"/>
  <c r="O4403" i="1"/>
  <c r="O1976" i="1"/>
  <c r="O2228" i="1"/>
  <c r="O1737" i="1"/>
  <c r="O2301" i="1"/>
  <c r="O3026" i="1"/>
  <c r="O2009" i="1"/>
  <c r="O3284" i="1"/>
  <c r="O4130" i="1"/>
  <c r="O2196" i="1"/>
  <c r="O3535" i="1"/>
  <c r="O3816" i="1"/>
  <c r="O4446" i="1"/>
  <c r="O4480" i="1"/>
  <c r="O4414" i="1"/>
  <c r="O3633" i="1"/>
  <c r="O3607" i="1"/>
  <c r="O4190" i="1"/>
  <c r="O3361" i="1"/>
  <c r="O3723" i="1"/>
  <c r="O4235" i="1"/>
  <c r="O4246" i="1"/>
  <c r="O3293" i="1"/>
  <c r="O3599" i="1"/>
  <c r="O3339" i="1"/>
  <c r="O4390" i="1"/>
  <c r="O4429" i="1"/>
  <c r="O2333" i="1"/>
  <c r="O4063" i="1"/>
  <c r="O4150" i="1"/>
  <c r="O4283" i="1"/>
  <c r="O3404" i="1"/>
  <c r="O2074" i="1"/>
  <c r="O3598" i="1"/>
  <c r="O4444" i="1"/>
  <c r="O2517" i="1"/>
  <c r="O4199" i="1"/>
  <c r="O4395" i="1"/>
  <c r="O4015" i="1"/>
  <c r="O4262" i="1"/>
  <c r="O4000" i="1"/>
  <c r="O4115" i="1"/>
  <c r="O3428" i="1"/>
  <c r="O4494" i="1"/>
  <c r="O3345" i="1"/>
  <c r="O2216" i="1"/>
  <c r="O3025" i="1"/>
  <c r="O3401" i="1"/>
  <c r="O3106" i="1"/>
  <c r="O4407" i="1"/>
  <c r="O4408" i="1"/>
  <c r="O2667" i="1"/>
  <c r="O4280" i="1"/>
  <c r="O3711" i="1"/>
  <c r="O4179" i="1"/>
  <c r="O4448" i="1"/>
  <c r="O3319" i="1"/>
  <c r="O3887" i="1"/>
  <c r="O2437" i="1"/>
  <c r="O3304" i="1"/>
  <c r="O3595" i="1"/>
  <c r="O4022" i="1"/>
  <c r="O4460" i="1"/>
  <c r="O3946" i="1"/>
  <c r="O3989" i="1"/>
  <c r="O3876" i="1"/>
  <c r="O3800" i="1"/>
  <c r="O3289" i="1"/>
  <c r="O3043" i="1"/>
  <c r="O3211" i="1"/>
  <c r="O4410" i="1"/>
  <c r="O2786" i="1"/>
  <c r="O2989" i="1"/>
  <c r="O4305" i="1"/>
  <c r="O4238" i="1"/>
  <c r="O4341" i="1"/>
  <c r="O2907" i="1"/>
  <c r="O2681" i="1"/>
  <c r="O2693" i="1"/>
  <c r="O2413" i="1"/>
  <c r="O2284" i="1"/>
  <c r="O4393" i="1"/>
  <c r="O4151" i="1"/>
  <c r="O3773" i="1"/>
  <c r="O2062" i="1"/>
  <c r="O3655" i="1"/>
  <c r="O2497" i="1"/>
  <c r="O3458" i="1"/>
  <c r="O4137" i="1"/>
  <c r="O4263" i="1"/>
  <c r="O4479" i="1"/>
  <c r="O2353" i="1"/>
  <c r="O3997" i="1"/>
  <c r="O3270" i="1"/>
  <c r="O4279" i="1"/>
  <c r="O3872" i="1"/>
  <c r="O2660" i="1"/>
  <c r="O4200" i="1"/>
  <c r="O3854" i="1"/>
  <c r="O3970" i="1"/>
  <c r="O4209" i="1"/>
  <c r="O2027" i="1"/>
  <c r="O4051" i="1"/>
  <c r="O4440" i="1"/>
  <c r="O2166" i="1"/>
  <c r="O3834" i="1"/>
  <c r="O4182" i="1"/>
  <c r="O4188" i="1"/>
  <c r="O4169" i="1"/>
  <c r="O4481" i="1"/>
  <c r="O3759" i="1"/>
  <c r="O3978" i="1"/>
  <c r="O3550" i="1"/>
  <c r="O4335" i="1"/>
  <c r="O3544" i="1"/>
  <c r="O3018" i="1"/>
  <c r="O3605" i="1"/>
  <c r="O3857" i="1"/>
  <c r="O3135" i="1"/>
  <c r="O3976" i="1"/>
  <c r="O3443" i="1"/>
  <c r="O3306" i="1"/>
  <c r="O2712" i="1"/>
  <c r="O2226" i="1"/>
  <c r="O3899" i="1"/>
  <c r="O2854" i="1"/>
  <c r="O4340" i="1"/>
  <c r="O3442" i="1"/>
  <c r="O2805" i="1"/>
  <c r="O3714" i="1"/>
  <c r="O3526" i="1"/>
  <c r="O2894" i="1"/>
  <c r="O3086" i="1"/>
  <c r="O3962" i="1"/>
  <c r="O3296" i="1"/>
  <c r="O3552" i="1"/>
  <c r="O2964" i="1"/>
  <c r="O4267" i="1"/>
  <c r="O4297" i="1"/>
  <c r="O3912" i="1"/>
  <c r="O4441" i="1"/>
  <c r="O4422" i="1"/>
  <c r="O3871" i="1"/>
  <c r="O4332" i="1"/>
  <c r="O4364" i="1"/>
  <c r="O3657" i="1"/>
  <c r="O4420" i="1"/>
  <c r="O4217" i="1"/>
  <c r="O4324" i="1"/>
  <c r="O3522" i="1"/>
  <c r="O3843" i="1"/>
  <c r="O2629" i="1"/>
  <c r="O3652" i="1"/>
  <c r="O3038" i="1"/>
  <c r="O3691" i="1"/>
  <c r="O3980" i="1"/>
  <c r="O4451" i="1"/>
  <c r="O3084" i="1"/>
  <c r="O3286" i="1"/>
  <c r="O3105" i="1"/>
  <c r="O3285" i="1"/>
  <c r="O4191" i="1"/>
  <c r="O3986" i="1"/>
  <c r="O3888" i="1"/>
  <c r="O3782" i="1"/>
  <c r="O2550" i="1"/>
  <c r="O3904" i="1"/>
  <c r="O4061" i="1"/>
  <c r="O4256" i="1"/>
  <c r="O3102" i="1"/>
  <c r="O3821" i="1"/>
  <c r="O4178" i="1"/>
  <c r="O4214" i="1"/>
  <c r="O4042" i="1"/>
  <c r="O2587" i="1"/>
  <c r="O3900" i="1"/>
  <c r="O3546" i="1"/>
  <c r="O2783" i="1"/>
  <c r="O2611" i="1"/>
  <c r="O4495" i="1"/>
  <c r="O3529" i="1"/>
  <c r="O4281" i="1"/>
  <c r="O4242" i="1"/>
  <c r="O3796" i="1"/>
  <c r="O3631" i="1"/>
  <c r="O3095" i="1"/>
  <c r="O4002" i="1"/>
  <c r="O3107" i="1"/>
  <c r="O2195" i="1"/>
  <c r="O2845" i="1"/>
  <c r="O3280" i="1"/>
  <c r="O3091" i="1"/>
  <c r="O3914" i="1"/>
  <c r="O3994" i="1"/>
  <c r="O4148" i="1"/>
  <c r="O3984" i="1"/>
  <c r="O4292" i="1"/>
  <c r="O3553" i="1"/>
  <c r="O3742" i="1"/>
  <c r="O4288" i="1"/>
  <c r="O4241" i="1"/>
  <c r="O4274" i="1"/>
  <c r="O3235" i="1"/>
  <c r="O3845" i="1"/>
  <c r="O2853" i="1"/>
  <c r="O4416" i="1"/>
  <c r="O2938" i="1"/>
  <c r="O4062" i="1"/>
  <c r="O2467" i="1"/>
  <c r="O2527" i="1"/>
  <c r="O2830" i="1"/>
  <c r="O4462" i="1"/>
  <c r="O3790" i="1"/>
  <c r="O3394" i="1"/>
  <c r="O3969" i="1"/>
  <c r="O4411" i="1"/>
  <c r="O3889" i="1"/>
  <c r="O3987" i="1"/>
  <c r="O3579" i="1"/>
  <c r="O2640" i="1"/>
  <c r="O3600" i="1"/>
  <c r="O4064" i="1"/>
  <c r="O3593" i="1"/>
  <c r="O3257" i="1"/>
  <c r="O3457" i="1"/>
  <c r="O3689" i="1"/>
  <c r="O3645" i="1"/>
  <c r="O3299" i="1"/>
  <c r="O3632" i="1"/>
  <c r="O3560" i="1"/>
  <c r="O3597" i="1"/>
  <c r="O4018" i="1"/>
  <c r="O3130" i="1"/>
  <c r="O4496" i="1"/>
  <c r="O4186" i="1"/>
  <c r="O3097" i="1"/>
  <c r="O4108" i="1"/>
  <c r="O3013" i="1"/>
  <c r="O3303" i="1"/>
  <c r="O4406" i="1"/>
  <c r="O3592" i="1"/>
  <c r="O3775" i="1"/>
  <c r="O4032" i="1"/>
  <c r="O4088" i="1"/>
  <c r="O4438" i="1"/>
  <c r="O4230" i="1"/>
  <c r="O4488" i="1"/>
  <c r="O3793" i="1"/>
  <c r="O3127" i="1"/>
  <c r="O3516" i="1"/>
  <c r="O2474" i="1"/>
  <c r="O3736" i="1"/>
  <c r="O3660" i="1"/>
  <c r="O3942" i="1"/>
  <c r="O3093" i="1"/>
  <c r="O4180" i="1"/>
  <c r="O3831" i="1"/>
  <c r="O3054" i="1"/>
  <c r="O3937" i="1"/>
  <c r="O3779" i="1"/>
  <c r="O3953" i="1"/>
  <c r="O2815" i="1"/>
  <c r="O2954" i="1"/>
  <c r="O3850" i="1"/>
  <c r="O4184" i="1"/>
  <c r="O3174" i="1"/>
  <c r="O3646" i="1"/>
  <c r="O4456" i="1"/>
  <c r="O3856" i="1"/>
  <c r="O3204" i="1"/>
  <c r="O3720" i="1"/>
  <c r="O4277" i="1"/>
  <c r="O2546" i="1"/>
  <c r="O4303" i="1"/>
  <c r="O4344" i="1"/>
  <c r="O4466" i="1"/>
  <c r="O2385" i="1"/>
  <c r="O2604" i="1"/>
  <c r="O3508" i="1"/>
  <c r="O4468" i="1"/>
  <c r="O3485" i="1"/>
  <c r="O4282" i="1"/>
  <c r="O4423" i="1"/>
  <c r="O3582" i="1"/>
  <c r="O3810" i="1"/>
  <c r="O4201" i="1"/>
  <c r="O3961" i="1"/>
  <c r="O4273" i="1"/>
  <c r="O3627" i="1"/>
  <c r="O4484" i="1"/>
  <c r="O2149" i="1"/>
  <c r="O4079" i="1"/>
  <c r="O4025" i="1"/>
  <c r="O4165" i="1"/>
  <c r="O4302" i="1"/>
  <c r="O3722" i="1"/>
  <c r="O4454" i="1"/>
  <c r="O4450" i="1"/>
  <c r="O3893" i="1"/>
  <c r="O3678" i="1"/>
  <c r="O2394" i="1"/>
  <c r="O3351" i="1"/>
  <c r="O4304" i="1"/>
  <c r="O3704" i="1"/>
  <c r="O4310" i="1"/>
  <c r="O4073" i="1"/>
  <c r="O4348" i="1"/>
  <c r="O2569" i="1"/>
  <c r="O4289" i="1"/>
  <c r="O3968" i="1"/>
  <c r="O3199" i="1"/>
  <c r="O3525" i="1"/>
  <c r="O4435" i="1"/>
  <c r="O3958" i="1"/>
  <c r="O3125" i="1"/>
  <c r="O3004" i="1"/>
  <c r="O3938" i="1"/>
  <c r="O4492" i="1"/>
  <c r="O2950" i="1"/>
  <c r="O4066" i="1"/>
  <c r="O4339" i="1"/>
  <c r="O4316" i="1"/>
  <c r="O3114" i="1"/>
  <c r="O4363" i="1"/>
  <c r="O3751" i="1"/>
  <c r="O3414" i="1"/>
  <c r="O4261" i="1"/>
  <c r="O3805" i="1"/>
  <c r="O4402" i="1"/>
  <c r="O3787" i="1"/>
  <c r="O4417" i="1"/>
  <c r="O3532" i="1"/>
  <c r="O3482" i="1"/>
  <c r="O4173" i="1"/>
  <c r="O3839" i="1"/>
  <c r="O4067" i="1"/>
  <c r="O3276" i="1"/>
  <c r="O4404" i="1"/>
  <c r="O2960" i="1"/>
  <c r="O4155" i="1"/>
  <c r="O3477" i="1"/>
  <c r="O4221" i="1"/>
  <c r="O3939" i="1"/>
  <c r="O4272" i="1"/>
  <c r="O3007" i="1"/>
  <c r="O4464" i="1"/>
  <c r="O3827" i="1"/>
  <c r="O3266" i="1"/>
  <c r="O3444" i="1"/>
  <c r="O4356" i="1"/>
  <c r="O4129" i="1"/>
  <c r="O4467" i="1"/>
  <c r="O3129" i="1"/>
  <c r="O4104" i="1"/>
  <c r="O3668" i="1"/>
  <c r="O4290" i="1"/>
  <c r="O3506" i="1"/>
  <c r="O3971" i="1"/>
  <c r="O3213" i="1"/>
  <c r="O4394" i="1"/>
  <c r="O3507" i="1"/>
  <c r="O3853" i="1"/>
  <c r="O4017" i="1"/>
  <c r="O3362" i="1"/>
  <c r="O4044" i="1"/>
  <c r="O4198" i="1"/>
  <c r="O4418" i="1"/>
  <c r="O4020" i="1"/>
  <c r="O3960" i="1"/>
  <c r="O3571" i="1"/>
  <c r="O4049" i="1"/>
  <c r="O4329" i="1"/>
  <c r="O4208" i="1"/>
  <c r="O4040" i="1"/>
  <c r="O4392" i="1"/>
  <c r="O3763" i="1"/>
  <c r="O4396" i="1"/>
  <c r="O3390" i="1"/>
  <c r="O3350" i="1"/>
  <c r="O4135" i="1"/>
  <c r="O3750" i="1"/>
  <c r="O3312" i="1"/>
  <c r="O3865" i="1"/>
  <c r="O3615" i="1"/>
  <c r="O3373" i="1"/>
  <c r="O4424" i="1"/>
  <c r="O3895" i="1"/>
  <c r="O4239" i="1"/>
  <c r="O3874" i="1"/>
  <c r="O3120" i="1"/>
  <c r="O4275" i="1"/>
  <c r="O4431" i="1"/>
  <c r="O3505" i="1"/>
  <c r="O3951" i="1"/>
  <c r="O3328" i="1"/>
  <c r="O4074" i="1"/>
  <c r="O4412" i="1"/>
  <c r="O4122" i="1"/>
  <c r="O3707" i="1"/>
  <c r="O4300" i="1"/>
  <c r="O4181" i="1"/>
  <c r="O3981" i="1"/>
  <c r="O4143" i="1"/>
  <c r="O3927" i="1"/>
  <c r="O4355" i="1"/>
  <c r="O49" i="1"/>
  <c r="M49"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3"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6"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632" i="1"/>
  <c r="M2633" i="1"/>
  <c r="M2634" i="1"/>
  <c r="M2635" i="1"/>
  <c r="M2636" i="1"/>
  <c r="M2637" i="1"/>
  <c r="M2638" i="1"/>
  <c r="M2639" i="1"/>
  <c r="M2640" i="1"/>
  <c r="M2641" i="1"/>
  <c r="M2642" i="1"/>
  <c r="M2643" i="1"/>
  <c r="M2644" i="1"/>
  <c r="M2645" i="1"/>
  <c r="M2646" i="1"/>
  <c r="M2647" i="1"/>
  <c r="M2648" i="1"/>
  <c r="M2649" i="1"/>
  <c r="M2650" i="1"/>
  <c r="M2651" i="1"/>
  <c r="M2652" i="1"/>
  <c r="M2653" i="1"/>
  <c r="M2654" i="1"/>
  <c r="M2655" i="1"/>
  <c r="M2656" i="1"/>
  <c r="M2657" i="1"/>
  <c r="M2658" i="1"/>
  <c r="M2659" i="1"/>
  <c r="M2660" i="1"/>
  <c r="M2661" i="1"/>
  <c r="M2662" i="1"/>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M2714"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7"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M2842"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M2976"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1" i="1"/>
  <c r="M3112" i="1"/>
  <c r="M3113"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5" i="1"/>
  <c r="M3466" i="1"/>
  <c r="M3467" i="1"/>
  <c r="M3468" i="1"/>
  <c r="M3469" i="1"/>
  <c r="M3470" i="1"/>
  <c r="M3471" i="1"/>
  <c r="M3472" i="1"/>
  <c r="M3473" i="1"/>
  <c r="M3474"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612" i="1"/>
  <c r="M3613" i="1"/>
  <c r="M3614" i="1"/>
  <c r="M3615" i="1"/>
  <c r="M3616" i="1"/>
  <c r="M3617" i="1"/>
  <c r="M3618" i="1"/>
  <c r="M3619" i="1"/>
  <c r="M3620" i="1"/>
  <c r="M3621" i="1"/>
  <c r="M3622" i="1"/>
  <c r="M3623" i="1"/>
  <c r="M3624" i="1"/>
  <c r="M3625" i="1"/>
  <c r="M3626" i="1"/>
  <c r="M3627" i="1"/>
  <c r="M3628" i="1"/>
  <c r="M3629" i="1"/>
  <c r="M3630" i="1"/>
  <c r="M3631"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7"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3"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2" i="1"/>
</calcChain>
</file>

<file path=xl/sharedStrings.xml><?xml version="1.0" encoding="utf-8"?>
<sst xmlns="http://schemas.openxmlformats.org/spreadsheetml/2006/main" count="18433" uniqueCount="12329">
  <si>
    <t>NAME</t>
  </si>
  <si>
    <t xml:space="preserve">Index </t>
  </si>
  <si>
    <t>CNNscore</t>
  </si>
  <si>
    <t>CNNaffinity</t>
  </si>
  <si>
    <t>MW</t>
  </si>
  <si>
    <t>pangu_affinity</t>
  </si>
  <si>
    <t>CNNscore_id</t>
  </si>
  <si>
    <t>CNNaffinity_id</t>
  </si>
  <si>
    <t>pangu_id</t>
  </si>
  <si>
    <t>rank_prod_id</t>
  </si>
  <si>
    <t>with_pangu_id</t>
  </si>
  <si>
    <t>without_pandu</t>
  </si>
  <si>
    <t>without_pandu_id</t>
  </si>
  <si>
    <t>6-(2,6-DICHLOROPHENYL)-2-{[3-(HYDROXYMETHYL)PHENYL]AMINO}-8-METHYLPYRIDO[2,3-D]PYRIMIDIN-7(8H)-ONE</t>
  </si>
  <si>
    <t>DB08339</t>
  </si>
  <si>
    <t>NA</t>
  </si>
  <si>
    <t>ABL1</t>
  </si>
  <si>
    <t>4-{4-[(5-hydroxy-2-methylphenyl)amino]quinolin-7-yl}-1,3-thiazole-2-carbaldehyde</t>
  </si>
  <si>
    <t>DB07832</t>
  </si>
  <si>
    <t>MAPK14</t>
  </si>
  <si>
    <t>3-[3-(3-methyl-6-{[(1S)-1-phenylethyl]amino}-1H-pyrazolo[4,3-c]pyridin-1-yl)phenyl]propanamide</t>
  </si>
  <si>
    <t>DB06963</t>
  </si>
  <si>
    <t>PLK1</t>
  </si>
  <si>
    <t>Glycochenodeoxycholic-Acid</t>
  </si>
  <si>
    <t>DB02123</t>
  </si>
  <si>
    <t>hdhA</t>
  </si>
  <si>
    <t>PD173955</t>
  </si>
  <si>
    <t>DB02567</t>
  </si>
  <si>
    <t>ABL</t>
  </si>
  <si>
    <t>Rocuronium</t>
  </si>
  <si>
    <t>DB00728</t>
  </si>
  <si>
    <t>CHRNA2,CHRM2,HTR3A</t>
  </si>
  <si>
    <t>3-[3-chloro-5-(5-{[(1S)-1-phenylethyl]amino}isoxazolo[5,4-c]pyridin-3-yl)phenyl]propan-1-ol</t>
  </si>
  <si>
    <t>DB06897</t>
  </si>
  <si>
    <t>Pancuronium</t>
  </si>
  <si>
    <t>DB01337</t>
  </si>
  <si>
    <t>CHRNA2,CHRM2,CHRM3</t>
  </si>
  <si>
    <t>N'-(5-chloro-1,3-benzodioxol-4-yl)-N-(3-methylsulfonylphenyl)pyrimidine-2,4-diamine</t>
  </si>
  <si>
    <t>DB07253</t>
  </si>
  <si>
    <t>EPHB4</t>
  </si>
  <si>
    <t>2-({5-CHLORO-2-[(2-METHOXY-4-MORPHOLIN-4-YLPHENYL)AMINO]PYRIMIDIN-4-YL}AMINO)-N-METHYLBENZAMIDE</t>
  </si>
  <si>
    <t>DB07460</t>
  </si>
  <si>
    <t>PTK2</t>
  </si>
  <si>
    <t>Vecuronium</t>
  </si>
  <si>
    <t>DB01339</t>
  </si>
  <si>
    <t>CHRNA2</t>
  </si>
  <si>
    <t>7-Hydroxystaurosporine</t>
  </si>
  <si>
    <t>DB01933</t>
  </si>
  <si>
    <t>PDPK1</t>
  </si>
  <si>
    <t>Fluspirilene</t>
  </si>
  <si>
    <t>DB04842</t>
  </si>
  <si>
    <t>4-[3-Methylsulfanylanilino]-6,7-Dimethoxyquinazoline</t>
  </si>
  <si>
    <t>DB02984</t>
  </si>
  <si>
    <t>2[4-BROMO-2-FLUOROPHENYL)METHYL]-6-FLUOROSPIRO[ISOQUINOLINE-4-(1H),3'-PYRROLIDINE]-1,2',3,5'(2H)-TETRONE</t>
  </si>
  <si>
    <t>DB07450</t>
  </si>
  <si>
    <t>AKR1B1</t>
  </si>
  <si>
    <t>N-ethyl-4-{[5-(methoxycarbamoyl)-2-methylphenyl]amino}-5-methylpyrrolo[2,1-f][1,2,4]triazine-6-carboxamide</t>
  </si>
  <si>
    <t>DB06940</t>
  </si>
  <si>
    <t>N-ethyl-4-{[5-(methoxycarbamoyl)-2-methylphenyl]amino}-5-methylpyrrolo[2,1-f][1,2,4]triazine-6-carboxamide is a solid. This compound belongs to the pyrrolotriazines. These are compounds containing a pyrrolotriazine moiety, which consists of a pyrrole ring fused to a triazine ring. N-ethyl-4-{[5-(methoxycarbamoyl)-2-methylphenyl]amino}-5-methylpyrrolo[2,1-f][1,2,4]triazine-6-carboxamide is known to target mitogen-activated protein kinase 14.</t>
  </si>
  <si>
    <t>DB02555</t>
  </si>
  <si>
    <t>IL2</t>
  </si>
  <si>
    <t>4-[3-Hydroxyanilino]-6,7-Dimethoxyquinazoline</t>
  </si>
  <si>
    <t>DB03365</t>
  </si>
  <si>
    <t>CDK2</t>
  </si>
  <si>
    <t>Fusidic-Acid</t>
  </si>
  <si>
    <t>DB02703</t>
  </si>
  <si>
    <t>4-[4-AMINO-6-(5-CHLORO-1H-INDOL-4-YLMETHYL)-[1,3,5]TRIAZIN-2-YLAMINO]-BENZONITRILE</t>
  </si>
  <si>
    <t>DB07337</t>
  </si>
  <si>
    <t>gag-pol</t>
  </si>
  <si>
    <t>N'-(5-CHLORO-1,3-BENZODIOXOL-4-YL)-N-(3-MORPHOLIN-4-YLPHENYL)PYRIMIDINE-2,4-DIAMINE</t>
  </si>
  <si>
    <t>DB07255</t>
  </si>
  <si>
    <t>Purvalanol</t>
  </si>
  <si>
    <t>DB02733</t>
  </si>
  <si>
    <t>CRK2,CDK4,MAPK1,MAPK3,CDK2,SRPK2</t>
  </si>
  <si>
    <t>4-[5-[2-(1-Phenyl-Ethylamino)-Pyrimidin-4-Yl]-1-Methyl-4-(3-Trifluoromethylphenyl)-1h-Imidazol-2-Yl]-Piperidine</t>
  </si>
  <si>
    <t>DB01761</t>
  </si>
  <si>
    <t>Paricalcitol</t>
  </si>
  <si>
    <t>DB00910</t>
  </si>
  <si>
    <t>VDR</t>
  </si>
  <si>
    <t>[4-(5-naphthalen-2-yl-1H-pyrrolo[2,3-b]pyridin-3-yl)phenyl]acetic-acid</t>
  </si>
  <si>
    <t>DB07837</t>
  </si>
  <si>
    <t>SGK1</t>
  </si>
  <si>
    <t>1-(3-(2,4-DIMETHYLTHIAZOL-5-YL)-4-OXO-2,4-DIHYDROINDENO[1,2-C]PYRAZOL-5-YL)-3-(4-METHYLPIPERAZIN-1-YL)UREA</t>
  </si>
  <si>
    <t>DB07622</t>
  </si>
  <si>
    <t>N'-(5-CHLORO-1,3-BENZODIOXOL-4-YL)-N-(3,4,5--TRIMETHOXYPHENYL)PYRIMIDINE-2,4-DIAMINE</t>
  </si>
  <si>
    <t>DB07250</t>
  </si>
  <si>
    <t>Montelukast</t>
  </si>
  <si>
    <t>DB00471</t>
  </si>
  <si>
    <t>Ergotamine</t>
  </si>
  <si>
    <t>DB00696</t>
  </si>
  <si>
    <t>(2R)-N-HYDROXY-2-[(3S)-3-METHYL-3-{4-[(2-METHYLQUINOLIN-4-YL)METHOXY]PHENYL}-2-OXOPYRROLIDIN-1-YL]PROPANAMIDE</t>
  </si>
  <si>
    <t>DB07145</t>
  </si>
  <si>
    <t>ADAM17</t>
  </si>
  <si>
    <t>1-tert-butyl-3-(3-methylbenzyl)-1H-pyrazolo[3,4-d]pyrimidin-4-amine</t>
  </si>
  <si>
    <t>DB08699</t>
  </si>
  <si>
    <t>Gefitinib</t>
  </si>
  <si>
    <t>DB00317</t>
  </si>
  <si>
    <t>Gefitinib (originally coded ZD1839) is a drug used in the treatment of certain types of cancer. Acting in a similar manner to erlotinib (marketed as Tarceva), gefitinib selectively targets the mutant proteins in malignant cells. It is marketed by AstraZeneca under the trade name Iressa.</t>
  </si>
  <si>
    <t>EGFR</t>
  </si>
  <si>
    <t>DB01259</t>
  </si>
  <si>
    <t>Lapatinib is an anti-cancer drug developed by GlaxoSmithKline (GSK) as a treatment for solid tumours such as breast and lung cancer. It was approved by the FDA on March 13, 2007, for use in patients with advanced metastatic breast cancer in conjunction with the chemotherapy drug Capecitabine. Lapatinib is human epidermal growth factor receptor type 2 (HER2/ERBB2) and epidermal growth factor receptor (HER1/EGFR/ERBB1) tyrosine kinases inhibitor. It binds to the intracellular phosphorylation domain to prevent receptor autophosphorylation upon ligand binding.</t>
  </si>
  <si>
    <t>EGFR,ERBB2</t>
  </si>
  <si>
    <t>[2-Amino-6-(2,6-Difluoro-Benzoyl)-Imidazo[1,2-a]Pyridin-3-Yl]-Phenyl-Methanone</t>
  </si>
  <si>
    <t>DB04006</t>
  </si>
  <si>
    <t>Clobetasol</t>
  </si>
  <si>
    <t>DB11750</t>
  </si>
  <si>
    <t>Pipecuronium</t>
  </si>
  <si>
    <t>DB01338</t>
  </si>
  <si>
    <t>Pipecuronium is a piperazinyl androstane derivative which is a non-depolarizing neuromuscular blocking agent.</t>
  </si>
  <si>
    <t>Dihydroergotamine</t>
  </si>
  <si>
    <t>DB00320</t>
  </si>
  <si>
    <t>HTR1D,HTR1B,ADRA2A,HTR2B</t>
  </si>
  <si>
    <t>3-(3,5-Dibromo-4-Hydroxy-Benzoyl)-2-Ethyl-Benzofuran-6-Sulfonic-Acid-(4-Sulfamoyl-Phenyl)-Amide</t>
  </si>
  <si>
    <t>DB02259</t>
  </si>
  <si>
    <t>PTPN1</t>
  </si>
  <si>
    <t>4-[[2-[[4-chloro-3-(trifluoromethyl)phenyl]amino]-3H-benzimidazol-5-yl]oxy]-N-methyl-pyridine-2-carboxamide</t>
  </si>
  <si>
    <t>DB06938</t>
  </si>
  <si>
    <t>KDR</t>
  </si>
  <si>
    <t>5-[3-(2-METHOXYPHENYL)-1H-PYRROLO[2,3-B]PYRIDIN-5-YL]-N,N-DIMETHYLPYRIDINE-3-CARBOXAMIDE</t>
  </si>
  <si>
    <t>DB08350</t>
  </si>
  <si>
    <t>(5S)-5-(2-amino-2-oxoethyl)-4-oxo-N-[(3-oxo-3,4-dihydro-2H-1,4-benzoxazin-6-yl)methyl]-3,4,5,6,7,8-hexahydro[1]benzothieno[2,3-d]pyrimidine-2-carboxamide</t>
  </si>
  <si>
    <t>DB07397</t>
  </si>
  <si>
    <t>MMP8</t>
  </si>
  <si>
    <t>Ouabain</t>
  </si>
  <si>
    <t>DB01092</t>
  </si>
  <si>
    <t>A cardioactive glycoside consisting of rhamnose and ouabagenin, obtained from the seeds of Strophanthus gratus and other plants of the Apocynaceae; used like digitalis. It is commonly used in cell biological studies as an inhibitor of the NA(+)-K(+)-exchanging ATPase.</t>
  </si>
  <si>
    <t>ATP1A1</t>
  </si>
  <si>
    <t>Fluticasone-Propionate</t>
  </si>
  <si>
    <t>DB00588</t>
  </si>
  <si>
    <t>NR3C1,PGR,PLA2G4A,NR3C2</t>
  </si>
  <si>
    <t>(3ALPHA,5BETA,12ALPHA)-3,12-DIHYDROXYCHOLAN-24-OIC-ACID</t>
  </si>
  <si>
    <t>DB03619</t>
  </si>
  <si>
    <t>Chenodeoxycholic-acid</t>
  </si>
  <si>
    <t>DB06777</t>
  </si>
  <si>
    <t>NR1H4</t>
  </si>
  <si>
    <t>(3BETA)-CHOLEST-5-ENE-3,25-DIOL</t>
  </si>
  <si>
    <t>DB04705</t>
  </si>
  <si>
    <t>Cholic-Acid</t>
  </si>
  <si>
    <t>DB02659</t>
  </si>
  <si>
    <t>N-[4-(3-BROMO-PHENYLAMINO)-QUINAZOLIN-6-YL]-ACRYLAMIDE</t>
  </si>
  <si>
    <t>DB07662</t>
  </si>
  <si>
    <t>SRC,EGFR</t>
  </si>
  <si>
    <t>Ursodeoxycholic-acid</t>
  </si>
  <si>
    <t>DB01586</t>
  </si>
  <si>
    <t>AKR1C2</t>
  </si>
  <si>
    <t>Beclometasone-dipropionate</t>
  </si>
  <si>
    <t>DB00394</t>
  </si>
  <si>
    <t>Beclomethasone dipropionate is a second-generation synthetic corticosteroid agent [A179842] and prodrug of an active metabolite beclomethasone 17-monopropionate (17-BMP).[A179839] Beclomethasone dipropionate is a diester of [beclomethasone], which is structurally similar to [dexamethasone].[L6871] Formulations for oral inhalation, intranasal, and topical use are available for beclomethasone dipropionate. Beclomethasone dipropionate became first available in a pressurized metered-dose inhaler in 1972 and later in a dry powder inhaler and an aqueous nasal spray.[A179839] Due to its anti-inflammatory, antipruritic, and anti-allergy properties, beclomethasone dipropionate is used in various inflammatory conditions, such as asthma, allergic rhinitis, and dermatoses to reduce symptoms.</t>
  </si>
  <si>
    <t>NR3C1</t>
  </si>
  <si>
    <t>5-[5,6-BIS(METHYLOXY)-1H-BENZIMIDAZOL-1-YL]-3-{[1-(2-CHLOROPHENYL)ETHYL]OXY}-2-THIOPHENECARBOXAMIDE</t>
  </si>
  <si>
    <t>DB07471</t>
  </si>
  <si>
    <t>CCNA2,CDK2</t>
  </si>
  <si>
    <t>Mometasone</t>
  </si>
  <si>
    <t>DB00764</t>
  </si>
  <si>
    <t>Mometasone is a medium-potency synthetic corticosteroid with anti-inflammatory, antipruritic, and vasoconstrictive properties. Studies in asthmatic patients have demonstrated that mometasone provides a favorable ratio of topical to systemic activity due to its primary local effect along with the extensive hepatic metabolism and the lack of active metabolites. Though effective for the treatment of asthma, glucocorticoids do not affect asthma symptoms immediately. Maximum improvement in symptoms following inhaled administration of mometasone furoate may not be achieved for 1 to 2 weeks or longer after starting treatment. The anti-inflammatory actions of corticosteroids are thought to involve phospholipase A2 inhibitory proteins, lipocortins, which control the biosynthesis of potent mediators of inflammation such as prostaglandins and leukotrienes.</t>
  </si>
  <si>
    <t>(2E)-N-{4-[(3-bromophenyl)amino]quinazolin-6-yl}-4-(dimethylamino)but-2-enamide</t>
  </si>
  <si>
    <t>DB08564</t>
  </si>
  <si>
    <t>SRC</t>
  </si>
  <si>
    <t>(2S)-1-{[5-(3-METHYL-1H-INDAZOL-5-YL)PYRIDIN-3-YL]OXY}-3-PHENYLPROPAN-2-AMINE</t>
  </si>
  <si>
    <t>DB08568</t>
  </si>
  <si>
    <t>PRKACA,PKIA</t>
  </si>
  <si>
    <t>N-{3-[5-(1H-1,2,4-triazol-3-yl)-1H-indazol-3-yl]phenyl}furan-2-carboxamide</t>
  </si>
  <si>
    <t>DB07020</t>
  </si>
  <si>
    <t>MAPK9</t>
  </si>
  <si>
    <t>O6-CYCLOHEXYLMETHOXY-2-(4'-SULPHAMOYLANILINO)-PURINE</t>
  </si>
  <si>
    <t>DB07126</t>
  </si>
  <si>
    <t>[4-({4-[(5-cyclopropyl-1H-pyrazol-3-yl)amino]quinazolin-2-yl}amino)phenyl]acetonitrile</t>
  </si>
  <si>
    <t>DB07966</t>
  </si>
  <si>
    <t>Dutasteride</t>
  </si>
  <si>
    <t>DB01126</t>
  </si>
  <si>
    <t>SRD5A2,SRD5A1</t>
  </si>
  <si>
    <t>2-(3-BROMOPHENYL)-6-[(2-HYDROXYETHYL)AMINO]-1H-BENZO[DE]ISOQUINOLINE-1,3(2H)-DIONE</t>
  </si>
  <si>
    <t>DB08701</t>
  </si>
  <si>
    <t>Not-Available,Not-Available</t>
  </si>
  <si>
    <t>1-TERT-BUTYL-3-(2,5-DIMETHYLBENZYL)-1H-PYRAZOLO[3,4-D]PYRIMIDIN-4-AMINE</t>
  </si>
  <si>
    <t>DB08035</t>
  </si>
  <si>
    <t>AR</t>
  </si>
  <si>
    <t>4-(5-phenyl-1H-pyrrolo[2,3-b]pyridin-3-yl)benzoic-acid</t>
  </si>
  <si>
    <t>DB08191</t>
  </si>
  <si>
    <t>N-[3-[[4-[(5-CHLORO-1,3-BENZODIOXOL-4-YL)AMINO]PYRIMIDIN-2-YL]AMINO]PHENYL]METHANESULFONAMIDE</t>
  </si>
  <si>
    <t>DB07254</t>
  </si>
  <si>
    <t>4-Bromo-3-(5'-Carboxy-4'-Chloro-2'-Fluorophenyl)-1-Methyl-5-Trifluoromethyl-Pyrazol</t>
  </si>
  <si>
    <t>DB03272</t>
  </si>
  <si>
    <t>3-(3,5-Dibromo-4-Hydroxy-Benzoyl)-2-Ethyl-Benzofuran-6-Sulfonic-Acid-[4-(Thiazol-2-Ylsulfamoyl)-Phenyl]-Amide</t>
  </si>
  <si>
    <t>DB03311</t>
  </si>
  <si>
    <t>Quinidine</t>
  </si>
  <si>
    <t>DB00908</t>
  </si>
  <si>
    <t>6-[4-(2-piperidin-1-ylethoxy)phenyl]-3-pyridin-4-ylpyrazolo[1,5-a]pyrimidine</t>
  </si>
  <si>
    <t>DB08597</t>
  </si>
  <si>
    <t>ACVR1,FKBP1A</t>
  </si>
  <si>
    <t>(2S,3S)-3-{3-[2-chloro-4-(methylsulfonyl)phenyl]-1,2,4-oxadiazol-5-yl}-1-cyclopentylidene-4-cyclopropyl-1-fluorobutan-2-amine</t>
  </si>
  <si>
    <t>DB06994</t>
  </si>
  <si>
    <t>DPP4</t>
  </si>
  <si>
    <t>5-[2,3-Dichloro-4-(5-{1-[2-(2-Guanidino-4-Methyl-Pentanoylamino)-Acetyl]-Piperidin-4-Yl}-1-Methyl-1h-Pyrazol-3-Yl)-Phenoxymethyl]-Furan-2-Carboxylic-Acid</t>
  </si>
  <si>
    <t>DB02581</t>
  </si>
  <si>
    <t>4-[4-(2,4,6-TRIMETHYL-PHENYLAMINO)-PYRIMIDIN-2-YLAMINO]-BENZONITRILE</t>
  </si>
  <si>
    <t>DB08639</t>
  </si>
  <si>
    <t>Erlotinib</t>
  </si>
  <si>
    <t>Erlotinib is an inhibitor of the epidermal growth factor receptor (EGFR) tyrosine kinase that is used in the treatment of non-small cell lung cancer, pancreatic cancer and several other types of cancer. It is typically marketed under the trade name Tarceva. Erlotinib binds to the epidermal growth factor receptor (EGFR) tyrosine kinase in a reversible fashion at the adenosine triphosphate (ATP) binding site of the receptor. Recent studies demonstrate that erlotinib is also a potent inhibitor of JAK2V617F, which is a mutant form of tyrosine kinase JAK2 found in most patients with polycythemia vera (PV) and a substantial proportion of patients with idiopathic myelofibrosis or essential thrombocythemia. This finding introduces the potential use of erlotinib in the treatment of JAK2V617F-positive PV and other myeloproliferative disorders.</t>
  </si>
  <si>
    <t>EGFR,NR1I2</t>
  </si>
  <si>
    <t>4-{[4-{[(1R,2R)-2-(dimethylamino)cyclopentyl]amino}-5-(trifluoromethyl)pyrimidin-2-yl]amino}-N-methylbenzenesulfonamide</t>
  </si>
  <si>
    <t>DB08341</t>
  </si>
  <si>
    <t>PTK2B</t>
  </si>
  <si>
    <t>6((S)-3-Benzylpiperazin-1-Yl)-3-(Naphthalen-2-Yl)-4-(Pyridin-4-Yl)Pyrazine</t>
  </si>
  <si>
    <t>DB01988</t>
  </si>
  <si>
    <t>3-[(1R)-1-(2,6-dichloro-3-fluorophenyl)ethoxy]-5-(1-piperidin-4-yl-1H-pyrazol-4-yl)pyridin-2-amine</t>
  </si>
  <si>
    <t>DB08865</t>
  </si>
  <si>
    <t>Crizotinib an inhibitor of receptor tyrosine kinase for the treatment of non-small cell lung cancer (NSCLC). Verification of the presence of ALK fusion gene is done by Abbott Molecular's Vysis ALK Break Apart FISH Probe Kit. This verification is used to select for patients suitable for treatment. FDA approved in August 26, 2011.</t>
  </si>
  <si>
    <t>Difluprednate</t>
  </si>
  <si>
    <t>DB06781</t>
  </si>
  <si>
    <t>3-CARBOXAMIDO-1,3,5(10)-ESTRATRIEN-17(R)-SPIRO-2'(5',5'-DIMETHYL-6'OXO)TETRAHYDROPYRAN</t>
  </si>
  <si>
    <t>DB07700</t>
  </si>
  <si>
    <t>AKR1C3</t>
  </si>
  <si>
    <t>Idarubicin</t>
  </si>
  <si>
    <t>DB01177</t>
  </si>
  <si>
    <t>An orally administered anthracycline antineoplastic. The compound has shown activity against breast cancer, lymphomas and leukemias, together with the potential for reduced cardiac toxicity.</t>
  </si>
  <si>
    <t>Not-Available,TOP2A</t>
  </si>
  <si>
    <t>Flurandrenolide</t>
  </si>
  <si>
    <t>DB00846</t>
  </si>
  <si>
    <t>Flunisolide</t>
  </si>
  <si>
    <t>DB00180</t>
  </si>
  <si>
    <t>(1R,3R)-5-[(2E)-3-{(1S,3R)-2,2,3-trimethyl-3-[6,6,6-trifluoro-5-hydroxy-5-(trifluoromethyl)hex-3-yn-1-yl]cyclopentyl}prop-2-en-1-ylidene]cyclohexane-1,3-diol</t>
  </si>
  <si>
    <t>DB07530</t>
  </si>
  <si>
    <t>NCOA1,VDR</t>
  </si>
  <si>
    <t>(4R,5R)-5-AMINO-1-[2-(1,3-BENZODIOXOL-5-YL)ETHYL]-4-(2,4,5-TRIFLUOROPHENYL)PIPERIDIN-2-ONE</t>
  </si>
  <si>
    <t>DB07830</t>
  </si>
  <si>
    <t>N-{5-[4-(4-METHYLPIPERAZIN-1-YL)PHENYL]-1H-PYRROLO[2,3-B]PYRIDIN-3-YL}NICOTINAMIDE</t>
  </si>
  <si>
    <t>DB06876</t>
  </si>
  <si>
    <t>CHEK1</t>
  </si>
  <si>
    <t>Budesonide</t>
  </si>
  <si>
    <t>DB01222</t>
  </si>
  <si>
    <t>Budesonide is a glucocorticoid used in the management of asthma, the treatment of various skin disorders, and allergic rhinitis. [PubChem] The extended release oral tablet, marketed as Uceris, was FDA approved on January 14, 2013 for the management of ulcerative colitis. Budesonide is provided as a mixture of two epimers (22R and 22S). Interestingly, the 22R form is two times more active than the 22S epimer. The two forms do not interconvert.</t>
  </si>
  <si>
    <t>4-(2-amino-1-methyl-1H-imidazo[4,5-b]pyridin-6-yl)phenol</t>
  </si>
  <si>
    <t>DB06898</t>
  </si>
  <si>
    <t>ESR1,NCOA2</t>
  </si>
  <si>
    <t>(8alpha,10alpha,13alpha,17beta)-17-[(4-hydroxyphenyl)carbonyl]androsta-3,5-diene-3-carboxylic-acid</t>
  </si>
  <si>
    <t>DB08220</t>
  </si>
  <si>
    <t>NCOA1,NR1H4</t>
  </si>
  <si>
    <t>Forskolin</t>
  </si>
  <si>
    <t>DB02587</t>
  </si>
  <si>
    <t>ADCY2,GNAS,ADCY5</t>
  </si>
  <si>
    <t>3-({3-[(1S,4aS,6S,7S,9S,9aR)-1,6-dimethyl-2-oxodecahydro-6,9-epoxy-4a,7-methanobenzo[7]annulen-1-yl]propanoyl}amino)-2,4-dihydroxybenzoic-acid</t>
  </si>
  <si>
    <t>DB08366</t>
  </si>
  <si>
    <t>fabF</t>
  </si>
  <si>
    <t>3-(6-CYCLOHEXYLMETHOXY-9H-PURIN-2-YLAMINO)-BENZENESULFONAMIDE</t>
  </si>
  <si>
    <t>DB08248</t>
  </si>
  <si>
    <t>PHENYLAMINOIMIDAZO(1,2-ALPHA)PYRIDINE</t>
  </si>
  <si>
    <t>DB04607</t>
  </si>
  <si>
    <t>Tubocurarine</t>
  </si>
  <si>
    <t>DB01199</t>
  </si>
  <si>
    <t>CHRNA2,HTR3A,ACHE</t>
  </si>
  <si>
    <t>(2R)-2-{[4-(benzylamino)-8-(1-methylethyl)pyrazolo[1,5-a][1,3,5]triazin-2-yl]amino}butan-1-ol</t>
  </si>
  <si>
    <t>DB08285</t>
  </si>
  <si>
    <t>CDK2,CCNA2</t>
  </si>
  <si>
    <t>PLATENSIMYCIN</t>
  </si>
  <si>
    <t>DB08407</t>
  </si>
  <si>
    <t>ginkgolide-C</t>
  </si>
  <si>
    <t>DB06745</t>
  </si>
  <si>
    <t>Terconazole</t>
  </si>
  <si>
    <t>DB00251</t>
  </si>
  <si>
    <t>ERG11</t>
  </si>
  <si>
    <t>SR11254</t>
  </si>
  <si>
    <t>DB02258</t>
  </si>
  <si>
    <t>RARG</t>
  </si>
  <si>
    <t>Antrafenine</t>
  </si>
  <si>
    <t>DB01419</t>
  </si>
  <si>
    <t>PTGS1,PTGS2</t>
  </si>
  <si>
    <t>Diflorasone</t>
  </si>
  <si>
    <t>DB00223</t>
  </si>
  <si>
    <t>Diflorasone is a topical corticosteroid used to treat itching and inflammation of the skin.</t>
  </si>
  <si>
    <t>(3BETA,7BETA)-CHOLEST-5-ENE-3,7-DIOL</t>
  </si>
  <si>
    <t>DB04706</t>
  </si>
  <si>
    <t>Nicergoline</t>
  </si>
  <si>
    <t>DB00699</t>
  </si>
  <si>
    <t>ADRA1A</t>
  </si>
  <si>
    <t>6,4'-Dihydroxy-3-Methyl-3',5'-Dibromoflavone</t>
  </si>
  <si>
    <t>DB01838</t>
  </si>
  <si>
    <t>2-({2-[(3R)-3-AMINOPIPERIDIN-1-YL]-4-OXOQUINAZOLIN-3(4H)-YL}METHYL)BENZONITRILE</t>
  </si>
  <si>
    <t>DB08588</t>
  </si>
  <si>
    <t>Clocortolone</t>
  </si>
  <si>
    <t>DB00838</t>
  </si>
  <si>
    <t>Clocortolone is a medium potency corticosteroid that is often used as a topical cream for the relief of inflammatory oand pruritic (itching) arising from steroid-responsive dermatoses of the scalp.</t>
  </si>
  <si>
    <t>4-[4-AMINO-6-(2,6-DICHLORO-PHENOXY)-[1,3,5]TRIAZIN-2-YLAMINO]-BENZONITRILE</t>
  </si>
  <si>
    <t>DB07343</t>
  </si>
  <si>
    <t>Ergocalciferol</t>
  </si>
  <si>
    <t>DB00153</t>
  </si>
  <si>
    <t>"Ergocalciferol is an inactivated vitamin D analog.[A177526] It is a form of vitamin synthesized by some plants in the presence of UVB light.[T577] The production of ergocalciferol was impulsed by the identification of dietary deficiency, more specifically vitamin D, as the main causative agent for rickets. Impulsed by this research, ergocalciferol was isolated for the first time from yeast in 1931 and its structure was elucidated in 1932.[T580]</t>
  </si>
  <si>
    <t>N-(CYCLOPROPYLMETHYL)-4-(METHYLOXY)-3-({5-[3-(3-PYRIDINYL)PHENYL]-1,3-OXAZOL-2-YL}AMINO)BENZENESULFONAMIDE</t>
  </si>
  <si>
    <t>DB07333</t>
  </si>
  <si>
    <t>4-({6-AMINO-5-BROMO-2-[(4-CYANOPHENYL)AMINO]PYRIMIDIN-4-YL}OXY)-3,5-DIMETHYLBENZONITRILE</t>
  </si>
  <si>
    <t>DB06414</t>
  </si>
  <si>
    <t>"Etravirine is an antiretroviral agent more specifically classified as a Non-Nucleoside Reverse Transcriptase Inhibitor(NNRTI). Etraverine is used clinically for the treatment of human immunodeficiency virus type 1 (HIV-1) infection.</t>
  </si>
  <si>
    <t>Bromocriptine</t>
  </si>
  <si>
    <t>DB01200</t>
  </si>
  <si>
    <t>Bromocriptine mesylate is a semisynthetic ergot alkaloid derivative with potent dopaminergic activity. It is indicated for the management of signs and symptoms of Parkinsonian Syndrome. Bromocriptine also inhibits prolactin secretion and may be used to treat dysfunctions associated with hyperprolactinemia. It also causes sustained suppression of somatotropin (growth hormone) secretion in some patients with acromegaly. Bromocriptine has been associated with pulmonary fibrosis.</t>
  </si>
  <si>
    <t>HTR2A,HTR1B,HTR2C,DRD5,DRD1,ADRA1A,ADRA1B,ADRA1D,HTR7,DRD2,DRD3,HTR1D,ADRA2A,HTR1A,ADRA2C,ADRA2B,HTR2B,DRD4</t>
  </si>
  <si>
    <t>4-(6-CYCLOHEXYLMETHOXY-9H-PURIN-2-YLAMINO)--BENZAMIDE</t>
  </si>
  <si>
    <t>DB08241</t>
  </si>
  <si>
    <t>(4R,2S)-5'-(4-(4-CHLOROBENZYLOXY)PYRROLIDIN-2-YLMETHANESULFONYL)ISOQUINOLINE</t>
  </si>
  <si>
    <t>DB07583</t>
  </si>
  <si>
    <t>6-(2,6-dibromophenyl)pyrido[2,3-d]pyrimidine-2,7-diamine</t>
  </si>
  <si>
    <t>DB08144</t>
  </si>
  <si>
    <t>accC</t>
  </si>
  <si>
    <t>(6,7-Difluoro-Quinazolin-4-Yl)-(1-Methyl-2,2-Diphenyl-Ethyl)-Amine</t>
  </si>
  <si>
    <t>DB03678</t>
  </si>
  <si>
    <t>Triazolam</t>
  </si>
  <si>
    <t>DB00897</t>
  </si>
  <si>
    <t>Withdrawn in the United Kingdom due to risk of psychiatric adverse drug reactions. This drug continues to be available in the U.S. Internationally, triazolam is a Schedule IV drug under the Convention on Psychotropic Substances.</t>
  </si>
  <si>
    <t>GABRG1,GABRG2,GABRG3,GABRD,GABRE,GABRP,GABRR1,GABRR2,GABRR3,GABRQ,GABRA1,TSPO,GABRA2,GABRA3,GABRA4,GABRA5,GABRA6,GABRB1,GABRB2,GABRB3</t>
  </si>
  <si>
    <t>Fluorometholone</t>
  </si>
  <si>
    <t>DB00324</t>
  </si>
  <si>
    <t>A glucocorticoid employed, usually as eye drops, in the treatment of allergic and inflammatory conditions of the eye. It has also been used topically in the treatment of various skin disorders. (From Martindale, The Extra Pharmacopoeia, 30th ed, p732)</t>
  </si>
  <si>
    <t>(4R)-7,8-dichloro-1',9-dimethyl-1-oxo-1,2,4,9-tetrahydrospiro[beta-carboline-3,4'-piperidine]-4-carbonitrile</t>
  </si>
  <si>
    <t>DB07242</t>
  </si>
  <si>
    <t>Saprisartan</t>
  </si>
  <si>
    <t>DB01347</t>
  </si>
  <si>
    <t>Saprisartan is an AT1 receptor antagonist. It is based on medications of losartan's prototypical chemical structure. The mode of (functional) AT1 receptor antagonism has been characterized as insurmountable/noncompetitive for saprisartan.  It is very likely that slow dissociation kinetics from the AT1 receptor underlie insurmountable antagonism [A14009].</t>
  </si>
  <si>
    <t>AGTR1</t>
  </si>
  <si>
    <t>3-(3,5-Dibromo-4-Hydroxy-Benzoyl)-2-Ethyl-Benzofuran-6-Sulfonic-Acid-Dimethylamide</t>
  </si>
  <si>
    <t>DB04142</t>
  </si>
  <si>
    <t>2,5-DICHLORO-N-[5-METHOXY-7-(6-METHOXYPYRIDIN-3-YL)-1,3-BENZOXAZOL-2-YL]BENZENESULFONAMIDE</t>
  </si>
  <si>
    <t>DB07321</t>
  </si>
  <si>
    <t>FBP1</t>
  </si>
  <si>
    <t>Myxothiazol</t>
  </si>
  <si>
    <t>DB04741</t>
  </si>
  <si>
    <t>UQCRC1</t>
  </si>
  <si>
    <t>Fluocinolone-Acetonide</t>
  </si>
  <si>
    <t>DB00591</t>
  </si>
  <si>
    <t>Fluocinolone acetonide, with the formula 6-alpha, 9-alpha-difluoro-16-alpha, 17 alpha-acetonide, is a corticosteroid that presents a high lipophilicity.[T357] It has been used extensively in dermatological preparations and it has also been investigated thoroughly for its use in implantable corticosteroid devices.[T358] This type of device containing fluocinolone acetonide was developed by Taro Pharmaceuticals and approved by FDA in May 2016.[L4676]</t>
  </si>
  <si>
    <t>Mifepristone</t>
  </si>
  <si>
    <t>DB00834</t>
  </si>
  <si>
    <t>PGR,NR3C1</t>
  </si>
  <si>
    <t>Adapalene</t>
  </si>
  <si>
    <t>DB00210</t>
  </si>
  <si>
    <t>Adapalene is a member of the retinoid drug class that is typically found in topical formulations used for the treatment of acne. It may be used to treat keratosis pilaris as well as other skin conditions as off-label use. It is marketed by Galderma under the trade names Differin and Adaferin.</t>
  </si>
  <si>
    <t>RARG,RARB,RXRG,RXRB,RARA,RXRA</t>
  </si>
  <si>
    <t>Calcitriol</t>
  </si>
  <si>
    <t>DB00136</t>
  </si>
  <si>
    <t>Ticagrelor</t>
  </si>
  <si>
    <t>DB08816</t>
  </si>
  <si>
    <t>Ticagrelor, marketed by Astra Zeneca as Brilinta in the US and Brilique or Possia in the EU, is a platelet aggregation inhibitor. It is not a prodrug like clopidogrel. The drug was approved for use in the European Union on 3 December 2010 and was given FDA approval on 20 July 2011.</t>
  </si>
  <si>
    <t>P2RY12</t>
  </si>
  <si>
    <t>Cortisone-acetate</t>
  </si>
  <si>
    <t>DB01380</t>
  </si>
  <si>
    <t>Cortisone acetate is a steroid hormone that has both glucocoriticoid and mineral corticoid activities. Corticosteroids are used to provide relief for inflamed areas of the body. They lessen swelling, redness, itching, and allergic reactions. They are often used as part of the treatment for a number of different diseases, such as severe allergies or skin problems, asthma, or arthritis. Endogenous glucocorticoids and some synthetic corticoids have high affinity to the protein transcortin (also called CBG, corticosteroid-binding protein), whereas all of them bind albumin. Glucocorticoids also bind to the cytosolic glucocorticoid receptor.</t>
  </si>
  <si>
    <t>[4-({5-(AMINOCARBONYL)-4-[(3-METHYLPHENYL)AMINO]PYRIMIDIN-2-YL}AMINO)PHENYL]ACETIC-ACID</t>
  </si>
  <si>
    <t>DB08513</t>
  </si>
  <si>
    <t>MAPK1,INSR,IRS1</t>
  </si>
  <si>
    <t>Droperidol</t>
  </si>
  <si>
    <t>DB00450</t>
  </si>
  <si>
    <t>A butyrophenone with general properties similar to those of haloperidol. It is used in conjunction with an opioid analgesic such as fentanyl to maintain the patient in a calm state of neuroleptanalgesia with indifference to surroundings but still able to cooperate with the surgeon. It is also used as a premedicant, as an antiemetic, and for the control of agitation in acute psychoses. (From Martindale, The Extra  Pharmacopoeia, 29th ed, p593)</t>
  </si>
  <si>
    <t>DRD2,ADRA1A</t>
  </si>
  <si>
    <t>Calcipotriol</t>
  </si>
  <si>
    <t>DB02300</t>
  </si>
  <si>
    <t>Calcipotriol (INN) or calcipotriene (USAN) is a sythetic derivative of calcitriol or Vitamin D.</t>
  </si>
  <si>
    <t>Paramethasone</t>
  </si>
  <si>
    <t>DB01384</t>
  </si>
  <si>
    <t>Fluocinonide</t>
  </si>
  <si>
    <t>DB01047</t>
  </si>
  <si>
    <t>A topical glucocorticoid used in the treatment of eczema.</t>
  </si>
  <si>
    <t>NR3C1,SMO</t>
  </si>
  <si>
    <t>Betamethasone</t>
  </si>
  <si>
    <t>DB00443</t>
  </si>
  <si>
    <t>A glucocorticoid given orally, parenterally, by local injection, by inhalation, or applied topically in the management of various disorders in which corticosteroids are indicated. Its lack of mineralocorticoid properties makes betamethasone particularly suitable for treating cerebral edema and congenital adrenal hyperplasia. (From Martindale, The Extra Pharmacopoeia, 30th ed, p724)</t>
  </si>
  <si>
    <t>K-252a</t>
  </si>
  <si>
    <t>DB02152</t>
  </si>
  <si>
    <t>Dasatinib</t>
  </si>
  <si>
    <t>DB01254</t>
  </si>
  <si>
    <t>Dasatinib is an oral dual BCR/ABL and Src family tyrosine kinase inhibitor approved for use in patients with chronic myelogenous leukemia (CML). The main targets of Dasatinib, are BCRABL, SRC, Ephrins and GFR.</t>
  </si>
  <si>
    <t>FYN,ABL1,SRC,EPHA2,LCK,YES1,KIT,PDGFRB,STAT5B,ABL2</t>
  </si>
  <si>
    <t>3-(2-aminoquinazolin-6-yl)-1-(3,3-dimethylindolin-6-yl)-4-methylpyridin-2(1H)-one</t>
  </si>
  <si>
    <t>DB07514</t>
  </si>
  <si>
    <t>Rescinnamine</t>
  </si>
  <si>
    <t>DB01180</t>
  </si>
  <si>
    <t>Rescinnamine is an angiotensin-converting enzyme inhibitor used as an antihypertensive drug. It is an alkaloid obtained from _Rauwolfia serpentina_ and other species of _Rauwolfia_.</t>
  </si>
  <si>
    <t>ACE</t>
  </si>
  <si>
    <t>PROGESTERONE-11-ALPHA-OL-HEMISUCCINATE</t>
  </si>
  <si>
    <t>DB08547</t>
  </si>
  <si>
    <t>IGHG2</t>
  </si>
  <si>
    <t>Amcinonide</t>
  </si>
  <si>
    <t>DB00288</t>
  </si>
  <si>
    <t>Amcinonide is a corticosteroid.</t>
  </si>
  <si>
    <t>NR3C1,ANXA1</t>
  </si>
  <si>
    <t>Tofisopam</t>
  </si>
  <si>
    <t>DB08811</t>
  </si>
  <si>
    <t>Tofisopam (marketed under brand names Emandaxin and Grandaxin) is a 2,3-benzodiazepine drug which is a benzodiazepine derivative. In contrast to classical 1,4-benzodiazepines, the compound does not bind to the benzodiazepine binding site of the gamma-aminobutyric acid receptor and its psychopharmacological profile differs from such compounds. Although Tofisopam is not approved for sale in North America, it is approved for use in various countries worldwide, including parts of Europe. The D-enantiomer ([dextofisopam]) is currently in phase II trials in the U.S. for the treatment of irritable bowel syndrome.</t>
  </si>
  <si>
    <t>PDE4A,PDE10A,PDE3A,PDE2A</t>
  </si>
  <si>
    <t>N-phenyl-1H-pyrrolo[2,3-b]pyridin-3-amine</t>
  </si>
  <si>
    <t>DB07524</t>
  </si>
  <si>
    <t>PIM1</t>
  </si>
  <si>
    <t>3-(2-CHLOROPHENYL)-1-(2-{[(1S)-2-HYDROXY-1,2-DIMETHYLPROPYL]AMINO}PYRIMIDIN-4-YL)-1-(4-METHOXYPHENYL)UREA</t>
  </si>
  <si>
    <t>DB08095</t>
  </si>
  <si>
    <t>N-Alpha-(2-Naphthylsulfonyl)-N(3-Amidino-L-Phenylalaninyl)-4-Acetyl-Piperazine</t>
  </si>
  <si>
    <t>DB04125</t>
  </si>
  <si>
    <t>PRSS1</t>
  </si>
  <si>
    <t>Alclometasone</t>
  </si>
  <si>
    <t>DB00240</t>
  </si>
  <si>
    <t>Alclometasone is synthetic glucocorticoid steroid for topical use in dermatology as anti-inflammatory, antipruritic, antiallergic, antiproliferative and vasoconstrictive agent.</t>
  </si>
  <si>
    <t>3-(4-Amino-2-Tert-Butyl-5-Methyl-Phenylsulfanyl)-6-Cyclopentyl-4-Hydroxy-6-[2-(4-Hydroxy-Phenyl)-Ethyl]-5,6-Dihydro-Pyran-2-One</t>
  </si>
  <si>
    <t>DB04298</t>
  </si>
  <si>
    <t>Not-Available</t>
  </si>
  <si>
    <t>N-[4-(2-CHLOROPHENYL)-1,3-DIOXO-1,2,3,6-TETRAHYDROPYRROLO[3,4-C]CARBAZOL-9-YL]FORMAMIDE</t>
  </si>
  <si>
    <t>DB07226</t>
  </si>
  <si>
    <t>WEE1</t>
  </si>
  <si>
    <t>ZK-800270</t>
  </si>
  <si>
    <t>DB01665</t>
  </si>
  <si>
    <t>(2R)-4-[(8R)-8-METHYL-2-(TRIFLUOROMETHYL)-5,6-DIHYDRO[1,2,4]TRIAZOLO[1,5-A]PYRAZIN-7(8H)-YL]-4-OXO-1-(2,4,5-TRIFLUOROPHENYL)BUTAN-2-AMINE</t>
  </si>
  <si>
    <t>DB07081</t>
  </si>
  <si>
    <t>ginkgolide-B</t>
  </si>
  <si>
    <t>DB06744</t>
  </si>
  <si>
    <t>Novobiocin</t>
  </si>
  <si>
    <t>DB01051</t>
  </si>
  <si>
    <t>gyrB</t>
  </si>
  <si>
    <t>(3R,4S)-1-{6-[3-(METHYLSULFONYL)PHENYL]PYRIMIDIN-4-YL}-4-(2,4,5-TRIFLUOROPHENYL)PYRROLIDIN-3-AMINE</t>
  </si>
  <si>
    <t>DB07666</t>
  </si>
  <si>
    <t>Ethanol</t>
  </si>
  <si>
    <t>DB00898</t>
  </si>
  <si>
    <t>A clear, colorless liquid rapidly absorbed from the gastrointestinal tract and distributed throughout the body. It has bactericidal activity and is used often as a topical disinfectant. It is widely used as a solvent and preservative in pharmaceutical preparations as well as serving as the primary ingredient in alcoholic beverages.</t>
  </si>
  <si>
    <t>GABRA1,GRIN3A,GLRA1,GLRA2,ADH1A,ADH1B,ADH1C</t>
  </si>
  <si>
    <t>Prednisone</t>
  </si>
  <si>
    <t>DB00635</t>
  </si>
  <si>
    <t>1,2-Hydro-1-Oxy-3,4-Hydro-3-(1-Methoxy-2-Oxy-3,4-Dihydroxypentyl)-8,9-Dihydroxy-7-(Sec-Butyl)-Anthracene</t>
  </si>
  <si>
    <t>DB04240</t>
  </si>
  <si>
    <t>Drospirenone</t>
  </si>
  <si>
    <t>DB01395</t>
  </si>
  <si>
    <t>Drospirenone is a synthetic progestin that is an analog to spironolactone. It is found in a number of birth control formulations. Drospirenone differs from other synthetic progestins in that its pharmacological profile in preclinical studies shows it to be closer to the natural progesterone. As such it has anti-mineralocorticoid properties, counteracts the estrogen-stimulated activity of the renin-angiotensin-aldosterone system, and is not androgenic. It was shown in animal studies that drospirenone exhibits antiandrogenic activity judging from accessory sex gland growth in castrated, androgen-treated, juvenile rats.</t>
  </si>
  <si>
    <t>PGR,NR3C2,AR</t>
  </si>
  <si>
    <t>N-{2-[6-(2,4-DIAMINO-6-ETHYLPYRIMIDIN-5-YL)-2,2-DIMETHYL-3-OXO-2,3-DIHYDRO-4H-1,4-BENZOTHIAZIN-4-YL]ETHYL}ACETAMIDE</t>
  </si>
  <si>
    <t>DB06899</t>
  </si>
  <si>
    <t>REN</t>
  </si>
  <si>
    <t>Gliquidone</t>
  </si>
  <si>
    <t>DB01251</t>
  </si>
  <si>
    <t>Gliquidone is a sulfonylurea drug used to treat diabetes mellitus type 2. It is an ATP-dependent K+ (KATP) channel blocker. This block causes a depolarization which leads to activation of voltage-dependent Ca channels and Ca2+ influx, and eventually increases insulin release.</t>
  </si>
  <si>
    <t>ABCC8,KCNJ8</t>
  </si>
  <si>
    <t>12-(2-hydroxyethyl)-2-(1-methylethoxy)-13,14-dihydronaphtho[2,1-a]pyrrolo[3,4-c]carbazol-5(12H)-one</t>
  </si>
  <si>
    <t>DB08703</t>
  </si>
  <si>
    <t>MAP3K9</t>
  </si>
  <si>
    <t>4-CHLORO-3',3''-DIBROMOPHENOL-1,8-NAPHTHALEIN</t>
  </si>
  <si>
    <t>DB04696</t>
  </si>
  <si>
    <t>thyA</t>
  </si>
  <si>
    <t>Clofazimine</t>
  </si>
  <si>
    <t>DB00845</t>
  </si>
  <si>
    <t>A fat-soluble riminophenazine dye used for the treatment of leprosy. It has been used investigationally in combination with other antimycobacterial drugs to treat Mycobacterium avium infections in AIDS patients. Furthermore, the agent is also known to possess a relatively strong anti-inflammatory effect that has been employed to manage erythema nodosum leprosum. (From AMA Drug Evaluations Annual, 1993, p1619)</t>
  </si>
  <si>
    <t>Not-Available,GK0582</t>
  </si>
  <si>
    <t>Udenafil</t>
  </si>
  <si>
    <t>DB06267</t>
  </si>
  <si>
    <t>Udenafil is a new phosphodiesterase type 5 (PDE5) inhibitor used to treat erectile dysfunction (ED). It has been approved in South Korea and will be marketed under the brand name Zydena. It is not yet approved for use in the U.S., E.U., or Canada.</t>
  </si>
  <si>
    <t>PDE5A</t>
  </si>
  <si>
    <t>5-(4'-AMINO-1'-ETHYL-5',8'-DIFLUORO-1'H-SPIRO[PIPERIDINE-4,2'-QUINAZOLINE]-1-YLCARBONYL)PICOLINONITRILE</t>
  </si>
  <si>
    <t>DB06879</t>
  </si>
  <si>
    <t>NOS2</t>
  </si>
  <si>
    <t>(2S)-1-[4-({6-[(2,6-DIFLUOROPHENYL)AMINO]PYRIMIDIN-4-YL}AMINO)PHENOXY]-3-(DIMETHYLAMINO)PROPAN-2-OL</t>
  </si>
  <si>
    <t>DB07751</t>
  </si>
  <si>
    <t>Loteprednol</t>
  </si>
  <si>
    <t>DB00873</t>
  </si>
  <si>
    <t>4-[4-(1-Amino-1-Methylethyl)Phenyl]-5-Chloro-N-[4-(2-Morpholin-4-Ylethyl)Phenyl]Pyrimidin-2-Amine</t>
  </si>
  <si>
    <t>DB02491</t>
  </si>
  <si>
    <t>FGFR2</t>
  </si>
  <si>
    <t>(3BETA,20R)-CHOLEST-5-ENE-3,20-DIOL</t>
  </si>
  <si>
    <t>DB04704</t>
  </si>
  <si>
    <t>3-[(4-AMINO-1-TERT-BUTYL-1H-PYRAZOLO[3,4-D]PYRIMIDIN-3-YL)METHYL]PHENOL</t>
  </si>
  <si>
    <t>DB08461</t>
  </si>
  <si>
    <t>Telmisartan</t>
  </si>
  <si>
    <t>DB00966</t>
  </si>
  <si>
    <t>AGTR1,PPARG</t>
  </si>
  <si>
    <t>6-amino-2-[(1-naphthylmethyl)amino]-3,7-dihydro-8H-imidazo[4,5-g]quinazolin-8-one</t>
  </si>
  <si>
    <t>DB08512</t>
  </si>
  <si>
    <t>tgt</t>
  </si>
  <si>
    <t>(4aS,4bR,10bS,12aS)-12a-methyl-1,3-dioxo-2-(pyridin-3-ylmethyl)-1,2,3,4,4a,4b,5,6,10b,11,12,12a-dodecahydronaphtho[2,1-f]isoquinolin-8-yl-sulfamate</t>
  </si>
  <si>
    <t>DB08418</t>
  </si>
  <si>
    <t>CA2</t>
  </si>
  <si>
    <t>5-CHLORO-N-{(3S)-1-[(1S)-1-METHYL-2-MORPHOLIN-4-YL-2-5-CHLORO-N-{(3S)-1-[(1S)-1-METHYL-2-MORPHOLIN-4-YL-2-SULFONAMIDE</t>
  </si>
  <si>
    <t>DB07848</t>
  </si>
  <si>
    <t>F10</t>
  </si>
  <si>
    <t>3-[6-bromo-2-fluoro-3-(1H-pyrazolo[3,4-c]pyridazin-3-ylmethyl)phenoxy]-5-chlorobenzonitrile</t>
  </si>
  <si>
    <t>DB08446</t>
  </si>
  <si>
    <t>Desoximetasone</t>
  </si>
  <si>
    <t>DB00547</t>
  </si>
  <si>
    <t>A topical anti-inflammatory glucocorticoid used in dermatoses, skin allergies, psoriasis, etc.</t>
  </si>
  <si>
    <t>(3R,4R)-1-{6-[3-(METHYLSULFONYL)PHENYL]PYRIMIDIN-4-YL}-4-(2,4,5-TRIFLUOROPHENYL)PIPERIDIN-3-AMINE</t>
  </si>
  <si>
    <t>DB08164</t>
  </si>
  <si>
    <t>3-Pyridin-4-Yl-2,4-Dihydro-Indeno[1,2-</t>
  </si>
  <si>
    <t>DB03490</t>
  </si>
  <si>
    <t>N-{3-[(4-{[3-(TRIFLUOROMETHYL)PHENYL]AMINO}PYRIMIDIN-2-YL)AMINO]PHENYL}CYCLOPROPANECARBOXAMIDE</t>
  </si>
  <si>
    <t>DB07545</t>
  </si>
  <si>
    <t>AURKA</t>
  </si>
  <si>
    <t>(2R)-1-[4-({6-[(2,6-DIFLUOROPHENYL)AMINO]PYRIMIDIN-4-YL}AMINO)PHENOXY]-3-(DIMETHYLAMINO)PROPAN-2-OL</t>
  </si>
  <si>
    <t>DB07761</t>
  </si>
  <si>
    <t>(S)-TETRAHYDROFURAN-3-YL-(2S,3S)-4-((S)-4-((1R,3R)-3-(2-AMINO-2-OXOETHYL)-2,3-DIHYDRO-1H-INDEN-1-YL)-2-BENZYL-3-OXO-2,3-DIHYDRO-1H-PYRROL-2-YL)-3-HYDROXY-1-PHENYLBUTAN-2-YLCARBAMATE</t>
  </si>
  <si>
    <t>DB04708</t>
  </si>
  <si>
    <t>pol</t>
  </si>
  <si>
    <t>Dexamethasone</t>
  </si>
  <si>
    <t>DB01234</t>
  </si>
  <si>
    <t>An anti-inflammatory 9-fluoro-glucocorticoid.</t>
  </si>
  <si>
    <t>NR3C1,NR0B1,ANXA1,NOS2</t>
  </si>
  <si>
    <t>2-Amino-6-Chloropyrazine</t>
  </si>
  <si>
    <t>DB02297</t>
  </si>
  <si>
    <t>3-Methyladenine</t>
  </si>
  <si>
    <t>DB04104</t>
  </si>
  <si>
    <t>tag</t>
  </si>
  <si>
    <t>(2S)-1,3-benzothiazol-2-yl{2-[(2-pyridin-3-ylethyl)amino]pyrimidin-4-yl}ethanenitrile</t>
  </si>
  <si>
    <t>DB08022</t>
  </si>
  <si>
    <t>Hexachlorophene</t>
  </si>
  <si>
    <t>DB00756</t>
  </si>
  <si>
    <t>A chlorinated bisphenol antiseptic with a bacteriostatic action against Gram-positive organisms, but much less effective against Gram-negative organisms. It is mainly used in soaps and creams and is an ingredient of various preparations used for skin disorders. (From Martindale, The Extra Pharmacopoeia, 30th ed, p797)</t>
  </si>
  <si>
    <t>dld,SDHD,GLUD1</t>
  </si>
  <si>
    <t>Cyclohexyl-{4-[5-(3,4-Dichlorophenyl)-2-Piperidin-4-Yl-3-Propyl-3h-Imidazol-4-Yl]-Pyrimidin-2-Yl}Amine</t>
  </si>
  <si>
    <t>DB02388</t>
  </si>
  <si>
    <t>MAPK10</t>
  </si>
  <si>
    <t>(S)-2-METHYL-1-[(4-METHYL-5-ISOQUINOLINE)SULFONYL]-HOMOPIPERAZINE</t>
  </si>
  <si>
    <t>DB07876</t>
  </si>
  <si>
    <t>PRKACA,PKIA,ROCK1</t>
  </si>
  <si>
    <t>6-{[6-(1-methyl-1H-pyrazol-4-yl)[1,2,4]triazolo[4,3-b]pyridazin-3-yl]sulfanyl}quinoline</t>
  </si>
  <si>
    <t>DB08584</t>
  </si>
  <si>
    <t>MET</t>
  </si>
  <si>
    <t>DB01828</t>
  </si>
  <si>
    <t>3-({4-[(5-chloro-1,3-benzodioxol-4-yl)amino]pyrimidin-2-yl}amino)benzenesulfonamide</t>
  </si>
  <si>
    <t>DB07252</t>
  </si>
  <si>
    <t>N-(2-chlorophenyl)-5-phenylimidazo[1,5-a]pyrazin-8-amine</t>
  </si>
  <si>
    <t>DB08055</t>
  </si>
  <si>
    <t>LCK</t>
  </si>
  <si>
    <t>(3R,4S)-1-[6-(6-METHOXYPYRIDIN-3-YL)PYRIMIDIN-4-YL]-4-(2,4,5-TRIFLUOROPHENYL)PYRROLIDIN-3-AMINE</t>
  </si>
  <si>
    <t>DB08445</t>
  </si>
  <si>
    <t>N-{2,4-difluoro-3-[(5-pyridin-3-yl-1H-pyrrolo[2,3-b]pyridin-3-yl)carbonyl]phenyl}ethanesulfonamide</t>
  </si>
  <si>
    <t>DB07000</t>
  </si>
  <si>
    <t>BRAF</t>
  </si>
  <si>
    <t>Virginiamycin-M1</t>
  </si>
  <si>
    <t>DB01669</t>
  </si>
  <si>
    <t>vatD</t>
  </si>
  <si>
    <t>Buprenorphine</t>
  </si>
  <si>
    <t>DB00921</t>
  </si>
  <si>
    <t>Buprenorphine is a derivative of the opioid alkaloid thebaine that is a more potent (25 - 40 times) and longer lasting analgesic than morphine. It appears to act as a partial agonist at mu and kappa opioid receptors and as an antagonist at delta receptors. The lack of delta-agonist activity has been suggested to account for the observation that buprenorphine tolerance may not develop with chronic use.</t>
  </si>
  <si>
    <t>OPRM1,OPRK1,OPRD1</t>
  </si>
  <si>
    <t>N-cyclopropyl-3-{[1-(2,4-difluorophenyl)-7-methyl-6-oxo-6,7-dihydro-1H-pyrazolo[3,4-b]pyridin-4-yl]amino}-4-methylbenzamide</t>
  </si>
  <si>
    <t>DB08349</t>
  </si>
  <si>
    <t>2-Aminothiazoline</t>
  </si>
  <si>
    <t>DB02335</t>
  </si>
  <si>
    <t>NOS3</t>
  </si>
  <si>
    <t>2-Methoxyethanol</t>
  </si>
  <si>
    <t>DB02806</t>
  </si>
  <si>
    <t>Calcidiol</t>
  </si>
  <si>
    <t>DB00146</t>
  </si>
  <si>
    <t>2-{4-[5-(4-chlorophenyl)-4-pyrimidin-4-yl-1H-pyrazol-3-yl]piperidin-1-yl}-2-oxoethanol</t>
  </si>
  <si>
    <t>DB07943</t>
  </si>
  <si>
    <t>1,3-CYCLOHEXANEDIOL,-4-METHYLENE-5-[(2E)-[(1S,3AS,7AS)-OCTAHYDRO-1-(5-HYDROXY-5-METHYL-1,3-HEXADIYNYL)-7A-METHYL-4H-INDEN-4-YLIDENE]ETHYLIDENE]-,-(1R,3S,5Z)</t>
  </si>
  <si>
    <t>DB08742</t>
  </si>
  <si>
    <t>4-{[1-Methyl-5-(2-Methyl-Benzoimidazol-1-Ylmethyl)-1h-Benzoimidazol-2-Ylmethyl]-Amino}-Benzamidine</t>
  </si>
  <si>
    <t>DB02354</t>
  </si>
  <si>
    <t>Clonitazene</t>
  </si>
  <si>
    <t>DB01523</t>
  </si>
  <si>
    <t>N-[7-(3-AMINOPHENYL)-5-METHOXY-1,3-BENZOXAZOL-2-YL]-2,5-DICHLOROBENZENESULFONAMIDE</t>
  </si>
  <si>
    <t>DB07270</t>
  </si>
  <si>
    <t>Fomepizole</t>
  </si>
  <si>
    <t>DB01213</t>
  </si>
  <si>
    <t>Fomepizole is used as an antidote in confirmed or suspected methanol or ethylene glycol poisoning. Fomepizole is a competitive inhibitor of alcohol dehydrogenase, the enzyme that catalyzes the initial steps in the metabolism of ethylene glycol and methanol to their toxic metabolites.</t>
  </si>
  <si>
    <t>ADH1A,ADH1B,ADH1C,CAT</t>
  </si>
  <si>
    <t>BMS184394</t>
  </si>
  <si>
    <t>DB03466</t>
  </si>
  <si>
    <t>Ketoconazole</t>
  </si>
  <si>
    <t>DB01026</t>
  </si>
  <si>
    <t>Broad spectrum antifungal agent used for long periods at high doses, especially in immunosuppressed patients. It is a racemate consisting of equimolar amounts of (2R,4S)- and (2S,4R)-ketoconazole with the chiral centers on the acetal ring.</t>
  </si>
  <si>
    <t>5-(2,6-dichlorophenyl)-2-[(2,4-difluorophenyl)sulfanyl]-6H-pyrimido[1,6-b]pyridazin-6-one</t>
  </si>
  <si>
    <t>DB07138</t>
  </si>
  <si>
    <t>Neflamapimod has been used in trials studying the treatment of Alzheimer's Disease and Mild Cognitive Impairment.</t>
  </si>
  <si>
    <t>N-[5-(ETHYLSULFONYL)-2-METHOXYPHENYL]-5-[3-(2-PYRIDINYL)PHENYL]-1,3-OXAZOL-2-AMINE</t>
  </si>
  <si>
    <t>DB07334</t>
  </si>
  <si>
    <t>6-(CYCLOHEXYLMETHOXY)-8-ISOPROPYL-9H-PURIN-2-AMINE</t>
  </si>
  <si>
    <t>DB08247</t>
  </si>
  <si>
    <t>4-(2-methoxyethoxy)-6-methylpyrimidin-2-amine</t>
  </si>
  <si>
    <t>DB08786</t>
  </si>
  <si>
    <t>HSP90AA1</t>
  </si>
  <si>
    <t>N-({(2S)-1-[(3R)-3-amino-4-(3-chlorophenyl)butanoyl]pyrrolidin-2-yl}methyl)-3-(methylsulfonyl)benzamide</t>
  </si>
  <si>
    <t>DB08429</t>
  </si>
  <si>
    <t>Idoxuridine</t>
  </si>
  <si>
    <t>DB00249</t>
  </si>
  <si>
    <t>An analog of deoxyuridine that inhibits viral DNA synthesis. The drug is used as an antiviral agent.</t>
  </si>
  <si>
    <t>Not-Available,TK</t>
  </si>
  <si>
    <t>N-{2-[6-(2,4-DIAMINO-6-ETHYLPYRIMIDIN-5-YL)-2,2-DIMETHYL-3-OXO-2,3-DIHYDRO-4H-1,4-BENZOXAZIN-4-YL]ETHYL}ACETAMIDE</t>
  </si>
  <si>
    <t>DB07059</t>
  </si>
  <si>
    <t>Metocurine</t>
  </si>
  <si>
    <t>DB01336</t>
  </si>
  <si>
    <t>CHRNA2,CHRM2</t>
  </si>
  <si>
    <t>2-(2f-Benzothiazolyl)-5-Styryl-3-(4f-Phthalhydrazidyl)Tetrazolium-Chloride</t>
  </si>
  <si>
    <t>DB01897</t>
  </si>
  <si>
    <t>HPGDS</t>
  </si>
  <si>
    <t>4-[(10s,14s,18s)-18-(2-Amino-2-Oxoethyl)-14-(1-Naphthylmethyl)-8,17,20-Trioxo-7,16,19-Triazaspiro[5</t>
  </si>
  <si>
    <t>DB03276</t>
  </si>
  <si>
    <t>GRB2</t>
  </si>
  <si>
    <t>3-FLUORO-4-[2-HYDROXY-2-(5,5,8,8-TETRAMETHYL-5,6,7,8,-TETRAHYDRO-NAPHTALEN-2-YL)-ACETYLAMINO]-BENZOIC-ACID</t>
  </si>
  <si>
    <t>DB07294</t>
  </si>
  <si>
    <t>8-bromo-4-(2-chlorophenyl)-N-(2-hydroxyethyl)-6-methyl-1,3-dioxo-1,2,3,6-tetrahydropyrrolo[3,4-e]indole-7-carboxamide</t>
  </si>
  <si>
    <t>DB08365</t>
  </si>
  <si>
    <t>Bunamiodyl</t>
  </si>
  <si>
    <t>DB04814</t>
  </si>
  <si>
    <t>Withdrawn from the Canadian, US, and UK markets in 1963 due to nephropathy.</t>
  </si>
  <si>
    <t>5-[(1S)-1-(3-chlorophenyl)ethoxy]quinazoline-2,4-diamine</t>
  </si>
  <si>
    <t>DB07644</t>
  </si>
  <si>
    <t>DCPS</t>
  </si>
  <si>
    <t>Daunorubicin</t>
  </si>
  <si>
    <t>DB00694</t>
  </si>
  <si>
    <t>A very toxic anthracycline aminoglycoside antineoplastic isolated from Streptomyces peucetius and others, used in treatment of leukemia and other neoplasms.</t>
  </si>
  <si>
    <t>Not-Available,TOP2A,TOP2B</t>
  </si>
  <si>
    <t>2-({[2,3,5,6-TETRAFLUORO-3'-(TRIFLUOROMETHOXY)BIPHENYL-4-YL]AMINO}CARBONYL)CYCLOPENTA-1,3-DIENE-1-CARBOXYLIC-ACID</t>
  </si>
  <si>
    <t>DB07978</t>
  </si>
  <si>
    <t>DHODH</t>
  </si>
  <si>
    <t>N-(2-chloro-6-methylphenyl)-8-[(3S)-3-methylpiperazin-1-yl]imidazo[1,5-a]quinoxalin-4-amine</t>
  </si>
  <si>
    <t>DB08057</t>
  </si>
  <si>
    <t>(9BETA,13ALPHA,14BETA,17ALPHA)-2-METHOXYESTRA-1,3,5(10)-TRIENE-3,17-DIYL-DISULFAMATE</t>
  </si>
  <si>
    <t>DB08416</t>
  </si>
  <si>
    <t>(2e,3s)-3-Hydroxy-5'-[(4-Hydroxypiperidin-1-Yl)Sulfonyl]-3-Methyl-1,3-Dihydro-2,3'-Biindol-2'(1'h)-One</t>
  </si>
  <si>
    <t>DB03583</t>
  </si>
  <si>
    <t>(2R)-3-{[(4Z)-5,6-DIPHENYL-6,7-DIHYDRO-4H-PYRROLO[2,3-D]PYRIMIDIN-4-YLIDENE]AMINO}PROPANE-1,2-DIOL</t>
  </si>
  <si>
    <t>DB07648</t>
  </si>
  <si>
    <t>1-Methylcytosine</t>
  </si>
  <si>
    <t>DB04314</t>
  </si>
  <si>
    <t>PAPS</t>
  </si>
  <si>
    <t>(2S)-1-[4-({4-[(2,5-DICHLOROPHENYL)AMINO]PYRIMIDIN-2-YL}AMINO)PHENOXY]-3-(DIMETHYLAMINO)PROPAN-2-OL</t>
  </si>
  <si>
    <t>DB07755</t>
  </si>
  <si>
    <t>Fluorescein</t>
  </si>
  <si>
    <t>DB00693</t>
  </si>
  <si>
    <t>A phthalic indicator dye that appears yellow-green in normal tear film and bright green in a more alkaline medium, such as the aqueous humor, and is used therapeutically as a diagnostic aid in corneal injuries and corneal trauma. It has been approved by FDA for use in externally applied drugs and cosmetics. (From Merck Index, 12th ed; American Medical Association Drug Evaluations; 1995, p2275)</t>
  </si>
  <si>
    <t>Riluzole</t>
  </si>
  <si>
    <t>DB00740</t>
  </si>
  <si>
    <t>A glutamate antagonist (receptors, glutamate) used as an anticonvulsant (anticonvulsants) and to prolong the survival of patients with amyotrophic lateral sclerosis. Riluzole is marketed as Rilutek by Sanofi.</t>
  </si>
  <si>
    <t>SCN5A,SLC7A11</t>
  </si>
  <si>
    <t>2-AMINO-1-METHYL-6-PHENYLIMIDAZO[4,5-B]PYRIDINE</t>
  </si>
  <si>
    <t>DB08398</t>
  </si>
  <si>
    <t>PhIP (2-Amino-1-methyl-6-phenylimidazo(4,5-b)pyridine) has been used in trials studying the basic science of Pancreas Cancer.</t>
  </si>
  <si>
    <t>7A-[(4-cyanophenyl)methyl]-6-(3,5-dichlorophenyl)-5-oxo-2,3,5,7A-tetrahydro-1H-pyrrolo[1,2-A]pyrrole-7-carbonitrile</t>
  </si>
  <si>
    <t>DB06972</t>
  </si>
  <si>
    <t>ITGAL</t>
  </si>
  <si>
    <t>Fosaprepitant</t>
  </si>
  <si>
    <t>DB06717</t>
  </si>
  <si>
    <t>Fosaprepitant is an intravenously administered antiemetic drug. It is a prodrug of Aprepitant. It aids in the prevention of acute and delayed nausea and vomiting associated with chemotherapy treatment.</t>
  </si>
  <si>
    <t>TACR1</t>
  </si>
  <si>
    <t>R-3-FLUORO-4-[2-HYDROXY-2-(5,5,8,8-TETRAMETHYL-5,6,7,8,-TETRAHYDRO-NAPHTALEN-2-YL)-ACETYLAMINO]-BENZOIC-ACID</t>
  </si>
  <si>
    <t>DB07031</t>
  </si>
  <si>
    <t>6-FLUORO-2-[2-HYDROXY-3-(2-METHYL-CYCLOHEXYLOXY)-PHENYL]-1H-INDOLE-5-CARBOXAMIDINE</t>
  </si>
  <si>
    <t>DB06856</t>
  </si>
  <si>
    <t>PLAU</t>
  </si>
  <si>
    <t>Indacaterol</t>
  </si>
  <si>
    <t>DB05039</t>
  </si>
  <si>
    <t>Indacaterol is a novel, ultra-long-acting, rapid onset 尾(2)-adrenoceptor agonist developed for Novartis for the once-daily management of asthma and chronic obstructive pulmonary disease. It was approved by the European Medicines Agency (EMA) on 30 November 2009 and by the FDA on 1 July 2011. It is marketed in Europe as Onbrez and in America as Arcapta Neohaler. Indacaterol is provided as its maleate salt form. Indacaterol is also a chiral molecule but only the pure R-enantiomer is dispensed.</t>
  </si>
  <si>
    <t>ADRB2</t>
  </si>
  <si>
    <t>Clofarabine</t>
  </si>
  <si>
    <t>DB00631</t>
  </si>
  <si>
    <t>Clofarabine is a purine nucleoside antimetabolite that is being studied in the treatment of cancer. It is marketed as Clolar in the U.S. and Canada, or Evoltra in Europe, Australia, and New Zealand. Clofarabine is used in paediatrics to treat a type of leukaemia called relapsed or refractory acute lymphoblastic leukaemia (ALL), only after at least two other types of treatment have failed. It is not known if the drug extends life expectancy. Its potential use in acute myeloid leukaemia (AML) and juvenile myelomonocytic leukaemia (JMML) has been investigated.</t>
  </si>
  <si>
    <t>2-{5-[3-(6-BENZOYL-1-PROPYLNAPHTHALEN-2-YLOXY)PROPOXY]INDOL-1-YL}ETHANOIC-ACID</t>
  </si>
  <si>
    <t>DB04689</t>
  </si>
  <si>
    <t>PPARG</t>
  </si>
  <si>
    <t>4-(4-FLUOROPHENYL)-1-CYCLOROPROPYLMETHYL-5-(4-PYRIDYL)-IMIDAZOLE</t>
  </si>
  <si>
    <t>DB08522</t>
  </si>
  <si>
    <t>N,4-dimethyl-3-[(1-phenyl-1H-pyrazolo[3,4-d]pyrimidin-4-yl)amino]benzamide</t>
  </si>
  <si>
    <t>DB08242</t>
  </si>
  <si>
    <t>Aldosterone</t>
  </si>
  <si>
    <t>DB04630</t>
  </si>
  <si>
    <t>A hormone secreted by the adrenal cortex that regulates electrolyte and water balance by increasing the renal retention of sodium and the excretion of potassium.</t>
  </si>
  <si>
    <t>NR3C2</t>
  </si>
  <si>
    <t>6-ETHYL-5-[(2S)-1-(3-METHOXYPROPYL)-2-PHENYL-1,2,3,4-TETRAHYDROQUINOLIN-7-YL]PYRIMIDINE-2,4-DIAMINE</t>
  </si>
  <si>
    <t>DB08099</t>
  </si>
  <si>
    <t>6-ethyl-5-[(2s)-1-(3-methoxypropyl)-2-phenyl-1,2,3,4-tetrahydroquinolin-7-yl]pyrimidine-2,4-diamine is a solid. This compound belongs to the phenylquinolines. These are heterocyclic compounds containing a quinoline moiety substituted with a phenyl group. This substance targets the protein renin.</t>
  </si>
  <si>
    <t>N-Alpha-(2-Naphthylsulfonyl)-N(3-Amidino-L-Phenylalaninyl)Isopipecolinic-Acid-Methyl-Ester</t>
  </si>
  <si>
    <t>DB01745</t>
  </si>
  <si>
    <t>(2S)-1-(1H-INDOL-3-YL)-3-{[5-(3-METHYL-1H-INDAZOL-5-YL)PYRIDIN-3-YL]OXY}PROPAN-2-AMINE</t>
  </si>
  <si>
    <t>DB08073</t>
  </si>
  <si>
    <t>AKT2,GSK3B,PRKACA,PKIA</t>
  </si>
  <si>
    <t>5-amino-2-methyl-N-[(1R)-1-naphthalen-1-ylethyl]benzamide</t>
  </si>
  <si>
    <t>DB08656</t>
  </si>
  <si>
    <t>rep</t>
  </si>
  <si>
    <t>1-(1'-{[3-(methylsulfanyl)-2-benzothiophen-1-yl]carbonyl}spiro[1-benzofuran-3,4'-piperidin]-5-yl)methanamine</t>
  </si>
  <si>
    <t>DB06848</t>
  </si>
  <si>
    <t>TPSAB1</t>
  </si>
  <si>
    <t>Cysteamine</t>
  </si>
  <si>
    <t>DB00847</t>
  </si>
  <si>
    <t>Cysteamine is a radiation-protective agent that oxidizes in air to form cystamine. It can be given intravenously or orally to treat radiation sickness. The bitartrate and hydrochloride salt forms are indicated for the treatment of neuropathic cystinosis in patients 6 years old and older. Cysteamine is marketed under several brand names such as Cystaran, Procysbi, and Cystagon.</t>
  </si>
  <si>
    <t>Not-Available,SST,NPY2R</t>
  </si>
  <si>
    <t>(5BETA)-PREGNANE-3,20-DIONE</t>
  </si>
  <si>
    <t>DB07557</t>
  </si>
  <si>
    <t>NCOA1,RXRA,NR1I3,AKR1D1</t>
  </si>
  <si>
    <t>Betazole</t>
  </si>
  <si>
    <t>DB00272</t>
  </si>
  <si>
    <t>A histamine H2 agonist used clinically to test gastric secretory function.</t>
  </si>
  <si>
    <t>HRH2</t>
  </si>
  <si>
    <t>(2E)-1-[2-hydroxy-4-methoxy-5-(3-methylbut-2-en-1-yl)phenyl]-3-(4-hydroxyphenyl)prop-2-en-1-one</t>
  </si>
  <si>
    <t>DB07500</t>
  </si>
  <si>
    <t>PLA2G2E</t>
  </si>
  <si>
    <t>Dihydrotachysterol</t>
  </si>
  <si>
    <t>DB01070</t>
  </si>
  <si>
    <t>A vitamin D that can be regarded as a reduction product of vitamin D2.</t>
  </si>
  <si>
    <t>(1S,3R,6S)-4-oxo-6-{4-[(2-phenylquinolin-4-yl)methoxy]phenyl}-5-azaspiro[2</t>
  </si>
  <si>
    <t>DB07189</t>
  </si>
  <si>
    <t>1-(2-Chlorophenyl)-3,5-Dimethyl-1h-Pyrazole-4-Carboxylic-Acid-Ethyl-Ester</t>
  </si>
  <si>
    <t>DB03807</t>
  </si>
  <si>
    <t>PDE4B</t>
  </si>
  <si>
    <t>Flavoxate</t>
  </si>
  <si>
    <t>DB01148</t>
  </si>
  <si>
    <t>CHRM2,CHRM1</t>
  </si>
  <si>
    <t>Allyl-{4-[3-(4-Bromo-Phenyl)-Benzofuran-6-Yloxy]-but-2-Enyl}-Methyl-Amine</t>
  </si>
  <si>
    <t>DB03771</t>
  </si>
  <si>
    <t>shc</t>
  </si>
  <si>
    <t>(13R,15S)-13-METHYL-16-OXA-8,9,12,22,24-PENTAAZAHEXACYCLO[15</t>
  </si>
  <si>
    <t>DB06888</t>
  </si>
  <si>
    <t>Desonide</t>
  </si>
  <si>
    <t>DB01260</t>
  </si>
  <si>
    <t>A nonfluorinated corticosteroid anti-inflammatory agent used topically for dermatoses.</t>
  </si>
  <si>
    <t>2-fluoro-6-{[2-({2-methoxy-4-[(methylsulfonyl)methyl]phenyl}amino)-7H-pyrrolo[2,3-d]pyrimidin-4-yl]amino}benzamide</t>
  </si>
  <si>
    <t>DB07845</t>
  </si>
  <si>
    <t>MAPK8</t>
  </si>
  <si>
    <t>(2S)-6-(2,4-DIAMINO-6-ETHYLPYRIMIDIN-5-YL)-2-(3,5-DIFLUOROPHENYL)-4-(3-METHOXYPROPYL)-2H-1,4-BENZOXAZIN-3(4H)-ONE</t>
  </si>
  <si>
    <t>DB07113</t>
  </si>
  <si>
    <t>1-cyclopentyl-3-(1H-pyrrolo[2,3-b]pyridin-5-yl)-1H-pyrazolo[3,4-d]pyrimidin-4-amine</t>
  </si>
  <si>
    <t>DB08052</t>
  </si>
  <si>
    <t>Domperidone</t>
  </si>
  <si>
    <t>DB01184</t>
  </si>
  <si>
    <t>A specific blocker of dopamine receptors. It speeds gastrointestinal peristalsis, causes prolactin release, and is used as antiemetic and tool in the study of dopaminergic mechanisms.</t>
  </si>
  <si>
    <t>DRD2,DRD3</t>
  </si>
  <si>
    <t>13-Acetylphorbol</t>
  </si>
  <si>
    <t>DB04376</t>
  </si>
  <si>
    <t>PRKCD</t>
  </si>
  <si>
    <t>2-(2,6-DIFLUOROPHENOXY)-N-(2-FLUOROPHENYL)-9-ISOPROPYL-9H-PURIN-8-AMINE</t>
  </si>
  <si>
    <t>DB08097</t>
  </si>
  <si>
    <t>Mibefradil</t>
  </si>
  <si>
    <t>DB01388</t>
  </si>
  <si>
    <t>Mibefradil was withdrawn from the market in 1998 because of potentially harmful interactions with other drugs.</t>
  </si>
  <si>
    <t>CACNB3,CACNB4,CACNA1G,CACNA1H,CACNA1C,CACNA1D,CACNA1F,CACNA1I,CACNA1S,CACNB1,CACNB2</t>
  </si>
  <si>
    <t>2-(4-CHLOROBENZYLAMINO)-4-(PHENYLAMINO)PYRAZOLO[1,5-A][1,3,5]TRIAZINE-8-CARBONITRILE</t>
  </si>
  <si>
    <t>DB08354</t>
  </si>
  <si>
    <t>CSNK2A1</t>
  </si>
  <si>
    <t>1-((1R,2S)-1-{2-[2-(4-CHLOROPHENYL)-1,3-BENZOXAZOL-7-YL]ETHYL}-2-HYDROXYPROPYL)-1H-IMIDAZOLE-4-CARBOXAMIDE</t>
  </si>
  <si>
    <t>DB07786</t>
  </si>
  <si>
    <t>ADA</t>
  </si>
  <si>
    <t>3-(2-AMINO-6-BENZOYLQUINAZOLIN-3(4H)-YL)-N-CYCLOHEXYL-N-METHYLPROPANAMIDE</t>
  </si>
  <si>
    <t>DB08749</t>
  </si>
  <si>
    <t>BACE1</t>
  </si>
  <si>
    <t>2-{[(1R,2S)-2-aminocyclohexyl]amino}-4-[(3-methylphenyl)amino]pyrimidine-5-carboxamide</t>
  </si>
  <si>
    <t>DB08361</t>
  </si>
  <si>
    <t>SYK</t>
  </si>
  <si>
    <t>4-({(2R,5S)-2,5-DIMETHYL-4-[(2R)-3,3,3-TRIFLUORO-2-HYDROXY-2-METHYLPROPANOYL]PIPERAZIN-1-YL}CARBONYL)BENZONITRILE</t>
  </si>
  <si>
    <t>DB08608</t>
  </si>
  <si>
    <t>PDK2</t>
  </si>
  <si>
    <t>6-chloro-N-pyrimidin-5-yl-3-{[3-(trifluoromethyl)phenyl]amino}-1,2-benzisoxazole-7-carboxamide</t>
  </si>
  <si>
    <t>DB07326</t>
  </si>
  <si>
    <t>(5S,8R,9S,10S,13R,14S,17S)-13-{2-[(3,5-DIFLUOROBENZYL)OXY]ETHYL}-17-HYDROXY-10-METHYLHEXADECAHYDRO-3H-CYCLOPENTA[A]PHENANTHREN-3-ONE</t>
  </si>
  <si>
    <t>DB07717</t>
  </si>
  <si>
    <t>N-(4-PHENYLAMINO-QUINAZOLIN-6-YL)-ACRYLAMIDE</t>
  </si>
  <si>
    <t>DB08462</t>
  </si>
  <si>
    <t>Bezitramide</t>
  </si>
  <si>
    <t>DB01459</t>
  </si>
  <si>
    <t>"Bezitramide is a narcotic analgesic which was discovered in 1961, clinically tested around the 1970's [A14383], and marketed under the name Burgodin. After cases of fatal overdose in the Netherlands in 2004 the drug was withdrawn from the market.</t>
  </si>
  <si>
    <t>Reserpine</t>
  </si>
  <si>
    <t>DB00206</t>
  </si>
  <si>
    <t>SLC18A2</t>
  </si>
  <si>
    <t>Iodipamide</t>
  </si>
  <si>
    <t>DB04711</t>
  </si>
  <si>
    <t>Iodipamide is a water-soluble radiographic contrast media for cholecystography and intravenous cholangiography.</t>
  </si>
  <si>
    <t>3,8-Diamino-6-Phenyl-5-[6-[1-[2-[(1,2,3,4-Tetrahydro-9-Acridinyl)Amino]Ethyl]-1h-1,2,3-Triazol-4-Yl]Hexyl]-Phenanthridinium</t>
  </si>
  <si>
    <t>DB02226</t>
  </si>
  <si>
    <t>ACHE</t>
  </si>
  <si>
    <t>2,5-Dimethylpyrimidin-4-Amine</t>
  </si>
  <si>
    <t>DB02372</t>
  </si>
  <si>
    <t>(2S)-1-(6H-INDOL-3-YL)-3-{[5-(7H-PYRAZOLO[3,4-C]PYRIDIN-5-YL)PYRIDIN-3-YL]OXY}PROPAN-2-AMINE</t>
  </si>
  <si>
    <t>DB07124</t>
  </si>
  <si>
    <t>PRKACA</t>
  </si>
  <si>
    <t>1-(2,6-Dichlorophenyl)-5-(2,4-Difluorophenyl)-7-Piperidin-4-Yl-3,4-Dihydroquinolin-2(1h)-One</t>
  </si>
  <si>
    <t>DB01948</t>
  </si>
  <si>
    <t>Methyl-Carbamic-Acid-Ethyl-Ester</t>
  </si>
  <si>
    <t>DB02856</t>
  </si>
  <si>
    <t>stxB</t>
  </si>
  <si>
    <t>3-({4-[(5-CHLORO-1,3-BENZODIOXOL-4-YL)AMINO]PYRIMIDIN-2-YL}AMINO)BENZAMIDE</t>
  </si>
  <si>
    <t>DB07256</t>
  </si>
  <si>
    <t>5-(2-PHENYLPYRAZOLO[1,5-A]PYRIDIN-3-YL)-1H-PYRAZOLO[3,4-C]PYRIDAZIN-3-AMINE</t>
  </si>
  <si>
    <t>DB07794</t>
  </si>
  <si>
    <t>MAPK1</t>
  </si>
  <si>
    <t>9-HYDROXY-4-PHENYL-6H-PYRROLO[3,4-C]CARBAZOLE-1,3-DIONE</t>
  </si>
  <si>
    <t>DB04608</t>
  </si>
  <si>
    <t>ginkgolide-J</t>
  </si>
  <si>
    <t>DB06746</t>
  </si>
  <si>
    <t>1-[4-(4-chlorophenyl)-1-(7H-pyrrolo[2,3-d]pyrimidin-4-yl)piperidin-4-yl]methanamine</t>
  </si>
  <si>
    <t>DB08148</t>
  </si>
  <si>
    <t>N-cyclopropyl-4-methyl-3-[1-(2-methylphenyl)phthalazin-6-yl]benzamide</t>
  </si>
  <si>
    <t>DB07307</t>
  </si>
  <si>
    <t>Pregnenolone</t>
  </si>
  <si>
    <t>DB02789</t>
  </si>
  <si>
    <t>A 21-carbon steroid, derived from cholesterol and found in steroid hormone-producing tissues. Pregnenolone is the precursor to gonadal steroid hormones and the adrenal corticosteroids.</t>
  </si>
  <si>
    <t>SULT2B1</t>
  </si>
  <si>
    <t>6-Methylpurine</t>
  </si>
  <si>
    <t>DB02113</t>
  </si>
  <si>
    <t>deoD</t>
  </si>
  <si>
    <t>Chloroquine</t>
  </si>
  <si>
    <t>DB00608</t>
  </si>
  <si>
    <t>The prototypical antimalarial agent with a mechanism that is not well understood. It has also been used to treat rheumatoid arthritis, systemic lupus erythematosus, and in the systemic therapy of amebic liver abscesses.</t>
  </si>
  <si>
    <t>Not-Available,GSTA2,TNF,TLR9</t>
  </si>
  <si>
    <t>Indole-Naphthyridinone</t>
  </si>
  <si>
    <t>DB01691</t>
  </si>
  <si>
    <t>fabI</t>
  </si>
  <si>
    <t>Progesterone</t>
  </si>
  <si>
    <t>DB00396</t>
  </si>
  <si>
    <t>"Progesterone is a hormone that occurs naturally in females, and is essential for endometrial receptivity, embryo implantation, and the successful establishment of pregnancy. A low progesterone concentration or an insufficient response to progesterone can cause infertility and pregnancy loss [A175609]. Progesterone is used in various contraceptive preparations to prevent ovulation and fertilization [T481], [A175612] as well as in other formulations to promote and support pregnancy.  Please see [Medroxyprogesterone acetate], [Megestrol acetate], [Dydrogesterone] and [Hydroxyprogesterone] entries for information on various other forms of progesterone.</t>
  </si>
  <si>
    <t>PGR,ESR1,NR3C2,CYP17A1</t>
  </si>
  <si>
    <t>Furazabol</t>
  </si>
  <si>
    <t>DB01514</t>
  </si>
  <si>
    <t>Dydrogesterone</t>
  </si>
  <si>
    <t>DB00378</t>
  </si>
  <si>
    <t>A synthetic progestational hormone with no androgenic or estrogenic properties. Unlike many other progestational compounds, dydrogesterone produces no increase in temperature and does not inhibit ovulation.</t>
  </si>
  <si>
    <t>PGR</t>
  </si>
  <si>
    <t>(11-BETA)-11,21-DIHYDROXY-PREGN-4-ENE-3,20-DIONE</t>
  </si>
  <si>
    <t>DB04652</t>
  </si>
  <si>
    <t>An adrenocortical steroid that has modest but significant activities as a mineralocorticoid and a glucocorticoid. (From Goodman and Gilman&amp;#39;s The Pharmacological Basis of Therapeutics, 8th ed, p1437)</t>
  </si>
  <si>
    <t>NR3C2,HSD11B1,NCOA1</t>
  </si>
  <si>
    <t>5-ALPHA-PREGNANE-3-BETA-OL-HEMISUCCINATE</t>
  </si>
  <si>
    <t>DB08510</t>
  </si>
  <si>
    <t>3,8-Diamino-6-Phenyl-5-[6-[1-[2-[(1,2,3,4-Tetrahydro-9-Acridinyl)Amino]Ethyl]-1h-1,2,3-Triazol-5-Yl]Hexyl]-Phenanthridinium</t>
  </si>
  <si>
    <t>DB03005</t>
  </si>
  <si>
    <t>5-CHLORO-N-{(3S)-1-[(1S)-1-METHYL-2-MORPHOLIN-4-YL-2-OXOETHYL]-2-OXOPYRROLIDIN-3-YL}-1-BENZOTHIOPHENE-2-SULFONAMIDE</t>
  </si>
  <si>
    <t>DB07843</t>
  </si>
  <si>
    <t>(3Z)-1-[(6-fluoro-4H-1,3-benzodioxin-8-yl)methyl]-4-[(E)-2-phenylethenyl]-1H-indole-2,3-dione-3-oxime</t>
  </si>
  <si>
    <t>DB08010</t>
  </si>
  <si>
    <t>Adenine</t>
  </si>
  <si>
    <t>DB00173</t>
  </si>
  <si>
    <t>A purine base and a fundamental unit of adenine nucleotides.</t>
  </si>
  <si>
    <t>Not-Available,MTAP,cobT,APRT,mtnN,ACACB,ACP1,PECR,mutY,ptd,SRPK2,ruvB</t>
  </si>
  <si>
    <t>2-(4-(AMINOMETHYL)PIPERIDIN-1-YL)-N-(3_CYCLOHEXYL-4-OXO-2,4-DIHYDROINDENO[1,2-C]PYRAZOL-5-YL)ACETAMIDE</t>
  </si>
  <si>
    <t>DB07618</t>
  </si>
  <si>
    <t>Danazol</t>
  </si>
  <si>
    <t>DB01406</t>
  </si>
  <si>
    <t>A synthetic steroid with antigonadotropic and anti-estrogenic activities that acts as an anterior pituitary suppressant by inhibiting the pituitary output of gonadotropins. It possesses some androgenic properties. Danazol has been used in the treatment of endometriosis and some benign breast disorders.</t>
  </si>
  <si>
    <t>ESR1,AR,PGR,GNRHR,GNRHR2,CCL2</t>
  </si>
  <si>
    <t>(3E)-5-fluoro-1-[(6-fluoro-4H-1,3-benzodioxin-8-yl)methyl]-1H-indole-2,3-dione-3-oxime</t>
  </si>
  <si>
    <t>DB08011</t>
  </si>
  <si>
    <t>Pimozide</t>
  </si>
  <si>
    <t>DB01100</t>
  </si>
  <si>
    <t>A diphenylbutylpiperidine that is effective as an antipsychotic agent and as an alternative to haloperidol for the suppression of vocal and motor tics in patients with Tourette syndrome. Although the precise mechanism of action is unknown, blockade of postsynaptic dopamine receptors has been postulated. (From AMA Drug Evaluations Annual, 1994, p403)</t>
  </si>
  <si>
    <t>DRD2,DRD3,KCNH2,CALM1</t>
  </si>
  <si>
    <t>[2'-HYDROXY-3'-(1H-PYRROLO[3,2-C]PYRIDIN-2-YL)-BIPHENYL-3-YLMETHYL]-UREA</t>
  </si>
  <si>
    <t>DB07247</t>
  </si>
  <si>
    <t>F7,F3</t>
  </si>
  <si>
    <t>Spironolactone</t>
  </si>
  <si>
    <t>DB00421</t>
  </si>
  <si>
    <t>"Spironolactone is a potassium sparing diuretic like [eplerenone] that competitively inhibits mineralocorticoid receptors in the distal convoluted tubule to promote sodium and water excretion and potassium retention.[A11837]. Spironolactone was originally developed purely for this ability before other pharmacodynamic properties of the drug were discovered.[A11837,A178246] It is indicated to treat a number of conditions including heart failure, deem, hyperaldosteronism, adrenal hyperplasia, hypertension, and nephrotic syndrome.[Label] Off label uses of spironolactone involving its antiandrogenic activity include hirsutism, female pattern hair loss, and adult acne vulgaris.[A178135] Spironolactone is also frequently used in medical gender transition.[A178138]</t>
  </si>
  <si>
    <t>NR3C2,AR</t>
  </si>
  <si>
    <t>Quinestrol</t>
  </si>
  <si>
    <t>DB04575</t>
  </si>
  <si>
    <t>The 3-cyclopentyl ether of ethinyl estradiol.</t>
  </si>
  <si>
    <t>ESR1</t>
  </si>
  <si>
    <t>Medrysone</t>
  </si>
  <si>
    <t>DB00253</t>
  </si>
  <si>
    <t>Medrysone is a corticosteroid used in ophthalmology.</t>
  </si>
  <si>
    <t>Flurazepam</t>
  </si>
  <si>
    <t>DB00690</t>
  </si>
  <si>
    <t>A benzodiazepine derivative used mainly as a hypnotic.</t>
  </si>
  <si>
    <t>GABRG1,GABRG2,GABRG3,GABRD,GABRE,GABRP,GABRR1,GABRR2,GABRR3,GABRQ,GABRA1,GABRA2,GABRA3,GABRA4,GABRA5,GABRA6,GABRB1,GABRB2,GABRB3</t>
  </si>
  <si>
    <t>Triamcinolone</t>
  </si>
  <si>
    <t>DB00620</t>
  </si>
  <si>
    <t>A glucocorticoid given, as the free alcohol or in esterified form, orally, intramuscularly, by local injection, by inhalation, or applied topically in the management of various disorders in which corticosteroids are indicated. (From Martindale, The Extra Pharmacopoeia, 30th ed, p739)</t>
  </si>
  <si>
    <t>6-CHLORO-N-{(3S)-1-[(1S)-1-METHYL-2-MORPHOLIN-4-YL-2-OXOETHYL]-2-OXOPYRROLIDIN-3-YL}-1-BENZOTHIOPHENE-2-SULFONAMIDE</t>
  </si>
  <si>
    <t>DB07844</t>
  </si>
  <si>
    <t>TRW3-(2-AMINO-3-HYDROXY-PROPYL)-6-(N'-CYCLOHEXYL-HYDRAZINO)OCTAHYDRO-INDOL-7-OL</t>
  </si>
  <si>
    <t>DB08646</t>
  </si>
  <si>
    <t>mauC,mauB,mauA,moxG,qhnDH,Not-Available,Not-Available</t>
  </si>
  <si>
    <t>7-amino-2-tert-butyl-4-{[2-(1H-imidazol-4-yl)ethyl]amino}pyrido[2,3-d]pyrimidine-6-carboxamide</t>
  </si>
  <si>
    <t>DB07042</t>
  </si>
  <si>
    <t>ligA</t>
  </si>
  <si>
    <t>4-(1R,3AS,4R,8AS,8BR)-[1-DIFLUOROMETHYL-2-(4-FLUOROBENZYL)-3-OXODECAHYDROPYRROLO[3,4-A]PYRROLIZIN-4-YL]BENZAMIDINE</t>
  </si>
  <si>
    <t>DB07741</t>
  </si>
  <si>
    <t>F2</t>
  </si>
  <si>
    <t>(5-BROMO-4-CHLORO-3-INDOLYL)-A-D-MANNOSE</t>
  </si>
  <si>
    <t>DB04806</t>
  </si>
  <si>
    <t>N-(3-Cyclopropyl(5,6,7,8,9,10-Hexahydro-2-Oxo-2h-Cycloocta[B]Pyran-3-Yl)Methyl)Phenylbenzensulfonamide</t>
  </si>
  <si>
    <t>DB02033</t>
  </si>
  <si>
    <t>Darifenacin</t>
  </si>
  <si>
    <t>DB00496</t>
  </si>
  <si>
    <t>"Darifenacin (Enablex庐, Novartis) is a medication used to treat urinary incontinence.</t>
  </si>
  <si>
    <t>CHRM3,CHRM1,CHRM2,CHRM4,CHRM5</t>
  </si>
  <si>
    <t>[4-(3-AMINOMETHYL-PHENYL)-PIPERIDIN-1-YL]-(5-PHENETHYL--PYRIDIN-3-YL)-METHANONE</t>
  </si>
  <si>
    <t>DB04764</t>
  </si>
  <si>
    <t>TPSB2</t>
  </si>
  <si>
    <t>Nilotinib</t>
  </si>
  <si>
    <t>DB04868</t>
  </si>
  <si>
    <t>Nilotinib, also known as AMN107, is a tyrosine kinase inhibitor under investigation as a possible treatment for chronic myelogenous leukemia (CML). A Phase I clinical trial in 2006 showed that this drug was relatively safe and offered significant therapeutic benefits in cases of CML which were found to be resistant to treatment with imatinib (Gleevec), another tyrosine kinase inhibitor used as a first-line treatment for CML.</t>
  </si>
  <si>
    <t>ABL1,KIT</t>
  </si>
  <si>
    <t>Valganciclovir</t>
  </si>
  <si>
    <t>DB01610</t>
  </si>
  <si>
    <t>Valganciclovir hydrochloride (Valcyte, manufactured by Roche) is an antiviral medication used to treat cytomegalovirus infections. As the L-valyl ester of ganciclovir, it is actually a prodrug for ganciclovir. After oral administration, it is rapidly converted to ganciclovir by intestinal and hepatic esterases.</t>
  </si>
  <si>
    <t>CD564</t>
  </si>
  <si>
    <t>DB02741</t>
  </si>
  <si>
    <t>Pyrazole</t>
  </si>
  <si>
    <t>DB02757</t>
  </si>
  <si>
    <t>ADH1C</t>
  </si>
  <si>
    <t>(2S)-2-({6-[(3-AMINO-5-CHLOROPHENYL)AMINO]-9-ISOPROPYL-9H-PURIN-2-YL}AMINO)-3-METHYLBUTAN-1-OL</t>
  </si>
  <si>
    <t>DB07379</t>
  </si>
  <si>
    <t>Simvastatin</t>
  </si>
  <si>
    <t>DB00641</t>
  </si>
  <si>
    <t>Simvastatin is a lipid-lowering agent that is derived synthetically from the fermentation of Aspergillus terreus. It is a potent competitive inhibitor of 3-hydroxy-3-methylglutaryl coenzyme A reductase (hydroxymethylglutaryl COA reductases), which is the rate-limiting enzyme in cholesterol biosynthesis. It may also interfere with steroid hormone production. Due to the induction of hepatic LDL receptors, it increases breakdown of LDL cholesterol.</t>
  </si>
  <si>
    <t>HMGCR,ITGB2</t>
  </si>
  <si>
    <t>Bolasterone</t>
  </si>
  <si>
    <t>DB01471</t>
  </si>
  <si>
    <t>Mefloquine</t>
  </si>
  <si>
    <t>DB00358</t>
  </si>
  <si>
    <t>A phospholipid-interacting antimalarial drug (antimalarials).  It is very effective against plasmodium falciparum with very few side effects. [PubChem]</t>
  </si>
  <si>
    <t>Not-Available,HBA1,ADORA2A</t>
  </si>
  <si>
    <t>Calusterone</t>
  </si>
  <si>
    <t>DB01564</t>
  </si>
  <si>
    <t>A 17-alkylated orally active androgenic steroid. A Schedule IV drug in Canada.</t>
  </si>
  <si>
    <t>Polythiazide</t>
  </si>
  <si>
    <t>DB01324</t>
  </si>
  <si>
    <t>A thiazide diuretic with actions and uses similar to those of hydrochlorothiazide. (From Martindale, The Extra Pharmacopoeia, 30th ed, p826)</t>
  </si>
  <si>
    <t>SLC12A3</t>
  </si>
  <si>
    <t>Nandrolone-decanoate</t>
  </si>
  <si>
    <t>DB08804</t>
  </si>
  <si>
    <t>C18 steroid with androgenic and anabolic properties. It is generally prepared from alkyl ethers of estradiol to resemble testosterone but less one carbon at the 19 position. It is a schedule III drug in the U.S.</t>
  </si>
  <si>
    <t>N-(3-(8-CYANO-4-(PHENYLAMINO)PYRAZOLO[1,5-A][1,3,5]TRIAZIN-2-YLAMINO)PHENYL)ACETAMIDE</t>
  </si>
  <si>
    <t>DB08362</t>
  </si>
  <si>
    <t>8-(2-CHLOROPHENYLAMINO)-2-(2,6-DIFLUOROPHENYLAMINO)-9-ETHYL-9H-PURINE-1,7-DIIUM</t>
  </si>
  <si>
    <t>DB08096</t>
  </si>
  <si>
    <t>Probucol</t>
  </si>
  <si>
    <t>DB01599</t>
  </si>
  <si>
    <t>A drug used to lower LDL and HDL cholesterol yet has little effect on serum-triglyceride or VLDL cholesterol. (From Martindale, The Extra Pharmacopoeia, 30th ed, p993).</t>
  </si>
  <si>
    <t>ABCA1,CES1</t>
  </si>
  <si>
    <t>Hydralazine</t>
  </si>
  <si>
    <t>DB01275</t>
  </si>
  <si>
    <t>A direct-acting vasodilator that is used as an antihypertensive agent.</t>
  </si>
  <si>
    <t>AOC3,P4HA1</t>
  </si>
  <si>
    <t>3-(1H-tetrazol-5-ylmethyl)-5,6,7,8-tetrahydro[1]benzothieno[2,3-d]pyrimidin-4(3H)-one</t>
  </si>
  <si>
    <t>DB06889</t>
  </si>
  <si>
    <t>blaCTX-M-9a</t>
  </si>
  <si>
    <t>Alvimopan</t>
  </si>
  <si>
    <t>DB06274</t>
  </si>
  <si>
    <t>Alvimopan is a peripherally acting 渭 opioid antagonist. It is used to avoid postoperative ileus following small or large bowel resection and accelerates the gastrointestinal recovery period.</t>
  </si>
  <si>
    <t>4-Oxoretinol</t>
  </si>
  <si>
    <t>DB02699</t>
  </si>
  <si>
    <t>Sitagliptin</t>
  </si>
  <si>
    <t>DB01261</t>
  </si>
  <si>
    <t>Sitagliptin is an oral dipeptidyl peptidase-4 (DPP-4) inhibitor used in conjunction with diet and exercise to improve glycemic control in patients with type 2 diabetes mellitus[Label,A2260,A2255,A2256]. The effect of this medication leads to glucose dependent increases in insulin and decreases in glucagon to improve control of blood sugar[Label,A2255]. Sitagliptin was granted FDA approval on October 16, 2006[L6061].</t>
  </si>
  <si>
    <t>3,4-dihydroxy-9,10-secoandrosta-1(10),2,4-triene-9,17-dione</t>
  </si>
  <si>
    <t>DB08542</t>
  </si>
  <si>
    <t>hsaC</t>
  </si>
  <si>
    <t>Amodiaquine</t>
  </si>
  <si>
    <t>DB00613</t>
  </si>
  <si>
    <t>A 4-aminoquinoquinoline compound with anti-inflammatory properties.</t>
  </si>
  <si>
    <t>Not-Available,HNMT</t>
  </si>
  <si>
    <t>4-[(1S,2S,5S)-5-(HYDROXYMETHYL)-6,8,9-TRIMETHYL-3-OXABICYCLO[3</t>
  </si>
  <si>
    <t>DB07195</t>
  </si>
  <si>
    <t>1-Ter-Butyl-3-P-Tolyl-1h-Pyrazolo[3,4-D]Pyrimidin-4-Ylamine</t>
  </si>
  <si>
    <t>DB01809</t>
  </si>
  <si>
    <t>HCK,RET</t>
  </si>
  <si>
    <t>Etorphine</t>
  </si>
  <si>
    <t>DB01497</t>
  </si>
  <si>
    <t>A narcotic analgesic morphinan used as a sedative in veterinary practice. In certain countries, etorphine is classified as a Schedule 1 drug and hence, in these countries, it can be used legally only by health professionals and for research purposes. Etorphine is only available to the patients under an official prescription. In the US, Etorphine is listed as a Schedule I drug, although Etorphine hydrochloride is classified as Schedule II.</t>
  </si>
  <si>
    <t>OPRM1,OPRD1,OPRK1,OPRL1,TRIM13,POMC</t>
  </si>
  <si>
    <t>Nandrolone-phenpropionate</t>
  </si>
  <si>
    <t>DB00984</t>
  </si>
  <si>
    <t>[1-(6-{6-[(1-methylethyl)amino]-1H-indazol-1-yl}pyrazin-2-yl)-1H-pyrrol-3-yl]acetic-acid</t>
  </si>
  <si>
    <t>DB07546</t>
  </si>
  <si>
    <t>CSNK2A2</t>
  </si>
  <si>
    <t>3-(2-aminoquinazolin-6-yl)-4-methyl-1-[3-(trifluoromethyl)phenyl]pyridin-2(1H)-one</t>
  </si>
  <si>
    <t>DB07528</t>
  </si>
  <si>
    <t>(1S,6R)-3-{[3-(TRIFLUOROMETHYL)-5,6-DIHYDRO[1,2,4]TRIAZOLO[4,3-A]PYRAZIN-7(8H)-YL]CARBONYL}-6-(2,4,5-TRIFLUOROPHENYL)CYCLOHEX-3-EN-1-AMINE</t>
  </si>
  <si>
    <t>DB08044</t>
  </si>
  <si>
    <t>ABT-341 is a potent and selective DPP-4 inhibitor with a structure very similar to sitagliptin (in 2D; the 3D structure is significantly different). [A39406]</t>
  </si>
  <si>
    <t>Dronabinol</t>
  </si>
  <si>
    <t>DB00470</t>
  </si>
  <si>
    <t>CNR1,CNR2</t>
  </si>
  <si>
    <t>Deserpidine</t>
  </si>
  <si>
    <t>DB01089</t>
  </si>
  <si>
    <t>Deserpidine is an ester alkaloid drug isolated from Rauwolfia canescens (family Apocynaceae) with antipsychotic and antihypertensive properties that has been used for the control of high blood pressure and for the relief of psychotic behavior.</t>
  </si>
  <si>
    <t>N-[(2-AMINO-6-METHYLPYRIMIDIN-4-YL)METHYL]-3-{[(E)-(2-OXODIHYDROFURAN-3(2H)-YLIDENE)METHYL]AMINO}BENZENESULFONAMIDE</t>
  </si>
  <si>
    <t>DB07325</t>
  </si>
  <si>
    <t>2-{[(6-OXO-1,6-DIHYDROPYRIDIN-3-YL)METHYL]AMINO}-N-[4-PROPYL-3-(TRIFLUOROMETHYL)PHENYL]BENZAMIDE</t>
  </si>
  <si>
    <t>DB07831</t>
  </si>
  <si>
    <t>Risperidone</t>
  </si>
  <si>
    <t>DB00734</t>
  </si>
  <si>
    <t>"Schizophrenia and various mood disorders are thought to be caused by an excess of dopaminergic D2 and serotonergic 5-HT2A activity, resulting in overactivity of central mesolimbic pathways and mesocortical pathways, respectively [L1212, L1213].</t>
  </si>
  <si>
    <t>ADRA2B,ADRA2C,HTR2C,HTR1A,DRD1,HTR2A,DRD2,DRD3,DRD4,ADRA1A,ADRA1B,HTR1D,HRH1,ADRA2A</t>
  </si>
  <si>
    <t>SUCCINIC-ACID-MONO-(13-METHYL-3-OXO-2,3,6,7,8,9,10,11,12,13,14,15,16,17-TETRADECAHYDRO-1H-CYCLOPENTA[A]PHENANTHREN-17-YL)-ESTER</t>
  </si>
  <si>
    <t>DB08308</t>
  </si>
  <si>
    <t>ksi</t>
  </si>
  <si>
    <t>1,3,4,9-Tetrahydro-2-(Hydroxybenzoyl)-9-[(4-Hydroxyphenyl)Methyl]-6-Methoxy-2h-Pyrido[3,4-B]Indole</t>
  </si>
  <si>
    <t>DB04030</t>
  </si>
  <si>
    <t>4-[(4-Imidazo[1,2-a]Pyridin-3-Ylpyrimidin-2-Yl)Amino]Benzenesulfonamide</t>
  </si>
  <si>
    <t>DB02197</t>
  </si>
  <si>
    <t>4-{[4-AMINO-6-(CYCLOHEXYLMETHOXY)-5-NITROSOPYRIMIDIN-2-YL]AMINO}BENZAMIDE</t>
  </si>
  <si>
    <t>DB08572</t>
  </si>
  <si>
    <t>[4-({4-[(5-cyclopropyl-1H-pyrazol-3-yl)amino]-6-(methylamino)pyrimidin-2-yl}amino)phenyl]acetonitrile</t>
  </si>
  <si>
    <t>DB07168</t>
  </si>
  <si>
    <t>CAMK2B</t>
  </si>
  <si>
    <t>2-(3,4-DIHYDROXYPHENYL)-8-(1,1-DIOXIDOISOTHIAZOLIDIN-2-YL)-3-HYDROXY-6-METHYL-4H-CHROMEN-4-ONE</t>
  </si>
  <si>
    <t>DB07024</t>
  </si>
  <si>
    <t>Ketazolam</t>
  </si>
  <si>
    <t>DB01587</t>
  </si>
  <si>
    <t>Ketazolam is a benzodiazepine derivative with anxiolytic, anticonvulsant, sedative and skeletal muscle relaxant activity. Ketazolam is not approved in Canada or America.</t>
  </si>
  <si>
    <t>TSPO,GABRA1,GABRB1,GABRG1,GABRD,GABRE</t>
  </si>
  <si>
    <t>2-{[4-(4-pyridin-4-yl-1H-pyrazol-3-yl)phenoxy]methyl}quinoline</t>
  </si>
  <si>
    <t>DB08386</t>
  </si>
  <si>
    <t>PDE10A</t>
  </si>
  <si>
    <t>Ajmaline</t>
  </si>
  <si>
    <t>DB01426</t>
  </si>
  <si>
    <t>An alkaloid found in the root of Rauwolfia serpentina, among other plant sources. It is a class Ia antiarrhythmic agent that apparently acts by changing the shape and threshold of cardiac action potentials. Ajmaline produces potent sodium channel blocking effects and a very short half-life which makes it a very useful drug for acute intravenous treatments. The drug has been very popular in some countries for the treatment of atrial fibrillation in patients with the Wolff鈥揚arkinson鈥揥hite syndrome and in well tolerated monomorphic ventricular tachycardias. It has also been used for many years as a drug to challenge the conduction system of the heart in cases of bundle branch block and syncope. In these cases, abnormal prolongation of the HV interval has been taken as a proof for infrahisian conduction defects tributary for permanent pacemaker implantation.</t>
  </si>
  <si>
    <t>SCN5A</t>
  </si>
  <si>
    <t>Topotecan</t>
  </si>
  <si>
    <t>DB01030</t>
  </si>
  <si>
    <t>An antineoplastic agent used to treat ovarian cancer. It works by inhibiting DNA topoisomerases, type I.</t>
  </si>
  <si>
    <t>TOP1,TOP1MT,Not-Available</t>
  </si>
  <si>
    <t>2,3-Difluorobenzyl-Alcohol</t>
  </si>
  <si>
    <t>DB04312</t>
  </si>
  <si>
    <t>Itraconazole</t>
  </si>
  <si>
    <t>DB01167</t>
  </si>
  <si>
    <t>One of the triazole antifungal agents that inhibits cytochrome P-450-dependent enzymes resulting in impairment of ergosterol synthesis.  It has been used against histoplasmosis, blastomycosis, cryptococcal meningitis &amp; aspergillosis.</t>
  </si>
  <si>
    <t>CYP51A1,ERG11</t>
  </si>
  <si>
    <t>Fluoxymesterone</t>
  </si>
  <si>
    <t>DB01185</t>
  </si>
  <si>
    <t>An anabolic steroid that has been used in the treatment of male hypogonadism, delayed puberty in males, and in the treatment of breast neoplasms in women.</t>
  </si>
  <si>
    <t>AR,ESR1,PRLR,NR3C1</t>
  </si>
  <si>
    <t>5-[(4-Methylphenyl)Sulfanyl]-2,4-Quinazolinediamine</t>
  </si>
  <si>
    <t>DB04306</t>
  </si>
  <si>
    <t>DFR1,DHFRL1</t>
  </si>
  <si>
    <t>3-(3-methoxybenzyl)-1H-pyrrolo[2,3-b]pyridine</t>
  </si>
  <si>
    <t>DB07525</t>
  </si>
  <si>
    <t>FGFR1</t>
  </si>
  <si>
    <t>REL-(9R,12S)-9,10,11,12-TETRAHYDRO-9,12-EPOXY-1H-DIINDOLO[1,2,3-FG:3',2',1'-KL]PYRROLO[3,4-I][1,6]BENZODIAZOCINE-1,3(2H)-DIONE</t>
  </si>
  <si>
    <t>DB08683</t>
  </si>
  <si>
    <t>5-(5-CHLORO-2-THIENYL)-N-{(3S)-1-[(1S)-1-METHYL-2-MORPHOLIN-4-YL-2-OXOETHYL]-2-OXOPYRROLIDIN-3-YL}-1H-1,2,4-TRIAZOLE-3-SULFONAMIDE</t>
  </si>
  <si>
    <t>DB07804</t>
  </si>
  <si>
    <t>Epirubicin</t>
  </si>
  <si>
    <t>DB00445</t>
  </si>
  <si>
    <t>An anthracycline which is the 4&amp;#39;-epi-isomer of doxorubicin. The compound exerts its antitumor effects by interference with the synthesis and function of DNA.</t>
  </si>
  <si>
    <t>CHD1,TOP2A,Not-Available</t>
  </si>
  <si>
    <t>2-(2-QUINOLIN-3-YLPYRIDIN-4-YL)-1,5,6,7-TETRAHYDRO-4H-PYRROLO[3,2-C]PYRIDIN-4-ONE</t>
  </si>
  <si>
    <t>DB08358</t>
  </si>
  <si>
    <t>MAPKAPK2,MAPKAPK3</t>
  </si>
  <si>
    <t>Sorafenib</t>
  </si>
  <si>
    <t>DB00398</t>
  </si>
  <si>
    <t>"Sorafenib (rINN), marketed as Nexavar by Bayer, is a drug approved for the treatment of advanced renal cell carcinoma (primary kidney cancer). It has also received ""Fast Track"" designation by the FDA for the treatment of advanced hepatocellular carcinoma (primary liver cancer), and has since performed well in Phase III trials.</t>
  </si>
  <si>
    <t>BRAF,RAF1,KDR,FLT4,FLT3,PDGFRB,KIT</t>
  </si>
  <si>
    <t>9-CYCLOPENTYL-6-[2-(3-IMIDAZOL-1-YL-PROPOXY)-PHENYLAMINO]-9H-PURINE-2-CARBONITRILE</t>
  </si>
  <si>
    <t>DB07967</t>
  </si>
  <si>
    <t>CTSK</t>
  </si>
  <si>
    <t>Paliperidone</t>
  </si>
  <si>
    <t>DB01267</t>
  </si>
  <si>
    <t>Paliperidone is the primary active metabolite of risperidone. The mechanism of action is unknown but it is likely to act via a similar pathway to risperidone. It has been proposed that the drug's therapeutic activity in schizophrenia is mediated through a combination of central dopamine Type 2 (D2) and serotonin Type 2 (5HT2A) receptor antagonism. Paliperidone is also active as an antagonist at alpha 1 and alpha 2 adrenergic receptors and H1 histaminergic receptors, which may explain some of the other effects of the drug. Paliperidone was approved by the FDA for treatment of schizophrenia on December 20, 2006.</t>
  </si>
  <si>
    <t>ADRA2A,ADRA2B,ADRA2C,HTR1A,DRD1,CYP3A4,CYP2D6,CYP3A5,HTR2A,DRD2,HRH1,ADRA1A,ADRA1B,DRD4,HTR1D,DRD3,HTR2C</t>
  </si>
  <si>
    <t>Irinotecan</t>
  </si>
  <si>
    <t>DB00762</t>
  </si>
  <si>
    <t>Irinotecan is an antineoplastic enzyme inhibitor primarily used in the treatment of colorectal cancer. It is a derivative of camptothecin that inhibits the action of topoisomerase I. Irinotecan prevents religation of the DNA strand by binding to topoisomerase I-DNA complex, and causes double-strand DNA breakage and cell death. It is a derivative of camptothecin. Irinotecan was approved for the treatment of advanced pancreatic cancer in October, 2015 (irinotecan liposome injection, trade name Onivyde).</t>
  </si>
  <si>
    <t>TOP1,TOP1MT</t>
  </si>
  <si>
    <t>Testosterone-Propionate</t>
  </si>
  <si>
    <t>DB01420</t>
  </si>
  <si>
    <t>Testosterone propionate is a slower releasing anabolic steroid with a short half-life. This characteristic allows the user to run short testosterone propionate cycles of 8-10 weeks as optimal peak blood plasma levels are achieved at 2-4 weeks.[L1159] It is a synthetic androstane steroid derivative of testosterone in the form of 17尾 propionate ester of testosterone.[T83] Testosterone propionate was developed initially by Watson labs, and FDA approved on February 5, 1974. Currently, this drug has been discontinued in humans, but the vet application is still available as an OTC.[L1160]</t>
  </si>
  <si>
    <t>Norgestimate</t>
  </si>
  <si>
    <t>DB00957</t>
  </si>
  <si>
    <t>Norgestimate is a form of progesterone, which is a female hormone important for the regulation of ovulation and menstruation. Norgestimate is used with estradiol to treat the symptoms of menopause.</t>
  </si>
  <si>
    <t>PGR,ESR1</t>
  </si>
  <si>
    <t>2-[3-({Methyl[1-(2-Naphthoyl)Piperidin-4-Yl]Amino}Carbonyl)-2-Naphthyl]-1-(1-Naphthyl)-2-Oxoethylphosphonic-Acid</t>
  </si>
  <si>
    <t>DB04016</t>
  </si>
  <si>
    <t>CTSG,CMA1</t>
  </si>
  <si>
    <t>N~3~-[5-(1H-INDOL-6-YL)-2-(PYRIDIN-2-YLMETHOXY)BENZYL]PYRIDINE-2,3-DIAMINE</t>
  </si>
  <si>
    <t>DB07994</t>
  </si>
  <si>
    <t>Naloxone</t>
  </si>
  <si>
    <t>DB01183</t>
  </si>
  <si>
    <t>"Naloxone is an opioid antagonist medication used to block or reverse the effects of opioid drugs, particularly within the setting of drug overdoses which are rapidly becoming a leading cause of death worldwide. More specifically, naloxone has a high affinity for 渭-opioid receptors, where it acts as an inverse agonist, causing the rapid removal of any other drugs bound to these receptors. When taken in large quantities, opioid medications such as morphine, hydromorphone, methadone, heroin, or fentanyl are capable of causing life-threatening symptoms such as respiratory depression, reduced heart rate, slurred speech, drowsiness, and constricted pupils. If untreated, this can progress to vomiting, absent pulse and breathing, loss of consciousness, and even death. Naloxone is indicated for the rapid reversal of these symptoms of central nervous system depression in opioid overdose. It's important to note that naloxone only works on opioid receptors within the body, and is therefore not capable of reversing the effects of non-opioid medications such as stimulants like methamphetamine or cocaine, or benzodiazepines like lorazepam or diazepam.</t>
  </si>
  <si>
    <t>OPRM1,OPRD1,OPRK1,CREB1,ESR1</t>
  </si>
  <si>
    <t>6-CYCLOHEXYLMETHOXY-2-(3'-CHLOROANILINO)-PURINE</t>
  </si>
  <si>
    <t>DB07203</t>
  </si>
  <si>
    <t>N-[2-(5-methyl-4H-1,2,4-triazol-3-yl)phenyl]-7H-pyrrolo[2,3-d]pyrimidin-4-amine</t>
  </si>
  <si>
    <t>DB07584</t>
  </si>
  <si>
    <t>AKT1,GSK3B</t>
  </si>
  <si>
    <t>N-[(5R,14R)-5-AMINO-5,14-DIMETHYL-4-OXO-3-OXA-18-AZATRICYCLO[15</t>
  </si>
  <si>
    <t>DB07019</t>
  </si>
  <si>
    <t>Hydrocortisone</t>
  </si>
  <si>
    <t>DB00741</t>
  </si>
  <si>
    <t>The main glucocorticoid secreted by the adrenal cortex. Its synthetic counterpart is used, either as an injection or topically, in the treatment of inflammation, allergy, collagen diseases, asthma, adrenocortical deficiency, shock, and some neoplastic conditions.</t>
  </si>
  <si>
    <t>(CHLOROACETYL)CARBAMIC-ACID-(3R,4S,5S,5R)-5-METHOXY-4-[(2R,3R)-2-METHYL-3-(3-METHYL-2-BUTENYL)OXIRANYL]-1-OXASPIRO[2</t>
  </si>
  <si>
    <t>DB08633</t>
  </si>
  <si>
    <t>O-(chloroacetylcarbamoyl)fumagillol (TNP-470) has been used in trials studying the treatment of HIV Infections, Sarcoma, Kaposi, and Pancreatic Neoplasms.</t>
  </si>
  <si>
    <t>METAP2</t>
  </si>
  <si>
    <t>Beta-Mercaptoethanol</t>
  </si>
  <si>
    <t>DB03345</t>
  </si>
  <si>
    <t>HP_0602,E,GLO1,PNPO,gfo,SERPINA1,LGALS1,ninB,SCMH1,pdxH</t>
  </si>
  <si>
    <t>1,2,4-Triazole-Carboxamidine</t>
  </si>
  <si>
    <t>DB02048</t>
  </si>
  <si>
    <t>2-(1,1-DIMETHYLETHYL)9-FLUORO-3,6-DIHYDRO-7H-BENZ[H]-IMIDAZ[4,5-F]ISOQUINOLIN-7-ONE</t>
  </si>
  <si>
    <t>DB04716</t>
  </si>
  <si>
    <t>JAK2,DAPK3,JAK1,JAK3,TYK2</t>
  </si>
  <si>
    <t>Fluphenazine</t>
  </si>
  <si>
    <t>DB00623</t>
  </si>
  <si>
    <t>A phenothiazine used in the treatment of psychoses. Its properties and uses are generally similar to those of chlorpromazine.</t>
  </si>
  <si>
    <t>DRD2,DRD1,CALM1</t>
  </si>
  <si>
    <t>5,6-Dihydro-Benzo[H]Cinnolin-3-Ylamine</t>
  </si>
  <si>
    <t>DB04069</t>
  </si>
  <si>
    <t>DAPK1</t>
  </si>
  <si>
    <t>N-(5-{[(2S)-4-amino-2-(3-chlorophenyl)butanoyl]amino}-1H-indazol-3-yl)benzamide</t>
  </si>
  <si>
    <t>DB07608</t>
  </si>
  <si>
    <t>DYRK1A,CRB2</t>
  </si>
  <si>
    <t>(2S)-2-{[3-(3-aminophenyl)imidazo[1,2-b]pyridazin-6-yl]amino}-3-methylbutan-1-ol</t>
  </si>
  <si>
    <t>DB08004</t>
  </si>
  <si>
    <t>GSG2</t>
  </si>
  <si>
    <t>(2R,3R)-7-(methylsulfonyl)-3-(2,4,5-trifluorophenyl)-1,2,3,4-tetrahydropyrido[1,2-a]benzimidazol-2-amine</t>
  </si>
  <si>
    <t>DB07193</t>
  </si>
  <si>
    <t>Nafcillin</t>
  </si>
  <si>
    <t>DB00607</t>
  </si>
  <si>
    <t>pbp1b,penA,pbp2a,pbp3,pbpA</t>
  </si>
  <si>
    <t>Benzylmorphine</t>
  </si>
  <si>
    <t>DB01573</t>
  </si>
  <si>
    <t>7-(5-DEOXY-BETA-D-RIBOFURANOSYL)-5-IODO-7H-PYRROLO[2,3-D]PYRIMIDIN-4-AMINE</t>
  </si>
  <si>
    <t>DB07173</t>
  </si>
  <si>
    <t>ADK</t>
  </si>
  <si>
    <t>Phytonadione</t>
  </si>
  <si>
    <t>DB01022</t>
  </si>
  <si>
    <t>Phylloquinone is often called vitamin K1. Phylloquinone is fat soluble and stable in air and moisture. However, it degrades in sunlight. It is found naturally in a wide variety of green plants. Phylloquinone is also an antidote for coumatetralyl. Vitamin K is needed for the posttranslational modification of certain proteins, mostly required for blood coagulation.</t>
  </si>
  <si>
    <t>GGCX,BGLAP</t>
  </si>
  <si>
    <t>Balanol</t>
  </si>
  <si>
    <t>DB04098</t>
  </si>
  <si>
    <t>(4Z)-2,8:7,12:11,15:14,18:17,22-PENTAANHYDRO-4,5,6,9,10,13,19,20,21-NONADEOXY-D-ARABINO-D-ALLO-D-ALLO-DOCOSA-4,9,20-TRIENITOL</t>
  </si>
  <si>
    <t>DB07716</t>
  </si>
  <si>
    <t>IGKC</t>
  </si>
  <si>
    <t>Methylprednisolone</t>
  </si>
  <si>
    <t>DB00959</t>
  </si>
  <si>
    <t>A prednisolone derivative with similar anti-inflammatory action.</t>
  </si>
  <si>
    <t>N-[2-(4-BROMOCINNAMYLAMINO)ETHYL]-5-ISOQUINOLINE-SULFONAMIDE</t>
  </si>
  <si>
    <t>DB07995</t>
  </si>
  <si>
    <t>PRKACA,PKIA,GSG2</t>
  </si>
  <si>
    <t>IMIDAZOPYRIDAZIN-1</t>
  </si>
  <si>
    <t>DB04715</t>
  </si>
  <si>
    <t>5-iodotubercidin</t>
  </si>
  <si>
    <t>DB04604</t>
  </si>
  <si>
    <t>CSNK1G2,GSG2,MAPK3</t>
  </si>
  <si>
    <t>Eplerenone</t>
  </si>
  <si>
    <t>DB00700</t>
  </si>
  <si>
    <t>Eplerenone, an aldosterone receptor antagonist similar to spironolactone, has been shown to produce sustained increases in plasma renin and serum aldosterone, consistent with inhibition of the negative regulatory feedback of aldosterone on renin secretion. The resulting increased plasma renin activity and aldosterone circulating levels do not overcome the effects of eplerenone. Eplerenone selectively binds to recombinant human mineralocorticoid receptors relative to its binding to recombinant human glucocorticoid, progesterone and androgen receptors.</t>
  </si>
  <si>
    <t>Doxorubicin</t>
  </si>
  <si>
    <t>DB00997</t>
  </si>
  <si>
    <t>Doxorubicin is a cytotoxic anthracycline antibiotic isolated from cultures of Streptomyces peucetius var. caesius. Doxorubicin binds to nucleic acids, presumably by specific intercalation of the planar anthracycline nucleus with the DNA double helix.</t>
  </si>
  <si>
    <t>N4-HYDROXY-2-ISOBUTYL-N1-(9-OXO-1,8-DIAZA-TRICYCLO[10</t>
  </si>
  <si>
    <t>DB08489</t>
  </si>
  <si>
    <t>MMP7</t>
  </si>
  <si>
    <t>{3-[(4,5,7-TRIFLUORO-1,3-BENZOTHIAZOL-2-YL)METHYL]-1H-INDOL-1-YL}ACETIC-ACID</t>
  </si>
  <si>
    <t>DB07063</t>
  </si>
  <si>
    <t>4-[(1S,2S,5S)-5-(HYDROXYMETHYL)-8-METHYL-3-OXABICYCLO[3</t>
  </si>
  <si>
    <t>DB07086</t>
  </si>
  <si>
    <t>NCOA2,ESR1</t>
  </si>
  <si>
    <t>Irbesartan</t>
  </si>
  <si>
    <t>DB01029</t>
  </si>
  <si>
    <t>Irbesartan is an angiotensin receptor blocker (ARB) used mainly for the treatment of hypertension. It competes with angiotensin II for binding at the AT1 receptor subtype. Unlike ACE inhibitors, ARBs do not have the adverse effect of dry cough. The use of ARBs is pending revision due to findings from several clinical trials suggesting that this class of drugs may be associated with a small increased risk of cancer.</t>
  </si>
  <si>
    <t>AGTR1,JUN</t>
  </si>
  <si>
    <t>9-HYDROXY-6-(3-HYDROXYPROPYL)-4-(2-METHOXYPHENYL)PYRROLO[3,4-C]CARBAZOLE-1,3(2H,6H)-DIONE</t>
  </si>
  <si>
    <t>DB07006</t>
  </si>
  <si>
    <t>3,5-Dimethyl-1h-Pyrazole-4-Carboxylic-Acid-Ethyl-Ester</t>
  </si>
  <si>
    <t>DB04271</t>
  </si>
  <si>
    <t>PDE4D</t>
  </si>
  <si>
    <t>(1S,2R,5S)-5-[3-(TRIFLUOROMETHYL)-5,6-DIHYDRO[1,2,4]TRIAZOLO[4,3-A]PYRAZIN-7(8H)-YL]-2-(2,4,5-TRIFLUOROPHENYL)CYCLOHEXANAMINE</t>
  </si>
  <si>
    <t>DB07072</t>
  </si>
  <si>
    <t>Etonogestrel</t>
  </si>
  <si>
    <t>DB00294</t>
  </si>
  <si>
    <t>Etonogestrel molecule is a 3-ketodesogestrel or 19-nortestosterone which is a synthetic biologically active metabolite of progestin desogestrel.[A37184] The first product including etonogestrel was developed by the Merck subsidiary Organon and FDA approved in 2001.[L5692]</t>
  </si>
  <si>
    <t>(1r)-4-[(1e,3e,5e,7z,9e,11z,13e,15e)-17-Hydroxy-3,7,12,16-Tetramethylheptadeca-1,3,5,7,9,11,13,15-Octaen-1-Yl]-3,5,5-Trimethylcyclohex-3-En-1-Ol</t>
  </si>
  <si>
    <t>DB02253</t>
  </si>
  <si>
    <t>sll1541</t>
  </si>
  <si>
    <t>5-AMINO-3-{[4-(AMINOSULFONYL)PHENYL]AMINO}-N-(2,6-DIFLUOROPHENYL)-1H-1,2,4-TRIAZOLE-1-CARBOTHIOAMIDE</t>
  </si>
  <si>
    <t>DB07664</t>
  </si>
  <si>
    <t>CSNK1G3,SLK,CAMK4,CLK3,ABL2</t>
  </si>
  <si>
    <t>N-(3-chlorophenyl)-N-methyl-2-oxo-3-[(3,4,5-trimethyl-1H-pyrrol-2-yl)methyl]-2H-indole-5-sulfonamide</t>
  </si>
  <si>
    <t>DB07369</t>
  </si>
  <si>
    <t>Methaqualone</t>
  </si>
  <si>
    <t>DB04833</t>
  </si>
  <si>
    <t>Methaqualone is a sedative-hypnotic drug that is similar in effect to barbiturates, a general central nervous system depressant. The sedative-hypnotic activity was first noted by Indian researchers in the 1950s and in 1962 methaqualone itself was patented in the US by Wallace and Tiernan. Its use peaked in the early 1970s as a hypnotic, sedative, and muscle relaxant commonly used for insomnia. It has also been used illegally as a recreational drug, commonly known as Quaaludes, Sopors, Ludes or Mandrax (particularly in the 1970s in North America) depending on the manufacturer. Since at least 2001, it has been widely used in South Africa, where it is commonly referred to as "smarties" or "geluk-tablette" (meaning happy tablets). Clandestinely produced methaqualone is still seized by government agencies and police forces around the world.</t>
  </si>
  <si>
    <t>Quinine</t>
  </si>
  <si>
    <t>DB00468</t>
  </si>
  <si>
    <t>An alkaloid derived from the bark of the cinchona tree. It is used as an antimalarial drug, and is the active ingredient in extracts of the cinchona that have been used for that purpose since before 1633. Quinine is also a mild antipyretic and analgesic and has been used in common cold preparations for that purpose. It was used commonly and as a bitter and flavoring agent, and is still useful for the treatment of babesiosis. Quinine is also useful in some muscular disorders, especially nocturnal leg cramps and myotonia congenita, because of its direct effects on muscle membrane and sodium channels. The mechanisms of its antimalarial effects are not well understood.</t>
  </si>
  <si>
    <t>Not-Available,GP9,KCNN4</t>
  </si>
  <si>
    <t>1-(6-CYANO-3-PYRIDYLCARBONYL)-5',8'-DIFLUOROSPIRO[PIPERIDINE-4,2'(1'H)-QUINAZOLINE]-4'-AMINE</t>
  </si>
  <si>
    <t>DB07405</t>
  </si>
  <si>
    <t>1-Proponol</t>
  </si>
  <si>
    <t>DB03175</t>
  </si>
  <si>
    <t>A colorless liquid made by oxidation of aliphatic hydrocarbons that is used as a solvent and chemical intermediate.</t>
  </si>
  <si>
    <t>LYZ</t>
  </si>
  <si>
    <t>2-{3-[(2S)-4,4-difluoro-2-(pyrrolidin-1-ylcarbonyl)pyrrolidin-1-yl]-3-oxopropyl}-isoindole-1,3(2H)-dione</t>
  </si>
  <si>
    <t>DB08739</t>
  </si>
  <si>
    <t>PREP</t>
  </si>
  <si>
    <t>Methylethylamine</t>
  </si>
  <si>
    <t>DB02396</t>
  </si>
  <si>
    <t>MB</t>
  </si>
  <si>
    <t>Prednisolone</t>
  </si>
  <si>
    <t>DB00860</t>
  </si>
  <si>
    <t>A glucocorticoid with the general properties of the corticosteroids. It is the drug of choice for all conditions in which routine systemic corticosteroid therapy is indicated, except adrenal deficiency states.</t>
  </si>
  <si>
    <t>(3AS,4R,9BR)-2,2-DIFLUORO-4-(4-HYDROXYPHENYL)-1,2,3,3A,4,9B-HEXAHYDROCYCLOPENTA[C]CHROMEN-8-OL</t>
  </si>
  <si>
    <t>DB07638</t>
  </si>
  <si>
    <t>ESR1,ESR2</t>
  </si>
  <si>
    <t>N-(tert-butyl)-4-[5-(pyridin-2-ylamino)quinolin-3-yl]benzenesulfonamide</t>
  </si>
  <si>
    <t>DB06933</t>
  </si>
  <si>
    <t>6,7-DIMETHOXY-4-[(3R)-3-(QUINOXALIN-2-YLOXY)PYRROLIDIN-1-YL]QUINAZOLINE</t>
  </si>
  <si>
    <t>DB08391</t>
  </si>
  <si>
    <t>2-(11-{2-[Benzenesulfonyl-(3-Methyl-Butyl)-Amino]-1-Hydroxy-Ethyl}-6,9-Dioxo-2-Oxa-7,10-Diaza-Bicyclo[11</t>
  </si>
  <si>
    <t>DB02411</t>
  </si>
  <si>
    <t>Thiothixene</t>
  </si>
  <si>
    <t>DB01623</t>
  </si>
  <si>
    <t>A thioxanthine used as an antipsychotic agent. Its effects are similar to the phenothiazine antipsychotics.</t>
  </si>
  <si>
    <t>DRD2,DRD1,HTR2A</t>
  </si>
  <si>
    <t>Trilostane</t>
  </si>
  <si>
    <t>DB01108</t>
  </si>
  <si>
    <t>Trilostane is an inhibitor of 3 beta-hydroxysteroid dehydrogenase used in the treatment of Cushing's syndrome. It was withdrawn from the United States market in April 1994.</t>
  </si>
  <si>
    <t>HSD3B1,HSD3B2,ESR1,ESR2</t>
  </si>
  <si>
    <t>Ethanolamine</t>
  </si>
  <si>
    <t>DB03994</t>
  </si>
  <si>
    <t>A viscous, hygroscopic amino alcohol with an ammoniacal odor. It is widely distributed in biological tissue and is a component of lecithin. It is used as a surfactant, fluorimetric reagent, and to remove CO2 and H2S from natural gas and other gases.</t>
  </si>
  <si>
    <t>nspA,ANXA3</t>
  </si>
  <si>
    <t>N-1H-indazol-5-yl-2-(6-methylpyridin-2-yl)quinazolin-4-amine</t>
  </si>
  <si>
    <t>DB08450</t>
  </si>
  <si>
    <t>TGFBR1</t>
  </si>
  <si>
    <t>(1S,6BR,9AS,11R,11BR)-9A,11B-DIMETHYL-1-[(METHYLOXY)METHYL]-3,6,9-TRIOXO-1,6,6B,7,8,9,9A,10,11,11B-DECAHYDRO-3H-FURO[4,3,2-DE]INDENO[4,5-H][2]BENZOPYRAN-11-YL-ACETATE</t>
  </si>
  <si>
    <t>DB08059</t>
  </si>
  <si>
    <t>Wortmannin is a steroid metabolite of _Penicillium funiculosum_ and _Talaromyces wortmannii_ fungi. This drug acts as a nonspecific, covalent inhibitor of phosphoinositide 3-kinase enzymes (PI3Ks).</t>
  </si>
  <si>
    <t>PIK3CG,PLK1,PIK3R1,PIK3CA</t>
  </si>
  <si>
    <t>Cholecalciferol</t>
  </si>
  <si>
    <t>DB00169</t>
  </si>
  <si>
    <t>"Vitamin D, in general, is a secosteroid generated in the skin when 7-dehydrocholesterol located there interacts with ultraviolet irradiation - like that commonly found in sunlight [L5689]. Both the endogenous form of vitamin D (that results from 7-dehydrocholesterol transformation), vitamin D3 (cholecalciferol), and the plant-derived form, vitamin D2 (ergocalciferol), are considered the main forms of vitamin d and are found in various types of food for daily intake [L5689]. Structurally, ergocalciferol differs from cholecalciferol in that it possesses a double bond between C22 and C23 and has an additional methyl group at C24 [L5689]. Finally, ergocalciferol is pharmacologically less potent than cholecalciferol, which makes vitamin D3 the preferred agent for medical use [L5689].</t>
  </si>
  <si>
    <t>5-Chloro-1h-Indole-2-Carboxylic-Acid-[1-(4-Fluorobenzyl)-2-(4-Hydroxypiperidin-1yl)-2-Oxoethyl]Amide</t>
  </si>
  <si>
    <t>DB03383</t>
  </si>
  <si>
    <t>PYGM</t>
  </si>
  <si>
    <t>Allyl-{6-[3-(4-Bromo-Phenyl)-1-Methyl-1h-Indazol-6-Yl]Oxy}Hexyl)-N-Methylamine</t>
  </si>
  <si>
    <t>DB03888</t>
  </si>
  <si>
    <t>5,6-DIPHENYL-N-(2-PIPERAZIN-1-YLETHYL)FURO[2,3-D]PYRIMIDIN-4-AMINE</t>
  </si>
  <si>
    <t>DB07297</t>
  </si>
  <si>
    <t>N-cyclohexyl-3-[3-(trifluoromethyl)phenyl][1,2,4]triazolo[4,3-b]pyridazin-6-amine</t>
  </si>
  <si>
    <t>DB08708</t>
  </si>
  <si>
    <t>6-(2-fluorobenzyl)-2,4-dimethyl-4,6-dihydro-5H-thieno[2',3':4,5]pyrrolo[2,3-d]pyridazin-5-one</t>
  </si>
  <si>
    <t>DB07628</t>
  </si>
  <si>
    <t>PKM2</t>
  </si>
  <si>
    <t>Midazolam</t>
  </si>
  <si>
    <t>DB00683</t>
  </si>
  <si>
    <t>"Midazolam is a short-acting hypnotic-sedative drug with anxiolytic, muscle relaxant, anticonvulsant, sedative, hypnotic, and amnesic properties.[A173842] It belongs to a class of drugs called _benzodiazepines_. This drug is unique from others in this class due to its rapid onset of effects and short duration of action.[A173842] Midazolam is available by oral, rectal, intranasal, intramuscular (IM), and intravenous (IV) routes and has been used in various biomedical applications, including dentistry, cardiac surgery, and endoscopic procedures as pre-anesthetic medication, and as an adjunct to local anesthesia.[F2977]</t>
  </si>
  <si>
    <t>GABRG1,GABRG2,GABRG3,GABRD,GABRE,GABRP,GABRR1,GABRR2,GABRR3,GABRQ,GABRA1,GABRA2,GABRA3,GABRA4,GABRA5,GABRB1,GABRB3,GABRB2,GABRA6</t>
  </si>
  <si>
    <t>17-HYDROXY-18A-HOMO-19-NOR-17ALPHA-PREGNA-4,9,11-TRIEN-3-ONE</t>
  </si>
  <si>
    <t>DB06870</t>
  </si>
  <si>
    <t>Mequitazine</t>
  </si>
  <si>
    <t>DB01071</t>
  </si>
  <si>
    <t>Mequitazine is a histamine H1 antagonist (antihistamine). It competes with histamine for the normal H1-receptor sites on effector cells of the gastrointestinal tract, blood vessels and respiratory tract. It provides effective, temporary relief of sneezing, watery and itchy eyes, and runny nose due to hay fever and other upper respiratory allergies.</t>
  </si>
  <si>
    <t>HRH1</t>
  </si>
  <si>
    <t>3-pyridin-4-yl-1H-indazole</t>
  </si>
  <si>
    <t>DB08113</t>
  </si>
  <si>
    <t>(11alpha,14beta)-11,17,21-trihydroxypregn-4-ene-3,20-dione</t>
  </si>
  <si>
    <t>8-(6-BROMO-BENZO[1,3]DIOXOL-5-YLSULFANYL)-9-(3-ISOPROPYLAMINO-PROPYL)-ADENINE</t>
  </si>
  <si>
    <t>DB07877</t>
  </si>
  <si>
    <t>HSP90AB1,HSP90AA1</t>
  </si>
  <si>
    <t>6-CHLORO-N-{(3S)-1-[(1S)-1-METHYL-2-(4-MORPHOLINYL)-2-OXO-ETHYL]-2-OXO-3-PYRROLIDINYL}-2-NAPHTHALENESULFONAMIDE</t>
  </si>
  <si>
    <t>DB07847</t>
  </si>
  <si>
    <t>5-methyl-6-phenylquinazoline-2,4-diamine</t>
  </si>
  <si>
    <t>DB08317</t>
  </si>
  <si>
    <t>4-Amino-5-Hydroxymethyl-2-Methylpyrimidine</t>
  </si>
  <si>
    <t>DB02022</t>
  </si>
  <si>
    <t>tenA,thiD</t>
  </si>
  <si>
    <t>6-({5-fluoro-2-[(3,4,5-trimethoxyphenyl)amino]pyrimidin-4-yl}amino)-2,2-dimethyl-2H-pyrido[3,2-b][1,4]oxazin-3(4H)-one</t>
  </si>
  <si>
    <t>DB07159</t>
  </si>
  <si>
    <t>Naltrexone</t>
  </si>
  <si>
    <t>DB00704</t>
  </si>
  <si>
    <t>Derivative of noroxymorphone that is the N-cyclopropylmethyl congener of naloxone. It is a narcotic antagonist that is effective orally, longer lasting and more potent than naloxone, and has been proposed for the treatment of heroin addiction. The FDA has approved naltrexone for the treatment of alcohol dependence.</t>
  </si>
  <si>
    <t>OPRD1,OPRM1,OPRK1,OPRS1</t>
  </si>
  <si>
    <t>2-amino-4-[2,4-dichloro-5-(2-pyrrolidin-1-ylethoxy)phenyl]-N-ethylthieno[2,3-d]pyrimidine-6-carboxamide</t>
  </si>
  <si>
    <t>DB06969</t>
  </si>
  <si>
    <t>AUROVERTIN-B</t>
  </si>
  <si>
    <t>DB07394</t>
  </si>
  <si>
    <t>ATP5A1,ATP5B,ATP5C1</t>
  </si>
  <si>
    <t>4-[3-Oxo-3-(5,5,8,8-Tetramethyl-5,6,7,8-Tetrahydro-Naphthalen-2-Yl)-Propenyl]-Benzoic-Acid</t>
  </si>
  <si>
    <t>DB02466</t>
  </si>
  <si>
    <t>L-Serine</t>
  </si>
  <si>
    <t>DB00133</t>
  </si>
  <si>
    <t>A non-essential amino acid occurring in natural form as the L-isomer. It is synthesized from glycine or threonine. It is involved in the biosynthesis of purines; pyrimidines; and other amino acids.</t>
  </si>
  <si>
    <t>CBS,SDS,SRR,SPTLC2,SPTLC1,SARS,AGXT</t>
  </si>
  <si>
    <t>1-(4-fluorophenyl)-N-[3-fluoro-4-(1H-pyrrolo[2,3-b]pyridin-4-yloxy)phenyl]-2-oxo-1,2-dihydropyridine-3-carboxamide</t>
  </si>
  <si>
    <t>DB06896</t>
  </si>
  <si>
    <t>Pyrazinamide</t>
  </si>
  <si>
    <t>DB00339</t>
  </si>
  <si>
    <t>A pyrazine that is used therapeutically as an antitubercular agent.</t>
  </si>
  <si>
    <t>fas</t>
  </si>
  <si>
    <t>Nitrosoethane</t>
  </si>
  <si>
    <t>DB02646</t>
  </si>
  <si>
    <t>1-(5-{2-[(1-methyl-1H-pyrazolo[4,3-d]pyrimidin-7-yl)amino]ethyl}-1,3-thiazol-2-yl)-3-[3-(trifluoromethyl)phenyl]urea</t>
  </si>
  <si>
    <t>DB07362</t>
  </si>
  <si>
    <t>Aprepitant</t>
  </si>
  <si>
    <t>DB00673</t>
  </si>
  <si>
    <t>Aprepitant, an antiemetic, is a substance P/neurokinin 1 (NK1) receptor antagonist which, in combination with other antiemetic agents, is indicated for the prevention of acute and delayed nausea and vomiting associated with initial and repeat courses of highly emetogenic cancer chemotherapy. Aprepitant is a selective high-affinity antagonist of human substance P/neurokinin 1 (NK1) receptors. Aprepitant has little or no affinity for serotonin (5-HT3), dopamine, and corticosteroid receptors, the targets of existing therapies for chemotherapy-induced nausea and vomiting (CI NV).</t>
  </si>
  <si>
    <t>Nilutamide</t>
  </si>
  <si>
    <t>DB00665</t>
  </si>
  <si>
    <t>Nilutamide is an antineoplastic hormonal agent primarily used in the treatment of prostate cancer. Nilutamide is a pure, nonsteroidal anti-androgen with affinity for androgen receptors (but not for progestogen, estrogen, or glucocorticoid receptors). Consequently, Nilutamide blocks the action of androgens of adrenal and testicular origin that stimulate the growth of normal and malignant prostatic tissue. Prostate cancer is mostly androgen-dependent and can be treated with surgical or chemical castration. To date, antiandrogen monotherapy has not consistently been shown to be equivalent to castration.</t>
  </si>
  <si>
    <t>N~4~-(3-methyl-1H-indazol-6-yl)-N~2~-(3,4,5-trimethoxyphenyl)pyrimidine-2,4-diamine</t>
  </si>
  <si>
    <t>DB08519</t>
  </si>
  <si>
    <t>Lumefantrine</t>
  </si>
  <si>
    <t>DB06708</t>
  </si>
  <si>
    <t>Lumefantrine is an antimalarial agent used to treat acute uncomplicated malaria. It is administered in combination with artemether for improved efficacy. This combination therapy exerts its effects against the erythrocytic stages of &lt;i&gt;Plasmodium spp.&lt;/i&gt; and may be used to treat infections caused by &lt;i&gt;P. falciparum&lt;/i&gt; and unidentified &lt;i&gt;Plasmodium&lt;/i&gt; species, including infections acquired in chloroquine-resistant areas.</t>
  </si>
  <si>
    <t>Butorphanol</t>
  </si>
  <si>
    <t>DB00611</t>
  </si>
  <si>
    <t>A synthetic morphinan analgesic with narcotic antagonist action. It is used in the management of severe pain.</t>
  </si>
  <si>
    <t>OPRK1,OPRD1,OPRM1</t>
  </si>
  <si>
    <t>(17beta)-17-(cyanomethyl)-2-methoxyestra-1(10),2,4-trien-3-yl-sulfamate</t>
  </si>
  <si>
    <t>DB07596</t>
  </si>
  <si>
    <t>1-(1-methylethyl)-3-quinolin-6-yl-1H-pyrazolo[3,4-d]pyrimidin-4-amine</t>
  </si>
  <si>
    <t>DB08054</t>
  </si>
  <si>
    <t>Hydrocortamate</t>
  </si>
  <si>
    <t>DB00769</t>
  </si>
  <si>
    <t>Hydrocortamate is a synthetic glucocorticoid used for its anti-inflammatory or immunosuppressive properties to treat inflammation due to corticosteroid-responsive dermatoses. Glucocorticoids are a class of steroid hormones characterised by an ability to bind with the cortisol receptor and trigger a variety of important cardiovascular, metabolic, immunologic and homeostatic effects.</t>
  </si>
  <si>
    <t>Fludrocortisone</t>
  </si>
  <si>
    <t>DB00687</t>
  </si>
  <si>
    <t>A synthetic mineralocorticoid with anti-inflammatory activity.</t>
  </si>
  <si>
    <t>NR3C2,NR3C1,AR</t>
  </si>
  <si>
    <t>Ethyl-Carbamic-Acid-Methyl-Ester</t>
  </si>
  <si>
    <t>DB03919</t>
  </si>
  <si>
    <t>3-Benzylaminocarbonylphenyl-Alpha-D-Galactoside</t>
  </si>
  <si>
    <t>DB03446</t>
  </si>
  <si>
    <t>eltB</t>
  </si>
  <si>
    <t>Cp403700,-(S)-1-{2-[(5-Chloro-1h-Indole-2-Carbonyl)-Amino]-3-Phenyl-Propionyl}-Azetidine-3-Carboxylate</t>
  </si>
  <si>
    <t>DB03744</t>
  </si>
  <si>
    <t>PYGL</t>
  </si>
  <si>
    <t>3-(3-aminophenyl)-N-(3-chlorophenyl)pyrazolo[1,5-a]pyrimidin-5-amine</t>
  </si>
  <si>
    <t>DB07698</t>
  </si>
  <si>
    <t>METHYL-3-CHLORO-2-{3-[(2,5-DIHYDROXY-4-METHOXYPHENYL)AMINO]-3-OXOPROPYL}-4,6-DIHYDROXYBENZOATE</t>
  </si>
  <si>
    <t>DB08464</t>
  </si>
  <si>
    <t>HSP90AB1,HSP90B1</t>
  </si>
  <si>
    <t>2,4,6-Triaminoquinazoline</t>
  </si>
  <si>
    <t>DB02532</t>
  </si>
  <si>
    <t>PTR1,DHRS4L1</t>
  </si>
  <si>
    <t>4-[(1S,2S,5S,9R)-5-(HYDROXYMETHYL)-8,9-DIMETHYL-3-OXABICYCLO[3</t>
  </si>
  <si>
    <t>DB07087</t>
  </si>
  <si>
    <t>4-({[4-(3-METHYLBENZOYL)PYRIDIN-2-YL]AMINO}METHYL)BENZENECARBOXIMIDAMIDE</t>
  </si>
  <si>
    <t>DB07809</t>
  </si>
  <si>
    <t>(11R)-10-acetyl-11-(2,4-dichlorophenyl)-6-hydroxy-3,3-dimethyl-2,3,4,5,10,11-hexahydro-1H-dibenzo[b,e][1,4]diazepin-1-one</t>
  </si>
  <si>
    <t>DB08747</t>
  </si>
  <si>
    <t>5-(Aminomethyl)-2-Methylpyrimidin-4-Amine</t>
  </si>
  <si>
    <t>DB03204</t>
  </si>
  <si>
    <t>Dihydroetorphine</t>
  </si>
  <si>
    <t>DB01450</t>
  </si>
  <si>
    <t>3-(5-{[4-(AMINOMETHYL)PIPERIDIN-1-YL]METHYL}-1H-INDOL-2-YL)QUINOLIN-2(1H)-ONE</t>
  </si>
  <si>
    <t>DB07025</t>
  </si>
  <si>
    <t>Clostebol</t>
  </si>
  <si>
    <t>DB01521</t>
  </si>
  <si>
    <t>Cabergoline</t>
  </si>
  <si>
    <t>DB00248</t>
  </si>
  <si>
    <t>Cabergoline, an ergot derivative, is a long-acting dopamine agonist and prolactin inhibitor. It is used to treat hyperprolactinemic disorders and Parkinsonian Syndrome. Cabergoline possesses potent agonist activity on dopamine D2 receptors.</t>
  </si>
  <si>
    <t>ADRA2C,DRD5,DRD1,HTR1B,HTR2C,HTR7,DRD2,HTR2B,DRD3,HTR2A,ADRA2B,HTR1D,DRD4,ADRA2A,HTR1A</t>
  </si>
  <si>
    <t>1-(3-chlorophenyl)-3-{5-[2-(thieno[3,2-d]pyrimidin-4-ylamino)ethyl]-1,3-thiazol-2-yl}urea</t>
  </si>
  <si>
    <t>DB06134</t>
  </si>
  <si>
    <t>SNS-314 is a potent and selective inhibitor of Aurora kinases A, B, and C. Proliferating cells treated with SNS-314 bypass the mitotic spindle checkpoint and fail to undergo cytokinesis, leading to multiple rounds of endoreduplication and eventually cell death. SNS-314 inhibits tumor growth in a variety of preclinical models, and it is now being tested in single agent Phase 1 studies in patients with advanced solid tumours.</t>
  </si>
  <si>
    <t>3-(1H-INDOL-3-YL)-4-(1-{2-[(2S)-1-METHYLPYRROLIDINYL]ETHYL}-1H-INDOL-3-YL)-1H-PYRROLE-2,5-DIONE</t>
  </si>
  <si>
    <t>DB07456</t>
  </si>
  <si>
    <t>Drostanolone</t>
  </si>
  <si>
    <t>DB00858</t>
  </si>
  <si>
    <t>Drostanolone (also known as dromostanolone) is a potent synthetic androgenic anabolic steroid similar to testosterone. Drostanolone is indicated in postmenopausal women with recurrent breast cancer, in a combined hormone therapy.</t>
  </si>
  <si>
    <t>(South)-Methanocarba-Thymidine</t>
  </si>
  <si>
    <t>DB02921</t>
  </si>
  <si>
    <t>TK</t>
  </si>
  <si>
    <t>Bosentan</t>
  </si>
  <si>
    <t>DB00559</t>
  </si>
  <si>
    <t>Bosentan is a dual endothelin receptor antagonist marketed under the trade name Tracleer by Actelion Pharmaceuticals. Bosentan is used to treat pulmonary hypertension by blocking the action of endothelin molecules that would otherwise promote narrowing of the blood vessels and lead to high blood pressure.</t>
  </si>
  <si>
    <t>EDNRA,EDNRB</t>
  </si>
  <si>
    <t>5'-FLUORO-2',5'-DIDEOXYADENOSINE</t>
  </si>
  <si>
    <t>DB07170</t>
  </si>
  <si>
    <t>flA</t>
  </si>
  <si>
    <t>(2S,3S)-3-{3-[4-(METHYLSULFONYL)PHENYL]-1,2,4-OXADIAZOL-5-YL}-1-OXO-1-PYRROLIDIN-1-YLBUTAN-2-AMINE</t>
  </si>
  <si>
    <t>DB07067</t>
  </si>
  <si>
    <t>Bacampicillin</t>
  </si>
  <si>
    <t>DB01602</t>
  </si>
  <si>
    <t>Bacampicillin is a prodrug of ampicillin and is microbiologically inactive. It is absorbed following oral administration. During absorption from the gastrointestinal tract, bacampicillin is hydrolyzed by esterases present in the intestinal wall. It is microbiologically active as ampicillin, and exerts a bactericidal action through the inhibition of the biosynthesis of cell wall mucopeptides.  It is used to cure infection of upper and lower respiratory tract; skin and soft tissue; urinary tract and acute uncomplicated gonococcal urethritis etc.</t>
  </si>
  <si>
    <t>pbpA</t>
  </si>
  <si>
    <t>3-(9-HYDROXY-1,3-DIOXO-4-PHENYL-2,3-DIHYDROPYRROLO[3,4-C]CARBAZOL-6(1H)-YL)PROPANOIC-ACID</t>
  </si>
  <si>
    <t>DB07265</t>
  </si>
  <si>
    <t>INHIBITOR-Q8467-OF-DUPONT-MERCK</t>
  </si>
  <si>
    <t>DB04609</t>
  </si>
  <si>
    <t>Finasteride</t>
  </si>
  <si>
    <t>DB01216</t>
  </si>
  <si>
    <t>"Finasteride is a synthetic 4-azasteroid compound[Label] and specific inhibitor of steroid Type II 5伪-reductase, which is an intracellular enzyme that converts the androgen testosterone into 5伪-dihydrotestosterone (DHT). It works in a similar fashion as [dutasteride], which is another 5-alpha-reductase inhibitor, by exerting antiandrogenic effects. Finasteride is an orally active drug that was first approved by the FDA in 1992 for the treatment of benign prostatic hyperplasia to improve symptoms and reduce the risk for acute urinary retention or the need for surgical procedures.[Label,L6244] In 1998, it was approved by the FDA to treat male pattern hair loss.[L6244] Finasteride is commonly marketed under the brand names Propecia and Proscar to be used aloneo or in combination with [doxazosin], an alpha-blocker.</t>
  </si>
  <si>
    <t>SRD5A2,SRD5A1,AKR1D1</t>
  </si>
  <si>
    <t>Triamterene</t>
  </si>
  <si>
    <t>DB00384</t>
  </si>
  <si>
    <t>"Triamterene (2,4,7-triamino-6-phenylpteridine) is a potassium-sparing diuretic that is used in the management of hypertension. It works by promoting the excretion of sodium ions and water while decreasing the potassium excretion in the distal part of the nephron in the kidneys by working on the lumenal side.[A177985] Since it acts on the distal nephron where only a small fraction of sodium ion reabsorption occurs, triamterene is reported to have limited diuretic efficacy.[T28] Due to its effects on increased serum potassium levels, triamterene is associated with a risk of producing hyperkalemia. Triamterene is a weak antagonist of folic acid, and a photosensitizing drug.[L6163]</t>
  </si>
  <si>
    <t>SCNN1G,SCNN1A,SCNN1B,SCNN1D</t>
  </si>
  <si>
    <t>Saxagliptin</t>
  </si>
  <si>
    <t>DB06335</t>
  </si>
  <si>
    <t>Saxagliptin (rINN) is an orally active hypoglycemic (anti-diabetic drug) of the new dipeptidyl peptidase-4 (DPP-4) inhibitor class of drugs. FDA approved on July 31, 2009.</t>
  </si>
  <si>
    <t>4-{[(2,6-dichlorophenyl)carbonyl]amino}-N-piperidin-4-yl-1H-pyrazole-3-carboxamide</t>
  </si>
  <si>
    <t>DB08142</t>
  </si>
  <si>
    <t>AT7519 is a selective inhibitor of certain Cyclin Dependent Kinases (CDKs) leading to tumour regression. It is developed by Astex for the treatment of solid tumours and haematological malignancies.</t>
  </si>
  <si>
    <t>Exemestane</t>
  </si>
  <si>
    <t>DB00990</t>
  </si>
  <si>
    <t>Exemestane is an oral steroidal aromatase inhibitor used in the adjuvant treatment of hormonally-responsive (also called hormone-receptor-positive, estrogen-responsive) breast cancer in postmenopausal women. It irreversibly binds to the active site of the enzyme resulting in permanent inhibition.</t>
  </si>
  <si>
    <t>CYP19A1</t>
  </si>
  <si>
    <t>N-(6-{[3-(4-Bromophenyl)-1,2-Benzisothiazol-6-Yl]Oxy}Hexyl)-N-Methylprop-2-En-1-Amine</t>
  </si>
  <si>
    <t>DB02544</t>
  </si>
  <si>
    <t>(2R)-1-[4-({4-[(2,5-DICHLOROPHENYL)AMINO]PYRIMIDIN-2-YL}AMINO)PHENOXY]-3-(DIMETHYLAMINO)PROPAN-2-OL</t>
  </si>
  <si>
    <t>DB07750</t>
  </si>
  <si>
    <t>Glycinamid</t>
  </si>
  <si>
    <t>DB03636</t>
  </si>
  <si>
    <t>1-(2,6-Dichlorophenyl)-5-(2,4-Difluorophenyl)-7-Piperazin-1-Yl-3,4-Dihydroquinazolin-2(1h)-One</t>
  </si>
  <si>
    <t>DB02873</t>
  </si>
  <si>
    <t>Mestranol</t>
  </si>
  <si>
    <t>DB01357</t>
  </si>
  <si>
    <t>The 3-methyl ether of ethinyl estradiol. It must be demethylated to be biologically active. It is used as the estrogen component of many combination ORAL contraceptives.</t>
  </si>
  <si>
    <t>Diphenoxylate</t>
  </si>
  <si>
    <t>DB01081</t>
  </si>
  <si>
    <t>A meperidine congener used as an antidiarrheal, usually in combination with atropine. At high doses, it acts like morphine. Its unesterified metabolite difenoxin has similar properties and is used similarly. It has little or no analgesic activity. This medication is classified as a Schedule V under the Controlled Substances Act by the Food and Drug Administration (FDA) and the DEA in the United States when used in preparations. When diphenoxylate is used alone, it is classified as a Schedule II.</t>
  </si>
  <si>
    <t>OPRM1,OPRD1</t>
  </si>
  <si>
    <t>6-MORPHOLIN-4-YL-9H-PURINE</t>
  </si>
  <si>
    <t>DB08780</t>
  </si>
  <si>
    <t>2-CHLORO-5-(3-CHLORO-PHENYL)-6-[(4-CYANO-PHENYL)-(3-METHYL-3H-IMIDAZOL-4-YL)--METHOXYMETHYL]-NICOTINONITRILE</t>
  </si>
  <si>
    <t>DB06953</t>
  </si>
  <si>
    <t>FNTA,FNTB</t>
  </si>
  <si>
    <t>(1S)-1-(1H-INDOL-3-YLMETHYL)-2-(2-PYRIDIN-4-YL-[1,7]NAPHTYRIDIN-5-YLOXY)-EHYLAMINE</t>
  </si>
  <si>
    <t>DB07204</t>
  </si>
  <si>
    <t>PKIA,PRKACA</t>
  </si>
  <si>
    <t>5-{[1-(2,3-dichlorobenzyl)piperidin-4-yl]methoxy}quinazoline-2,4-diamine</t>
  </si>
  <si>
    <t>DB07643</t>
  </si>
  <si>
    <t>4-[3-(4-chlorophenyl)-2,1-benzisoxazol-5-yl]pyrimidin-2-amine</t>
  </si>
  <si>
    <t>DB08707</t>
  </si>
  <si>
    <t>Albendazole</t>
  </si>
  <si>
    <t>DB00518</t>
  </si>
  <si>
    <t>A benzimidazole broad-spectrum anthelmintic structurally related to mebendazole that is effective against many diseases. (From Martindale, The Extra Pharmacopoeia, 30th ed, p38)</t>
  </si>
  <si>
    <t>TUBA1A,TUBB2C,SO_0970</t>
  </si>
  <si>
    <t>Gemifloxacin</t>
  </si>
  <si>
    <t>DB01155</t>
  </si>
  <si>
    <t>Gemifloxacin is a quinolone antibacterial agent with a broad-spectrum activity that is used in the treatment of acute bacterial exacerbation of chronic bronchitis and mild-to-moderate pneumonia. It is available in oral formulations. Gemifloxacin acts by inhibiting DNA synthesis through the inhibition of both DNA gyrase and topoisomerase IV, which are essential for bacterial growth.</t>
  </si>
  <si>
    <t>parC,gyrA</t>
  </si>
  <si>
    <t>Urea</t>
  </si>
  <si>
    <t>DB03904</t>
  </si>
  <si>
    <t>A compound formed in the liver from ammonia produced by the deamination of amino acids. It is the principal end product of protein catabolism and constitutes about one half of the total urinary solids.</t>
  </si>
  <si>
    <t>ARG1,CA2,Not-Available,CTNNB1,yedY,folA</t>
  </si>
  <si>
    <t>5-[(5-fluoro-3-methyl-1H-indazol-4-yl)oxy]benzene-1,3-dicarbonitrile</t>
  </si>
  <si>
    <t>DB07935</t>
  </si>
  <si>
    <t>{[2-(1h-1,2,3-Benzotriazol-1-Yl)-2-(3,4-Difluorophenyl)Propane-1,3-Diyl]Bis[4,1-Phenylene(Difluoromethylene)]}Bis(Phosphonic-Acid)</t>
  </si>
  <si>
    <t>DB02651</t>
  </si>
  <si>
    <t>Alfacalcidol</t>
  </si>
  <si>
    <t>DB01436</t>
  </si>
  <si>
    <t>Alfacalcidol is an active metabolite of Vitamin D, which performs important functions in regulation of the calcium balance and the bone metabolism. Alfacalcidol is Vitamin D-hormone analog which is activated by the enzyme 25-hydroxylase in the liver for systemic and in osteoblasts for local D-hormone actions. It possesses a unique pattern of pleiotropic effects on, e.g. gut, bone, pararthyroids, muscle and brain. Alfacalcidol is superior to plain vitamin D (cholecalciferol) because the final kidney activation of the latter is regulated by a negative feedback mechanism. [A175348,A175351]</t>
  </si>
  <si>
    <t>VDR,CYP27B1</t>
  </si>
  <si>
    <t>N-((1R,2S)-2-(5-CHLORO-1H-INDOLE-2-CARBOXAMIDO)CYCLOHEXYL)-5-METHYL-4,5,6,7-TETRAHYDROTHIAZOLO[5,4-C]PYRIDINE-2-CARBOXAMIDE</t>
  </si>
  <si>
    <t>DB07629</t>
  </si>
  <si>
    <t>Dicloxacillin</t>
  </si>
  <si>
    <t>DB00485</t>
  </si>
  <si>
    <t>One of the penicillins which is resistant to penicillinase.</t>
  </si>
  <si>
    <t>LMHCC_2184,LMHCC_2773,pbp1b,pbp2a,pbp3,pbpA,penA</t>
  </si>
  <si>
    <t>1,2-Propanediol</t>
  </si>
  <si>
    <t>DB01839</t>
  </si>
  <si>
    <t>A clear, colorless, viscous organic solvent and diluent used in pharmaceutical preparations.</t>
  </si>
  <si>
    <t>F13A1,linB,cs1,fucO,dhaB1</t>
  </si>
  <si>
    <t>Lansoprazole</t>
  </si>
  <si>
    <t>DB00448</t>
  </si>
  <si>
    <t>Lansoprazole marketed under the brand Prevacid, is a proton pump inhibitor (PPI) and is structurally classified as a substituted benzimidazole.[A177065] It reduces gastric acid secretion by targeting gastric H,K-ATPase pumps and is thus effective at promoting healing in ulcerative diseases, and treating gastroesophageal reflux disease (GERD) along with other pathologies caused by excessive acid secretion.[A177053]</t>
  </si>
  <si>
    <t>ATP4A</t>
  </si>
  <si>
    <t>Nebivolol</t>
  </si>
  <si>
    <t>DB04861</t>
  </si>
  <si>
    <t>Nebivolol is a highly cardioselective vasodilatory beta1 receptor blocker used in treatment of hypertension. In most countries, this medication is available only by prescription.</t>
  </si>
  <si>
    <t>ADRB1,ADRB2</t>
  </si>
  <si>
    <t>Amylamine</t>
  </si>
  <si>
    <t>DB02045</t>
  </si>
  <si>
    <t>5-(1,4-DIAZEPAN-1-SULFONYL)ISOQUINOLINE</t>
  </si>
  <si>
    <t>DB08162</t>
  </si>
  <si>
    <t>Fasudil has been investigated in Carotid Stenosis.</t>
  </si>
  <si>
    <t>PKIA,PRKACA,ROCK1,ROCK2</t>
  </si>
  <si>
    <t>Alprazolam</t>
  </si>
  <si>
    <t>DB00404</t>
  </si>
  <si>
    <t>Alprazolam is a triazolobenzodiazepine indicated for the treatment of anxiety and panic disorders.[Label] It is mainly metabolized by CYP3As and so is contraindicated with CYP3A inhibitors like ketoconazole and itraconazole.[Label] Benzodiazepine treatment should be stopped gradually by tapering down a patient's dose to avoid withdrawal symptoms.[A18125] Alprazolam's adverse effects are generally related to the sedation it can cause.[A18125] Alprazolam has been mixed with alcohol as a drug of abuse to potentiate the sedative effects of the drug which may lead to coma and death.[A18125] Alprazolam was given FDA approval on October 16, 1981[L6148].</t>
  </si>
  <si>
    <t>GABRG1,GABRG2,GABRG3,GABRD,GABRE,GABRP,GABRR1,GABRR2,GABRQ,GABRR3,GABRA1,TSPO,GABRA2,GABRA3,GABRA4,GABRA5,GABRA6,GABRB1,GABRB2,GABRB3</t>
  </si>
  <si>
    <t>ginkgolide-A</t>
  </si>
  <si>
    <t>DB06743</t>
  </si>
  <si>
    <t>Ginkgolide A is a highly active PAF antagonist cage molecule that is isolated from the leaves of the Ginkgo biloba tree. Shows potential in a wide variety of inflammatory and immunological disorders.</t>
  </si>
  <si>
    <t>Mercaptopurine</t>
  </si>
  <si>
    <t>DB01033</t>
  </si>
  <si>
    <t>An antimetabolite antineoplastic agent with immunosuppressant properties. It interferes with nucleic acid synthesis by inhibiting purine metabolism and is used, usually in combination with other drugs, in the treatment of or in remission maintenance programs for leukemia. [PubChem]</t>
  </si>
  <si>
    <t>HPRT1</t>
  </si>
  <si>
    <t>Butyramide</t>
  </si>
  <si>
    <t>DB02121</t>
  </si>
  <si>
    <t>amiC</t>
  </si>
  <si>
    <t>(Z)-3-BENZYL-5-(2-HYDROXY-3-NITROBENZYLIDENE)-2-THIOXOTHIAZOLIDIN-4-ONE</t>
  </si>
  <si>
    <t>DB07838</t>
  </si>
  <si>
    <t>NMT2</t>
  </si>
  <si>
    <t>Sertraline</t>
  </si>
  <si>
    <t>DB01104</t>
  </si>
  <si>
    <t>Sertraline hydrochloride belongs to a class of antidepressant agents known as selective serotonin-reuptake inhibitors (SSRIs). Despite distinct structural differences between compounds in this class, SSRIs possess similar pharmacological activity. As with other antidepressant agents, several weeks of therapy may be required before a clinical effect is seen. SSRIs are potent inhibitors of neuronal serotonin reuptake [T28]. They have little to no effect on norepinephrine or dopamine reuptake and do not antagonize &amp;alpha;- or &amp;beta;-adrenergic, dopamine D&lt;sub&gt;2&lt;/sub&gt; or histamine H&lt;sub&gt;1&lt;/sub&gt; receptors. During acute use, SSRIs block serotonin reuptake and increase serotonin stimulation of somatodendritic 5-HT&lt;sub&gt;1A&lt;/sub&gt; and terminal autoreceptors. Chronic use leads to desensitization of somatodendritic 5-HT&lt;sub&gt;1A&lt;/sub&gt; and terminal autoreceptors. The overall clinical effect of increased mood and decreased anxiety is thought to be due to adaptive changes in neuronal function that leads to enhanced serotonergic neurotransmission. Side effects include dry mouth, nausea, dizziness, drowsiness, sexual dysfunction and headache (see Toxicity section below for a more detailed listing of side effects). Compared to other agents in this class, sertraline may cause greater diarrheal and male sexual dysfunction effects [A1844]. Sertraline displays a better safety or tolerability profile than other classes of antidepressants [A1846]. Side effects generally occur within the first two weeks of therapy and are usually less severe and frequent than those observed with tricyclic antidepressants or monoamine oxidase inhibitors [T28]. Sertraline has shown therapeutic effectiveness as a treatment for major depressive disorder [A1836], obsessive-compulsive disorder (OCD) [A1838], panic disorder, post-traumatic stress disorder (PTSD) [A1841], premenstrual dysphoric disorder (PMDD) [A1842] and social anxiety disorder (social phobia).</t>
  </si>
  <si>
    <t>SLC6A4,SLC6A3</t>
  </si>
  <si>
    <t>Thioproperazine</t>
  </si>
  <si>
    <t>DB01622</t>
  </si>
  <si>
    <t>Thioproperazine is a potent neuroleptic with antipsychotic properties. Thioproperazine has a marked cataleptic and antiapomorphine activity associated with relatively slight sedative, hypothermic and spasmolytic effects. It is virtually without antiserotonin and hypotensive action and has no antihistaminic property. It is used for the  treatment of all types of acute and chronic schizophrenia, including those which did not respond to the usual neuroleptics; manic syndromes.</t>
  </si>
  <si>
    <t>DRD2,DRD1,HTR2A,HTR1A,ADRA1A,ADRA1B</t>
  </si>
  <si>
    <t>Aripiprazole</t>
  </si>
  <si>
    <t>DB01238</t>
  </si>
  <si>
    <t>Aripiprazole is an atypical antipsychotic orally indicated for treatment of schizophrenia, bipolar I, major depressive disorder, irritability associated with autism, and Tourette's[Label]. It is also indicated as an injection for agitation associated with schizophrenia or bipolar mania[Label]. Aripiprazole exerts its effects through agonism of dopaminic and 5-HT1A receptors and antagonism of alpha adrenergic and 5-HT2A receptors[Label,A4393]. Aripiprazole was given FDA approval on November 15, 2002[L6136].</t>
  </si>
  <si>
    <t>HTR7,DRD1,DRD5,DRD3,DRD4,HRH1,ADRA1A,ADRA1B,ADRA2A,ADRA2B,HTR2A,ADRA2C,CHRM1,CHRM2,CHRM3,CHRM4,CHRM5,DRD2,HTR1A,HTR1B,HTR1D,HTR1E,HTR2C,HTR3A,HTR6</t>
  </si>
  <si>
    <t>Zopiclone</t>
  </si>
  <si>
    <t>DB01198</t>
  </si>
  <si>
    <t>Zopiclone is a novel hypnotic agent used in the treatment of insomnia. Its mechanism of action is based on modulating benzodiazepine receptors. In addition to zopiclone's benzodiazepine pharmacological properties it also has some barbiturate like properties.</t>
  </si>
  <si>
    <t>GABRA1,GABRA2,GABRA3,GABRA5,TSPO</t>
  </si>
  <si>
    <t>(9BETA,11ALPHA,13ALPHA,14BETA,17ALPHA)-11-(METHOXYMETHYL)ESTRA-1(10),2,4-TRIENE-3,17-DIOL</t>
  </si>
  <si>
    <t>DB07707</t>
  </si>
  <si>
    <t>Pentazocine</t>
  </si>
  <si>
    <t>DB00652</t>
  </si>
  <si>
    <t>The first mixed agonist-antagonist analgesic to be marketed. It is an agonist at the kappa and sigma opioid receptors and has a weak antagonist action at the mu receptor. (From AMA Drug Evaluations Annual, 1991, p97)</t>
  </si>
  <si>
    <t>OPRM1,OPRK1,SIGMAR1</t>
  </si>
  <si>
    <t>5-Bromothienyldeoxyuridine</t>
  </si>
  <si>
    <t>DB03804</t>
  </si>
  <si>
    <t>N-(5-chloro-1,3-benzodioxol-4-yl)-6-methoxy-7-(3-piperidin-1-ylpropoxy)quinazolin-4-amine</t>
  </si>
  <si>
    <t>DB07249</t>
  </si>
  <si>
    <t>4-(6-{[(1R)-1-(hydroxymethyl)propyl]amino}imidazo[1,2-b]pyridazin-3-yl)benzoic-acid</t>
  </si>
  <si>
    <t>DB07125</t>
  </si>
  <si>
    <t>DAPK3</t>
  </si>
  <si>
    <t>Zk-806450</t>
  </si>
  <si>
    <t>DB02112</t>
  </si>
  <si>
    <t>1-[4-(AMINOMETHYL)BENZOYL]-5'-FLUORO-1'H-SPIRO[PIPERIDINE-4,2'-QUINAZOLIN]-4'-AMINE</t>
  </si>
  <si>
    <t>DB08750</t>
  </si>
  <si>
    <t>1-[(2,6-difluorophenyl)sulfonyl]-4-(2,3-dihydro-1,4-benzodioxin-6-ylsulfonyl)piperazine</t>
  </si>
  <si>
    <t>DB07692</t>
  </si>
  <si>
    <t>nocodazole</t>
  </si>
  <si>
    <t>DB08313</t>
  </si>
  <si>
    <t>6-(2,6-DIMETHOXYPHENYL)PYRIDO[2,3-D]PYRIMIDINE-2,7-DIAMINE</t>
  </si>
  <si>
    <t>DB08145</t>
  </si>
  <si>
    <t>1-[3,3-Dimethyl-2-(2-Methylamino-Propionylamino)-Butyryl]-Pyrrolidine-2-Carboxylic-Acid(1,2,3,4-Tetrahydro-Naphthalen-1-Yl)-Amide</t>
  </si>
  <si>
    <t>DB02628</t>
  </si>
  <si>
    <t>XIAP</t>
  </si>
  <si>
    <t>Trifluridine</t>
  </si>
  <si>
    <t>DB00432</t>
  </si>
  <si>
    <t>"Trifluridine is a fluorinated pyrimidine nucleoside that is structurally related to [idoxuridine] [A35271]. It is an active antiviral agent in ophthalmic solutions used mainly in the treatment of primary keratoconjunctivitis and recurrent epithelial keratitis due to herpes simplex virus. It displays effective antiviral activity against Herpes simplex virus type 1 and 2 [A35271].</t>
  </si>
  <si>
    <t>TYMS,Not-Available</t>
  </si>
  <si>
    <t>N-HYDROXY-2(R)-[[(4-METHOXYPHENYL)SULFONYL](3-PICOLYL)AMINO]-3-METHYLBUTANAMIDE-HYDROCHLORIDE</t>
  </si>
  <si>
    <t>DB07556</t>
  </si>
  <si>
    <t>MMP12,MMP1</t>
  </si>
  <si>
    <t>5-{[(4-AMINO-3-CHLORO-5-FLUOROPHENYL)SULFONYL]AMINO}-1,3,4-THIADIAZOLE-2-SULFONAMIDE</t>
  </si>
  <si>
    <t>DB06891</t>
  </si>
  <si>
    <t>Abacavir</t>
  </si>
  <si>
    <t>DB01048</t>
  </si>
  <si>
    <t>Abacavir (ABC) is a powerful nucleoside analog reverse transcriptase inhibitor (NRTI) used to treat HIV and AIDS. Chemically, it is a synthetic carbocyclic nucleoside and is the enantiomer with 1S, 4R absolute configuration on the cyclopentene ring. In vivo, abacavir sulfate dissociates to its free base, abacavir.</t>
  </si>
  <si>
    <t>2-{5-[3-(7-PROPYL-3-TRIFLUOROMETHYLBENZO[D]ISOXAZOL-6-YLOXY)PROPOXY]INDOL-1-YL}ETHANOIC-ACID</t>
  </si>
  <si>
    <t>DB07053</t>
  </si>
  <si>
    <t>1-{7-cyclohexyl-6-[4-(4-methylpiperazin-1-yl)benzyl]-7H-pyrrolo[2,3-d]pyrimidin-2-yl}methanamine</t>
  </si>
  <si>
    <t>DB07563</t>
  </si>
  <si>
    <t>1-(3-METHYLPHENYL)-1H-BENZIMIDAZOL-5-AMINE</t>
  </si>
  <si>
    <t>DB07972</t>
  </si>
  <si>
    <t>cyp130</t>
  </si>
  <si>
    <t>Zidovudine</t>
  </si>
  <si>
    <t>DB00495</t>
  </si>
  <si>
    <t>A dideoxynucleoside compound in which the 3&amp;#39;-hydroxy group on the sugar moiety has been replaced by an azido group. This modification prevents the formation of phosphodiester linkages which are needed for the completion of nucleic acid chains. The compound is a potent inhibitor of HIV replication, acting as a chain-terminator of viral DNA during reverse transcription. It improves immunologic function, partially reverses the HIV-induced neurological dysfunction, and improves certain other clinical abnormalities associated with AIDS. Its principal toxic effect is dose-dependent suppression of bone marrow, resulting in anemia and leukopenia. [PubChem]</t>
  </si>
  <si>
    <t>Methyltestosterone</t>
  </si>
  <si>
    <t>DB06710</t>
  </si>
  <si>
    <t>A synthetic anabolic steroid used for treating men with testosterone deficiency or similar androgen replacement therapies. Also, has antineoplastic properties and so has been used secondarily in women with advanced breast cancer. Methyltestosterone is a schedule III drug in the US.</t>
  </si>
  <si>
    <t>4-(3,5-DIMETHYLPHENOXY)-5-(FURAN-2-YLMETHYLSULFANYLMETHYL)-3-IODO-6-METHYLPYRIDIN-2(1H)-ONE</t>
  </si>
  <si>
    <t>DB08457</t>
  </si>
  <si>
    <t>(4R)-7-chloro-9-methyl-1-oxo-1,2,4,9-tetrahydrospiro[beta-carboline-3,4'-piperidine]-4-carbonitrile</t>
  </si>
  <si>
    <t>DB08166</t>
  </si>
  <si>
    <t>1-[4-(4-chlorobenzyl)-1-(7H-pyrrolo[2,3-d]pyrimidin-4-yl)piperidin-4-yl]methanamine</t>
  </si>
  <si>
    <t>DB08149</t>
  </si>
  <si>
    <t>Ethyl-carbamate</t>
  </si>
  <si>
    <t>DB04827</t>
  </si>
  <si>
    <t>Urethane, formerly marketed as an inactive ingredient in Profenil injection, was determined to be carcinogenic and was removed from the Canadian, US, and UK markets in 1963.</t>
  </si>
  <si>
    <t>2-Chlorodideoxyadenosine</t>
  </si>
  <si>
    <t>DB02103</t>
  </si>
  <si>
    <t>HSP90B1</t>
  </si>
  <si>
    <t>6-CYCLOHEXYLMETHYLOXY-2-(4'-HYDROXYANILINO)PURINE</t>
  </si>
  <si>
    <t>DB08233</t>
  </si>
  <si>
    <t>(5E,7S)-2-amino-7-(4-fluoro-2-pyridin-3-ylphenyl)-4-methyl-7,8-dihydroquinazolin-5(6H)-one-oxime</t>
  </si>
  <si>
    <t>DB08197</t>
  </si>
  <si>
    <t>N'-(3-CHLORO-4-METHOXY-PHENYL)-N-(3,4,5-TRIMETHOXYPHENYL)-1,3,5-TRIAZINE-2,4-DIAMINE</t>
  </si>
  <si>
    <t>DB07251</t>
  </si>
  <si>
    <t>[1-HYDROXY-2-(1,1':3',1''-TERPHENYL-3-YLOXY)ETHANE-1,1-DIYL]BIS(PHOSPHONIC-ACID)</t>
  </si>
  <si>
    <t>DB07426</t>
  </si>
  <si>
    <t>uppS</t>
  </si>
  <si>
    <t>N-((1R,2R)-2-(5-CHLORO-1H-INDOLE-2-CARBOXAMIDO)CYCLOHEXYL)-5-METHYL-4,5,6,7-TETRAHYDROTHIAZOLO[5,4-C]PYRIDINE-2-CARBOXAMIDE</t>
  </si>
  <si>
    <t>DB07630</t>
  </si>
  <si>
    <t>2-ETHOXYETHYL-(2S,3S)-4-((S)-2-BENZYL-3-OXO-4-((3AR,8R,8AS)-2-OXO-3,3A,8,8A-TETRAHYDRO-2H-INDENO[1,2-D]OXAZOL-8-YL)-2,3-DIHYDRO-1H-PYRROL-2-YL)-3-HYDROXY-1-PHENYLBUTAN-2-YLCARBAMATE</t>
  </si>
  <si>
    <t>DB04623</t>
  </si>
  <si>
    <t>6-(4-{(1S,2S)-2-AMINO-1-[(DIMETHYLAMINO)CARBONYL]-3-[(3S)-3-FLUOROPYRROLIDIN-1-YL]-3-OXOPROPYL}PHENYL)-1H-[1,2,4]TRIAZOLO[1,5-A]PYRIDIN-4-IUM</t>
  </si>
  <si>
    <t>DB08504</t>
  </si>
  <si>
    <t>Quercetin</t>
  </si>
  <si>
    <t>DB04216</t>
  </si>
  <si>
    <t>Quercetin is a flavonol widely distributed in plants. It is an antioxidant, like many other phenolic heterocyclic compounds. Glycosylated forms include RUTIN and quercetrin.</t>
  </si>
  <si>
    <t>fabZ,STK17B,HCK,PIK3CG,UGT3A1,ATP5A1,ATP5B,ATP5C1,PIM1,ttgR,HIBCH</t>
  </si>
  <si>
    <t>[4-({[5-Benzyloxy-1-(3-Carbamimidoyl-Benzyl)-1h-Indole-2-Carbonyl]-Amino}-Methyl)-Phenyl]-Trimethyl-Ammonium</t>
  </si>
  <si>
    <t>DB02269</t>
  </si>
  <si>
    <t>N-(4-{[(3S)-3-(dimethylamino)pyrrolidin-1-yl]carbonyl}phenyl)-5-fluoro-4-[2-methyl-1-(1-methylethyl)-1H-imidazol-5-yl]pyrimidin-2-amine</t>
  </si>
  <si>
    <t>DB07936</t>
  </si>
  <si>
    <t>TESTOSTERONE-HEMISUCCINATE</t>
  </si>
  <si>
    <t>DB08619</t>
  </si>
  <si>
    <t>ncsA</t>
  </si>
  <si>
    <t>(3R)-3-cyclopentyl-7-[(4-methylpiperazin-1-yl)sulfonyl]-3,4-dihydro-2H-1,2-benzothiazine-1,1-dioxide</t>
  </si>
  <si>
    <t>DB08304</t>
  </si>
  <si>
    <t>GRIA2</t>
  </si>
  <si>
    <t>Ziprasidone</t>
  </si>
  <si>
    <t>DB00246</t>
  </si>
  <si>
    <t>Ziprasidone (marketed as Geodon, Zeldox) is an atypical antipsychotic and gained FDA approval in 2001. Ziprasidone is Food and Drug Administration (FDA) approved for the treatment of schizophrenia.  It may also be used to treat Bipolar I disorder as monotherapy for the acute treatment of manic or mixed episodes, or as adjunctive therapy along with lithium or valproate for maintenance.  The intramuscular injection of ziprasidone is approved for acute agitation in schizophrenia. [FDA Label]</t>
  </si>
  <si>
    <t>HTR1E,HTR2C,HTR3A,HTR6,HTR7,HRH1,ADRA1A,ADRA1B,ADRA2A,ADRA2B,DRD2,ADRA2C,CHRM1,CHRM2,CHRM3,CHRM4,CHRM5,HTR2A,DRD1,DRD5,DRD3,DRD4,HTR1A,HTR1B,HTR1D</t>
  </si>
  <si>
    <t>4-[(1S,2R,5S)-4,4,8-TRIMETHYL-3-OXABICYCLO[3</t>
  </si>
  <si>
    <t>DB08595</t>
  </si>
  <si>
    <t>4-[3-(4-CHLOROPHENYL)-1H-PYRAZOL-5-YL]PIPERIDINE</t>
  </si>
  <si>
    <t>DB08061</t>
  </si>
  <si>
    <t>N-Aminoethylmorpholine</t>
  </si>
  <si>
    <t>DB03096</t>
  </si>
  <si>
    <t>CTSD</t>
  </si>
  <si>
    <t>(3AS,4R,9BR)-4-(4-HYDROXYPHENYL)-1,2,3,3A,4,9B-HEXAHYDROCYCLOPENTA[C]CHROMEN-9-OL</t>
  </si>
  <si>
    <t>DB08737</t>
  </si>
  <si>
    <t>1-Hydroxy-3-Methylbutane</t>
  </si>
  <si>
    <t>DB02296</t>
  </si>
  <si>
    <t>5-{[Ethyl(Methyl)Amino]Methyl}-2-Methyl-5,6-Dihydropyrimidin-4-Amine</t>
  </si>
  <si>
    <t>DB03653</t>
  </si>
  <si>
    <t>4-(2-amino-1,3-thiazol-4-yl)pyrimidin-2-amine</t>
  </si>
  <si>
    <t>DB08075</t>
  </si>
  <si>
    <t>N-(2-AMINOETHYL)-N~2~-{(1S)-1-[4'-(AMINOSULFONYL)BIPHENYL-4-YL]-2,2,2-TRIFLUOROETHYL}-L-LEUCINAMIDE</t>
  </si>
  <si>
    <t>DB08270</t>
  </si>
  <si>
    <t>Atorvastatin</t>
  </si>
  <si>
    <t>DB01076</t>
  </si>
  <si>
    <t>Atorvastatin is a member of the statins firstly synthesized in 1985 by Dr. Bruce Roth and FDA approved in 1996.[T568] It is a pentasubstituted pyrrole[A177415] formed by two contrasting moieties with an achiral heterocyclic core unit and a 3,5-dihydroxypentanoyl side chain identical to its parent compound.[T571] Unlike other members of the statin group, atorvastatin is an active compound and hence, it does not require activation.[A177436] It is the most widely used and potent member of the statin group.[T568]</t>
  </si>
  <si>
    <t>HMGCR,DPP4,AHR</t>
  </si>
  <si>
    <t>1-methyl-3-naphthalen-2-yl-1H-pyrazolo[3,4-d]pyrimidin-4-amine</t>
  </si>
  <si>
    <t>DB08300</t>
  </si>
  <si>
    <t>PIK3CG</t>
  </si>
  <si>
    <t>Genz-10850</t>
  </si>
  <si>
    <t>DB04289</t>
  </si>
  <si>
    <t>inhA</t>
  </si>
  <si>
    <t>Sertaconazole</t>
  </si>
  <si>
    <t>DB01153</t>
  </si>
  <si>
    <t>Sertaconazole nitrate is an antifungal medication of the imidazole class. It is available in topical formulations for the treatment of skin infections such as athlete's foot.</t>
  </si>
  <si>
    <t>N-[2-Hydroxy-2-(8-Isopropyl-6,9-Dioxo-2-Oxa-7,10-Diaza-Bicyclo[11</t>
  </si>
  <si>
    <t>DB03768</t>
  </si>
  <si>
    <t>Lercanidipine</t>
  </si>
  <si>
    <t>DB00528</t>
  </si>
  <si>
    <t>Lercanidipine is a calcium channel blocker of the dihydropyridine class. It is sold under various commercial names including Zanidip.</t>
  </si>
  <si>
    <t>CACNG1</t>
  </si>
  <si>
    <t>(3R,4S)-1-[(4-amino-5H-pyrrolo[3,2-d]pyrimidin-7-yl)methyl]-4-[(benzylsulfanyl)methyl]pyrrolidin-3-ol</t>
  </si>
  <si>
    <t>DB07649</t>
  </si>
  <si>
    <t>mtnN</t>
  </si>
  <si>
    <t>6,7-DIMETHOXY-4-[(3R)-3-(2-NAPHTHYLOXY)PYRROLIDIN-1-YL]QUINAZOLINE</t>
  </si>
  <si>
    <t>DB08389</t>
  </si>
  <si>
    <t>2-[2-(2-FLUOROPHENYL)PYRIDIN-4-YL]-1,5,6,7-TETRAHYDRO-4H-PYRROLO[3,2-C]PYRIDIN-4-ONE</t>
  </si>
  <si>
    <t>DB07728</t>
  </si>
  <si>
    <t>3-FLUORO-N-[1-(4-FLUOROPHENYL)-3-(2-THIENYL)-1H-PYRAZOL-5-YL]BENZENESULFONAMIDE</t>
  </si>
  <si>
    <t>DB08560</t>
  </si>
  <si>
    <t>3-{[4-([AMINO(IMINO)METHYL]AMINOSULFONYL)ANILINO]METHYLENE}-2-OXO-2,3-DIHYDRO-1H-INDOLE</t>
  </si>
  <si>
    <t>DB08126</t>
  </si>
  <si>
    <t>3-[3-(4-methylpiperazin-1-yl)-7-(trifluoromethyl)quinoxalin-5-yl]phenol</t>
  </si>
  <si>
    <t>DB07969</t>
  </si>
  <si>
    <t>(2Z)-5'-BROMO-2,3'-BIINDOLE-2',3(1H,1'H)-DIONE-AMMONIATE</t>
  </si>
  <si>
    <t>DB07493</t>
  </si>
  <si>
    <t>2-METHYL-2-(4-{[({4-METHYL-2-[4-(TRIFLUOROMETHYL)PHENYL]-1,3-THIAZOL-5-YL}CARBONYL)AMINO]METHYL}PHENOXY)PROPANOIC-ACID</t>
  </si>
  <si>
    <t>DB07215</t>
  </si>
  <si>
    <t>NCOA1,PPARA</t>
  </si>
  <si>
    <t>1-[(2-Amino-6,9-Dihydro-1h-Purin-6-Yl)Oxy]-3-Methyl-2-Butanol</t>
  </si>
  <si>
    <t>DB03663</t>
  </si>
  <si>
    <t>Aetiocholanolone</t>
  </si>
  <si>
    <t>DB02854</t>
  </si>
  <si>
    <t>The 5-beta-reduced isomer of androsterone. Etiocholanolone is a major metabolite of testosterone and androstenedione in many mammalian species including humans. It is excreted in the urine. [PubChem]</t>
  </si>
  <si>
    <t>SULT2A1,HSD17B11,fabG3,IGHG2</t>
  </si>
  <si>
    <t>6-{4-[4-(4-CHLOROPHENYL)PIPERIDIN-4-YL]PHENYL}-9H-PURINE</t>
  </si>
  <si>
    <t>DB07856</t>
  </si>
  <si>
    <t>D-Serine</t>
  </si>
  <si>
    <t>DB03929</t>
  </si>
  <si>
    <t>A non-essential amino acid occurring in natural form as the L-isomer. It is synthesized from GLYCINE or THREONINE. It is involved in the biosynthesis of PURINES; PYRIMIDINES; and other amino acids. [PubChem]</t>
  </si>
  <si>
    <t>GLRA1,GRIN1,SERPINB3,shp</t>
  </si>
  <si>
    <t>Indirubin-5-Sulphonate</t>
  </si>
  <si>
    <t>DB02519</t>
  </si>
  <si>
    <t>PYGM,CRK2</t>
  </si>
  <si>
    <t>3-(3-methylbut-2-en-1-yl)-3H-purin-6-amine</t>
  </si>
  <si>
    <t>DB08074</t>
  </si>
  <si>
    <t>5-[(3R)-3-(5-methoxy-3',5'-dimethylbiphenyl-3-yl)but-1-yn-1-yl]-6-methylpyrimidine-2,4-diamine</t>
  </si>
  <si>
    <t>DB07142</t>
  </si>
  <si>
    <t>DHFR,dfrB</t>
  </si>
  <si>
    <t>Delavirdine</t>
  </si>
  <si>
    <t>DB00705</t>
  </si>
  <si>
    <t>A potent, non-nucleoside reverse transcriptase inhibitor with activity specific for HIV-1.</t>
  </si>
  <si>
    <t>Estropipate</t>
  </si>
  <si>
    <t>DB04574</t>
  </si>
  <si>
    <t>Estrone sulfate (as estropipate) is a form of estrogen. It has several uses such as: alleviate symptoms of menopause as hormone replacement therapy, treatment some types of infertility, treatment of some conditions leading to underdevelopment of female sexual characteristics, treatment of vaginal atrophy, treatment of some types of breast cancer (particularly in men and postmenopausal women), treatment of prostate cancer and prevention of osteoporosis.</t>
  </si>
  <si>
    <t>3-[4-(2-METHYL-IMIDAZO[4,5-C]PYRIDIN-1-YL)BENZYL]-3H-BENZOTHIAZOL-2-ONE</t>
  </si>
  <si>
    <t>DB07578</t>
  </si>
  <si>
    <t>4-(4-chlorobenzyl)-1-(7H-pyrrolo[2,3-d]pyrimidin-4-yl)piperidin-4-aminium</t>
  </si>
  <si>
    <t>DB08150</t>
  </si>
  <si>
    <t>N-(2,6-dimethylphenyl)-5-phenylimidazo[1,5-a]pyrazin-8-amine</t>
  </si>
  <si>
    <t>DB08056</t>
  </si>
  <si>
    <t>3-AMINO-3-BENZYL-[4</t>
  </si>
  <si>
    <t>DB07655</t>
  </si>
  <si>
    <t>1-{3-[(4-pyridin-2-ylpiperazin-1-yl)sulfonyl]phenyl}-3-(1,3-thiazol-2-yl)urea</t>
  </si>
  <si>
    <t>DB07817</t>
  </si>
  <si>
    <t>pheS,pheT</t>
  </si>
  <si>
    <t>Pivampicillin</t>
  </si>
  <si>
    <t>DB01604</t>
  </si>
  <si>
    <t>Pivalate ester analog of ampicillin.</t>
  </si>
  <si>
    <t>N-Butyl-Benzenesulfonamide</t>
  </si>
  <si>
    <t>DB02055</t>
  </si>
  <si>
    <t>N-(4-sulfamoylphenyl)-1H-indazole-3-carboxamide</t>
  </si>
  <si>
    <t>DB08133</t>
  </si>
  <si>
    <t>Folic-Acid</t>
  </si>
  <si>
    <t>DB00158</t>
  </si>
  <si>
    <t>"Folic acid, also known as folate or Vitamin B9, is a member of the B vitamin family and an essential cofactor for enzymes involved in DNA and RNA synthesis. More specifically, Folic acid is required by the body for the synthesis of purines, pyrimidines, and methionine before incorporation into DNA or protein. Folic acid is particularly important during phases of rapid cell division, such as infancy, pregnancy, and erythropoiesis, and plays a protective factor in the development of cancer. As humans are unable to synthesize folic acid endogenously, diet and supplementation is necessary to prevent deficiencies. For example, folic acid is present in green vegetables, beans, avocado, and some fruits [L5744].</t>
  </si>
  <si>
    <t>FOLR2,FOLR3</t>
  </si>
  <si>
    <t>3-FLUORO-5-MORPHOLIN-4-YL-N-[1-(2-PYRIDIN-4-YLETHYL)-1H-INDOL-6-YL]BENZAMIDE</t>
  </si>
  <si>
    <t>DB08730</t>
  </si>
  <si>
    <t>Miconazole</t>
  </si>
  <si>
    <t>DB01110</t>
  </si>
  <si>
    <t>An imidazole antifungal agent that is used topically and by intravenous infusion.</t>
  </si>
  <si>
    <t>KCNN1,KCNN2,KCNN3,KCNH2,KCNH6,KCNH7,ERG11,NOS3,NOS2,KCNMA1,KCNMB1,KCNMB2,KCNMB3,KCNMB4,KCNN4</t>
  </si>
  <si>
    <t>3-({5-Benzyl-6-Hydroxy-2,4-Bis-(4-Hydroxy-Benzyl)-3-Oxo-[1,2,4]-Triazepane-1-Sulfonyl)-Benzonitrile</t>
  </si>
  <si>
    <t>DB03141</t>
  </si>
  <si>
    <t>gag-pol,ORF</t>
  </si>
  <si>
    <t>4-[3-(1,4-diazepan-1-ylcarbonyl)-4-fluorobenzyl]phthalazin-1(2H)-one</t>
  </si>
  <si>
    <t>DB08058</t>
  </si>
  <si>
    <t>PARP3</t>
  </si>
  <si>
    <t>3,7,3',4'-TETRAHYDROXYFLAVONE</t>
  </si>
  <si>
    <t>DB07795</t>
  </si>
  <si>
    <t>72,CDK6</t>
  </si>
  <si>
    <t>Tadalafil</t>
  </si>
  <si>
    <t>DB00820</t>
  </si>
  <si>
    <t>Tadalafil is an orally administered drug used to treat male erectile dysfunction (impotence). It is marketed worldwide under the brand name Cialis. It is a phosphodiesterase 5 (PDE5) inhibitor. Tadalafil's distinguishing pharmacologic feature is its longer half-life (17.5 hours) compared with Viagra and Levitra (4-5 hours). This longer half-life results in a longer duration of action and is, in part, responsible for the Cialis nickname of the "weekend pill." This longer half-life also is the basis of current investigation for tadalafil's use in pulmonary arterial hypertension as a once-daily therapy.</t>
  </si>
  <si>
    <t>PDE5A,PDE11A</t>
  </si>
  <si>
    <t>16,17-Androstene-3-Ol</t>
  </si>
  <si>
    <t>DB01889</t>
  </si>
  <si>
    <t>NR1I3</t>
  </si>
  <si>
    <t>Sri-9439</t>
  </si>
  <si>
    <t>DB03351</t>
  </si>
  <si>
    <t>DHFR</t>
  </si>
  <si>
    <t>N-({(2S,3S)-3-[(BENZYLAMINO)CARBONYL]OXIRAN-2-YL}CARBONYL)-L-ISOLEUCYL-L-PROLINE</t>
  </si>
  <si>
    <t>DB07231</t>
  </si>
  <si>
    <t>CTSB</t>
  </si>
  <si>
    <t>Glycine</t>
  </si>
  <si>
    <t>DB00145</t>
  </si>
  <si>
    <t>A non-essential amino acid. It is found primarily in gelatin and silk fibroin and used therapeutically as a nutrient. It is also a fast inhibitory neurotransmitter.</t>
  </si>
  <si>
    <t>GRIN2C,Not-Available,SHMT2,DKFZp686P09201,GLYAT,SLC36A1,SHMT2,GLYATL2,GLYATL1,AGXT2,GCAT,SLC32A1,PIPOX,SLC6A5,GRIN3B,GLDC,SLC6A9,GLRA1,AGXT,GLRB,SHMT1,ALAS1,GLRA3,GLRA2,GNMT,SHMT2,GATM,ALAS2,GCSH,GARS,GRIN2A,BAAT,GPR18,GSS</t>
  </si>
  <si>
    <t>Flavopiridol</t>
  </si>
  <si>
    <t>DB03496</t>
  </si>
  <si>
    <t>Alvocidib is a synthetic flavonoid based on an extract from an Indian plant for the potential treatment of cancer. It works by inhibiting cyclin-dependent kinases, arresting cell division and causing apoptosis in non-small lung cancer cells.</t>
  </si>
  <si>
    <t>CDK7,PYGM,CDK2,CDK5,CDK9,CDK1,CDK6,EGFR,CDK2deltaT,CDK4,CDK8</t>
  </si>
  <si>
    <t>N-[4-(2,4-DIMETHYL-THIAZOL-5-YL)-PYRIMIDIN-2-YL]-N',N'-DIMETHYL-BENZENE-1,4-DIAMINE</t>
  </si>
  <si>
    <t>DB07562</t>
  </si>
  <si>
    <t>tert-butyl-[(2-amino-4-oxo-4,7-dihydro-3H-pyrrolo[2,3-d]pyrimidin-5-yl)methyl]carbamate</t>
  </si>
  <si>
    <t>DB07481</t>
  </si>
  <si>
    <t>(3AS,4R,9BR)-4-(4-HYDROXYPHENYL)-6-(METHOXYMETHYL)-1,2,3,3A,4,9B-HEXAHYDROCYCLOPENTA[C]CHROMEN-8-OL</t>
  </si>
  <si>
    <t>DB08020</t>
  </si>
  <si>
    <t>ESR2,ESR1</t>
  </si>
  <si>
    <t>3-PYRIDIN-4-YL-2,4-DIHYDRO-INDENO[1,2-</t>
  </si>
  <si>
    <t>DB08569</t>
  </si>
  <si>
    <t>Formebolone</t>
  </si>
  <si>
    <t>DB01569</t>
  </si>
  <si>
    <t>Formebolone, a derivative of androstane [A14416], is an anabolic androgenic steroid. It is on the list of substances prohibited by the Word Anti-Doping Agency, and is regularly screened for in athletes. It is also classified by the US Drug Enforcement Administration as Schedule III drug in the Controlled Substances Act. It has been used experimentally in the treatment of growth retardation, and has been noted to increase bone mass. [A14416] Additionally, it has been patented for use in development of novel transdermal delivery systems for enhanced drug delivery.</t>
  </si>
  <si>
    <t>Ethinyl-Estradiol</t>
  </si>
  <si>
    <t>DB00977</t>
  </si>
  <si>
    <t>A semisynthetic alkylated estradiol with a 17-alpha-ethinyl substitution. It has high estrogenic potency when administered orally and is often used as the estrogenic component in oral contraceptives. Ethinyl estradiol is marketed mostly as a combination oral contraceptive under several brand names such as Alesse, Tri-Cyclen, Triphasil, and Yasmin. The FDA label includes a black box warning that states that combination oral contraceptives should not be used in women over 35 years old who smoke due to the increased risk of serious cardiovascular side effects.</t>
  </si>
  <si>
    <t>ESR1,NR1I2</t>
  </si>
  <si>
    <t>Isoformononetin</t>
  </si>
  <si>
    <t>DB04202</t>
  </si>
  <si>
    <t>7-methoxy-4-[(6-phenyl[1,2,4]triazolo[4,3-b]pyridazin-3-yl)methoxy]quinoline</t>
  </si>
  <si>
    <t>DB08079</t>
  </si>
  <si>
    <t>AMG-208 has been used in trials studying the treatment of Cancer, Tumors, Oncology, Prostate Cancer, and Oncology Patients, among others.</t>
  </si>
  <si>
    <t>Eszopiclone</t>
  </si>
  <si>
    <t>DB00402</t>
  </si>
  <si>
    <t>"Eszopiclone, marketed by Sepracor under the brand-name Lunesta, is a nonbenzodiazepine hypnotic drug used to treat insomnia. It is the active stereoisomer of zopiclone, belonging to the class of drugs known as _cyclopyrrolones_.[A179638,L6850] Cyclopyrrolone drugs demonstrate high efficacy and low toxicity[A179827], offering a safer alternative to other drugs used for insomnia.</t>
  </si>
  <si>
    <t>5-Alpha-Androstane-3-Beta,17-Alpha-Diol</t>
  </si>
  <si>
    <t>DB03926</t>
  </si>
  <si>
    <t>The unspecified form of the steroid, normally a major metabolite of TESTOSTERONE with androgenic activity. It has been implicated as a regulator of gonadotropin secretion. [PubChem]</t>
  </si>
  <si>
    <t>6-ETHYL-5-[9-(3-METHOXYPROPYL)-9H-CARBAZOL-2-YL]PYRIMIDINE-2,4-DIAMINE</t>
  </si>
  <si>
    <t>DB06967</t>
  </si>
  <si>
    <t>Pipotiazine</t>
  </si>
  <si>
    <t>DB01621</t>
  </si>
  <si>
    <t>Pipotiazine has actions similar to those of other phenothiazines. Among the different phenothiazine derivatives, it appears to be less sedating and to have a weak propensity for causing hypotension or potentiating the effects of CNS depressants and anesthetics. However, it produces a high incidence of extra pyramidal reactions. It is used for the maintenance treatment of chronic non-agitated schizophrenic patients. Symptoms of overdose include severe extrapyramidal manifestations, hypotension, lethargy and sedation.</t>
  </si>
  <si>
    <t>DRD2,DRD1,HTR2A,HTR1A</t>
  </si>
  <si>
    <t>1-{3-oxo-3-[(2S)-2-(pyrrolidin-1-ylcarbonyl)pyrrolidin-1-yl]propyl}-3-phenylquinoxalin-2(1H)-one</t>
  </si>
  <si>
    <t>DB08738</t>
  </si>
  <si>
    <t>Delta1-dihydrotestosterone</t>
  </si>
  <si>
    <t>DB01481</t>
  </si>
  <si>
    <t>1-Testosterone is an anabolic steroid that differs from testosterone by having a 1,2-double bond instead of 4,5-double bond in its A ring.</t>
  </si>
  <si>
    <t>2,6-Diamino-8-Propylsulfanylmethyl-3h-Quinazoline-4-One</t>
  </si>
  <si>
    <t>DB02599</t>
  </si>
  <si>
    <t>3-Hydroxy-Propanoic-Acid</t>
  </si>
  <si>
    <t>DB03688</t>
  </si>
  <si>
    <t>bioH</t>
  </si>
  <si>
    <t>Eletriptan</t>
  </si>
  <si>
    <t>DB00216</t>
  </si>
  <si>
    <t>Eletriptan is a second generation triptan drug developed by Pfizer Inc for the treatment of migraine headaches.</t>
  </si>
  <si>
    <t>HTR1D,HTR1B,HTR1F,HTR1A,HTR1E,HTR2B,HTR7</t>
  </si>
  <si>
    <t>Brequinar-Analog</t>
  </si>
  <si>
    <t>DB03480</t>
  </si>
  <si>
    <t>Hydroxychloroquine</t>
  </si>
  <si>
    <t>DB01611</t>
  </si>
  <si>
    <t>A chemotherapeutic agent that acts against erythrocytic forms of malarial parasites.</t>
  </si>
  <si>
    <t>Not-Available,TLR7,TLR9</t>
  </si>
  <si>
    <t>(2S)-N-[(3S)-1-(2-AMINO-2-OXOETHYL)-2-OXO-1,2,3,4-TETRAHYDROQUINOLIN-3-YL]-2-CHLORO-2H-THIENO[2,3-B]PYRROLE-5-CARBOXAMIDE</t>
  </si>
  <si>
    <t>DB07793</t>
  </si>
  <si>
    <t>3-CHLORO-2-(4-HYDROXYPHENYL)-2H-INDAZOL-5-OL</t>
  </si>
  <si>
    <t>DB07708</t>
  </si>
  <si>
    <t>N-METHYL-{4-[2-(7-OXO-6,7-DIHYDRO-8H-[1,3]THIAZOLO[5,4-E]INDOL-8-YLIDENE)HYDRAZINO]PHENYL}METHANESULFONAMIDE</t>
  </si>
  <si>
    <t>DB08123</t>
  </si>
  <si>
    <t>6-(2,4-DIAMINO-6-ETHYLPYRIMIDIN-5-YL)-4-(3-METHOXYPROPYL)-2,2-DIMETHYL-2H-1,4-BENZOXAZIN-3(4H)-ONE</t>
  </si>
  <si>
    <t>DB07174</t>
  </si>
  <si>
    <t>Allyl-{6-[3-(4-Bromo-Phenyl)-Benzofuran-6-Yloxy]-Hexyl-}-Methyl-Amin</t>
  </si>
  <si>
    <t>DB02339</t>
  </si>
  <si>
    <t>6,6-DIMETHYL-1-[3-(2,4,5-TRICHLOROPHENOXY)PROPOXY]-1,6-DIHYDRO-1,3,5-TRIAZINE-2,4-DIAMINE</t>
  </si>
  <si>
    <t>DB08734</t>
  </si>
  <si>
    <t>TYMS</t>
  </si>
  <si>
    <t>4,4'-BIS([H]METHYLSULFONYL)-2,2',5,5'-TETRACHLOROBIPHENYL</t>
  </si>
  <si>
    <t>DB08373</t>
  </si>
  <si>
    <t>SCGB1A1</t>
  </si>
  <si>
    <t>[N-(2,4-DIAMINOPTERIDIN-6-YL)-METHYL]-DIBENZ[B,F]AZEPINE</t>
  </si>
  <si>
    <t>DB08406</t>
  </si>
  <si>
    <t>3-ETHYL-2-(4-HYDROXYPHENYL)-2H-INDAZOL-5-OL</t>
  </si>
  <si>
    <t>DB07712</t>
  </si>
  <si>
    <t>Propidium</t>
  </si>
  <si>
    <t>DB02166</t>
  </si>
  <si>
    <t>Quaternary ammonium analog of ethidium; an intercalating dye with a specific affinity to certain forms of DNA and, used as diiodide, to separate them in density gradients; also forms fluorescent complexes with cholinesterase which it inhibits. [PubChem]</t>
  </si>
  <si>
    <t>2-(CYCLOHEXYLMETHYLAMINO)-4-(PHENYLAMINO)PYRAZOLO[1,5-A][1,3,5]TRIAZINE-8-CARBONITRILE</t>
  </si>
  <si>
    <t>DB08353</t>
  </si>
  <si>
    <t>N-Methyl-N-[3-(6-Phenyl[1,2,4]Triazolo[4,3-B]Pyridazin-3-Yl)Phenyl]Acetamide</t>
  </si>
  <si>
    <t>DB04154</t>
  </si>
  <si>
    <t>zipA,zipA</t>
  </si>
  <si>
    <t>4-[(5-ISOPROPYL-1,3-THIAZOL-2-YL)AMINO]BENZENESULFONAMIDE</t>
  </si>
  <si>
    <t>DB08673</t>
  </si>
  <si>
    <t>(4aS)-5-[(2,4-diaminopteridin-6-yl)methyl]-4a,5-dihydro-2H-dibenzo[b,f]azepin-8-ol</t>
  </si>
  <si>
    <t>DB08448</t>
  </si>
  <si>
    <t>Glycerol</t>
  </si>
  <si>
    <t>DB09462</t>
  </si>
  <si>
    <t>A trihydroxy sugar alcohol that is an intermediate in carbohydrate and lipid metabolism.</t>
  </si>
  <si>
    <t>Adinazolam</t>
  </si>
  <si>
    <t>DB00546</t>
  </si>
  <si>
    <t>Adinazolam (Deracyn庐) is a benzodiazepine derivative with anxiolytic, anticonvulsant, sedative, and antidepressant properties. Adinazolam was first developed to enhance the antidepressant effects of [alprazolam]. It has never been approved by the FDA for clinical use.</t>
  </si>
  <si>
    <t>GABRB3,GABRD,GABRE,GABRP,GABRR1,GABRR2,GABRR3,GABRA1,GABRA2,GABRA3,GABRA5,GABRG1,GABRG2,GABRG3,GABRB1,GABRB2</t>
  </si>
  <si>
    <t>N-[(1S)-2-[(4-cyano-1-methylpiperidin-4-yl)amino]-1-(cyclohexylmethyl)-2-oxoethyl]morpholine-4-carboxamide</t>
  </si>
  <si>
    <t>DB08752</t>
  </si>
  <si>
    <t>CTSS</t>
  </si>
  <si>
    <t>Putrescine</t>
  </si>
  <si>
    <t>DB01917</t>
  </si>
  <si>
    <t>Putrescine is a toxic diamine formed by putrefaction from the decarboxylation of arginine and ornithine. Putrescine is a solid. This compound belongs to the polyamines. These are compounds containing more than one amine group. Known drug targets of putrescine include putrescine-binding periplasmic protein, ornithine decarboxylase, and S-adenosylmethionine decarboxylase proenzyme.</t>
  </si>
  <si>
    <t>ODC1,AMD1,potF</t>
  </si>
  <si>
    <t>4-{[4-(4-fluoro-3-methylphenyl)-1,3-thiazol-2-yl]amino}-2-hydroxybenzoic-acid</t>
  </si>
  <si>
    <t>DB07616</t>
  </si>
  <si>
    <t>5-beta-DIHYDROTESTOSTERONE</t>
  </si>
  <si>
    <t>DB07447</t>
  </si>
  <si>
    <t>AKR1D1</t>
  </si>
  <si>
    <t>4-[(5-{[4-(3-CHLOROPHENYL)-3-OXOPIPERAZIN-1-YL]METHYL}-1H-IMIDAZOL-1-YL)METHYL]BENZONITRILE</t>
  </si>
  <si>
    <t>DB07227</t>
  </si>
  <si>
    <t>FNTA,FNTB,PGGT1B</t>
  </si>
  <si>
    <t>FR117016</t>
  </si>
  <si>
    <t>DB02616</t>
  </si>
  <si>
    <t>Glyburide</t>
  </si>
  <si>
    <t>DB01016</t>
  </si>
  <si>
    <t>Glyburide is an oral antihyperglycemic agent used for the treatment of non-insulin-dependent diabetes mellitus (NIDDM). It belongs to the sulfonylurea class of insulin secretagogues, which act by stimulating &amp;beta; cells of the pancreas to release insulin. Sulfonylureas increase both basal insulin secretion and meal-stimulated insulin release. Medications in this class differ in their dose, rate of absorption, duration of action, route of elimination and binding site on their target pancreatic &amp;beta; cell receptor. Sulfonylureas also increase peripheral glucose utilization, decrease hepatic gluconeogenesis and may increase the number and sensitivity of insulin receptors. Sulfonylureas are associated with weight gain, though less so than insulin. Due to their mechanism of action, sulfonylureas may cause hypoglycemia and require consistent food intake to decrease this risk. The risk of hypoglycemia is increased in elderly, debilitated and malnourished individuals. Glyburide has been shown to decrease fasting plasma glucose, postprandial blood glucose and glycosolated hemoglobin (HbA1c) levels (reflective of the last 8-10 weeks of glucose control). Glyburide appears to be completely metabolized, likely in the liver. Although its metabolites exert a small hypoglycemic effect, their contribution to glyburide's hypoglycemic effect is thought to be clinically unimportant. Glyburide metabolites are excreted in urine and feces in approximately equal proportions.</t>
  </si>
  <si>
    <t>ABCC8,KCNJ1,KCNJ5,ABCC9,ABCB11,ABCA1,CFTR,KCNJ11</t>
  </si>
  <si>
    <t>7-BENZYL-1,3-DIMETHYL-8-PIPERAZIN-1-YL-3,7-DIHYDRO-PURINE-2,6-DIONE</t>
  </si>
  <si>
    <t>DB08530</t>
  </si>
  <si>
    <t>2-((9H-PURIN-6-YLTHIO)METHYL)-5-CHLORO-3-(2-METHOXYPHENYL)QUINAZOLIN-4(3H)-ONE</t>
  </si>
  <si>
    <t>DB06831</t>
  </si>
  <si>
    <t>PIK3CG,PIK3CD</t>
  </si>
  <si>
    <t>Lovastatin</t>
  </si>
  <si>
    <t>DB00227</t>
  </si>
  <si>
    <t>Lovastatin is a hydroxymethylglutaryl coenzyme A (HMG-CoA) reductase inhibitor produced by _Aspergillus terreus_.[A174550] It is a polyketide-derived natural product that contains an oxidation susceptible heteroannular diene ring system.[T412] Lovastatin is a member of the family of the substituted hexahydronaphthalene lactones.[A174553] In the new set of FDA records, the first reported product with lovastatin was developed by Sandoz and FDA approved in 2001.[L5275] However, in the FDA Orange Book there are reports indicating that the first product was approved in 1987.[L5278]</t>
  </si>
  <si>
    <t>HMGCR,ITGAL,HDAC2</t>
  </si>
  <si>
    <t>3-(2,6-difluorophenyl)-2-(methylthio)quinazolin-4(3H)-one</t>
  </si>
  <si>
    <t>DB08602</t>
  </si>
  <si>
    <t>PDE7A</t>
  </si>
  <si>
    <t>17-METHYL-17-ALPHA-DIHYDROEQUILENIN</t>
  </si>
  <si>
    <t>DB06871</t>
  </si>
  <si>
    <t>4-[5-(3-IODO-PHENYL)-2-(4-METHANESULFINYL-PHENYL)-1H-IMIDAZOL-4-YL]-PYRIDINE</t>
  </si>
  <si>
    <t>DB07607</t>
  </si>
  <si>
    <t>5-Alpha-Androstane-3-Beta,17beta-Diol</t>
  </si>
  <si>
    <t>DB03882</t>
  </si>
  <si>
    <t>ESR2</t>
  </si>
  <si>
    <t>5-Aminoisoquinoline</t>
  </si>
  <si>
    <t>DB04605</t>
  </si>
  <si>
    <t>Tb927.5.1360</t>
  </si>
  <si>
    <t>(2Z)-2-cyano-N-(2,2'-dichlorobiphenyl-4-yl)-3-hydroxybut-2-enamide</t>
  </si>
  <si>
    <t>DB07559</t>
  </si>
  <si>
    <t>Allylestrenol</t>
  </si>
  <si>
    <t>DB01431</t>
  </si>
  <si>
    <t>A synthetic steroid with progestational activity. It is widely marketed throughout Europe, including Russia and many other European countries, and is also available in Japan, Hong Kong, India, Bangladesh, Indonesia, and much of Southeast Asia, though notably not in the United States or Canada.</t>
  </si>
  <si>
    <t>Epinastine</t>
  </si>
  <si>
    <t>DB00751</t>
  </si>
  <si>
    <t>Epinastine is used for the prevention of itching associated with allergic conjunctivitis. It has a multi-action effect that inhibits the allergic response in 3 ways: 1. stabilizes mast cells by preventing mast cell degranulation to control the allergic response, 2. prevents histamine binding to both the H1- and H2-receptors to stop itching and provide lasting protection, and 3. prevents the release of proinflammatory chemical mediators from the blood vessel to halt progression of the allergic response.</t>
  </si>
  <si>
    <t>HRH1,HRH2,ADRA1A,ADRA2A,HTR2A,HTR7</t>
  </si>
  <si>
    <t>N-Hydroxy-4-(Methyl{[5-(2-Pyridinyl)-2-Thienyl]Sulfonyl}Amino)Benzamide</t>
  </si>
  <si>
    <t>DB02917</t>
  </si>
  <si>
    <t>HDAC8</t>
  </si>
  <si>
    <t>Piperazine</t>
  </si>
  <si>
    <t>DB00592</t>
  </si>
  <si>
    <t>Piperazine is an organic compound that consists of a six-membered ring containing two opposing nitrogen atoms. First used as a solvent for uric acid, the use of piperazine as an anthelmintic agent was first introduced in 1953. Upon entry into the systemic circulation, the drug is partly oxidized and partly eliminated as an unchanged compound. Outside the body, piperazine has a remarkable power to dissolve uric acid and producing a soluble urate, but in clinical experience it has not proved equally successful. Piperazine was first introduced as an anthelmintic in 1953. Piperazine compounds mediate their anthelmintic action by generally paralyzing parasites, allowing the host body to easily remove or expel the invading organism.</t>
  </si>
  <si>
    <t>GABRB3</t>
  </si>
  <si>
    <t>6-(cyclohexylsulfanyl)-1-(ethoxymethyl)-5-(1-methylethyl)pyrimidine-2,4(1H,3H)-dione</t>
  </si>
  <si>
    <t>DB07184</t>
  </si>
  <si>
    <t>PYRIMIDINE-4,6-DICARBOXYLIC-ACID-BIS-(3-METHYL-BENZYLAMIDE)</t>
  </si>
  <si>
    <t>DB04759</t>
  </si>
  <si>
    <t>MMP13</t>
  </si>
  <si>
    <t>2-(6-CHLORO-3-{[2,2-DIFLUORO-2-(2-PYRIDINYL)ETHYL]AMINO}-2-OXO-1(2H)-PYRAZINYL)-N-[(2-FLUORO-6-PYRIDINYL)METHYL]ACETAMIDE</t>
  </si>
  <si>
    <t>DB07548</t>
  </si>
  <si>
    <t>6-(3-AMINOPHENYL)-N-(TERT-BUTYL)-2-(TRIFLUOROMETHYL)QUINAZOLIN-4-AMINE</t>
  </si>
  <si>
    <t>DB07612</t>
  </si>
  <si>
    <t>Cyclothiazide</t>
  </si>
  <si>
    <t>DB00606</t>
  </si>
  <si>
    <t>As a diuretic, cyclothiazide inhibits active chloride reabsorption at the early distal tubule via the Na-Cl cotransporter, resulting in an increase in the excretion of sodium, chloride, and water. Thiazides like cyclothiazide also inhibit sodium ion transport across the renal tubular epithelium through binding to the thiazide sensitive sodium-chloride transporter. This results in an increase in potassium excretion via the sodium-potassium exchange mechanism. The antihypertensive mechanism of cyclothiazide is less well understood although it may be mediated through its action on carbonic anhydrases in the smooth muscle or through its action on the large-conductance calcium-activated potassium (KCa) channel, also found in the smooth muscle. Cyclothiazide is indicated as adjunctive therapy in edema associated with congestive heart failure, hepatic cirrhosis, and corticosteroid and estrogen therapy. It is also indicated in the management of hypertension either as the sole therapeutic agent or to enhance the effectiveness of other antihypertensive drugs in the more severe forms of hypertension.</t>
  </si>
  <si>
    <t>FXYD2,CA1,CA2,CA4</t>
  </si>
  <si>
    <t>Ethionamide</t>
  </si>
  <si>
    <t>DB00609</t>
  </si>
  <si>
    <t>A second-line antitubercular agent that inhibits mycolic acid synthesis. It also may be used for treatment of leprosy. (From Smith and Reynard, Textbook of Pharmacology, 1992, p868)</t>
  </si>
  <si>
    <t>inhA,katG</t>
  </si>
  <si>
    <t>2',5'-DIDEOXY-ADENOSINE-3'-MONOPHOSPHATE</t>
  </si>
  <si>
    <t>DB06843</t>
  </si>
  <si>
    <t>GNAS,ADCY2,ADCY5</t>
  </si>
  <si>
    <t>Nabilone</t>
  </si>
  <si>
    <t>DB00486</t>
  </si>
  <si>
    <t>CNR2,CNR1</t>
  </si>
  <si>
    <t>2-METHYLTHIO-N6-ISOPENTENYL-ADENOSINE-5'-MONOPHOSPHATE</t>
  </si>
  <si>
    <t>DB08185</t>
  </si>
  <si>
    <t>rpsR,rpsS,rpsT,rpsD,rpsE,rpsF,rpsG,rpsH,rpsI,rpsU,tuf,rpsQ,rpsT,rpsB,rpsC,rpsI,rpsS,rpsB,rpsC,rpsL,rpsJ,rpsK,rpsM,rpsZ,rpsO,rpsP,rpsQ</t>
  </si>
  <si>
    <t>Tasosartan</t>
  </si>
  <si>
    <t>DB01349</t>
  </si>
  <si>
    <t>Tasosartan is a long-acting angiotensin II (AngII) receptor blocker. Its long duration of action has been attributed to its active metabolite enoltasosartan. It is used to treat patients with essential hypertension.</t>
  </si>
  <si>
    <t>AGTR1,AGTR2</t>
  </si>
  <si>
    <t>(3R)-4-[(3R)-3-AMINO-4-(2,4,5-TRIFLUOROPHENYL)BUTANOYL]-3-METHYL-1,4-DIAZEPAN-2-ONE</t>
  </si>
  <si>
    <t>DB07154</t>
  </si>
  <si>
    <t>S-{3-[(4-ANILINOQUINAZOLIN-6-YL)AMINO]-3-OXOPROPYL}-L-CYSTEINE</t>
  </si>
  <si>
    <t>DB07602</t>
  </si>
  <si>
    <t>(5Z)-5-[(5-ETHYL-2-FURYL)METHYLENE]-2-{[(S)-(4-FLUOROPHENYL)(1H-TETRAZOL-5-YL)METHYL]AMINO}-1,3-THIAZOL-4(5H)-ONE</t>
  </si>
  <si>
    <t>DB08710</t>
  </si>
  <si>
    <t>Pyrimethamine</t>
  </si>
  <si>
    <t>DB00205</t>
  </si>
  <si>
    <t>One of the folic acid antagonists that is used as an antimalarial or with a sulfonamide to treat toxoplasmosis.</t>
  </si>
  <si>
    <t>DHFR,Not-Available</t>
  </si>
  <si>
    <t>Daidzin</t>
  </si>
  <si>
    <t>DB02115</t>
  </si>
  <si>
    <t>ALDH2</t>
  </si>
  <si>
    <t>(2R)-2-({9-(1-methylethyl)-6-[(4-pyridin-2-ylbenzyl)amino]-9H-purin-2-yl}amino)butan-1-ol</t>
  </si>
  <si>
    <t>DB08463</t>
  </si>
  <si>
    <t>(21S)-1AZA-4,4-DIMETHYL-6,19-DIOXA-2,3,7,20-TETRAOXOBICYCLO[19</t>
  </si>
  <si>
    <t>DB08520</t>
  </si>
  <si>
    <t>FKBP1A</t>
  </si>
  <si>
    <t>6-ETHYL-5-PHENYLPYRIMIDINE-2,4-DIAMINE</t>
  </si>
  <si>
    <t>DB07577</t>
  </si>
  <si>
    <t>2-(1H-imidazol-1-yl)-9-methoxy-8-(2-methoxyethoxy)benzo[c][2,7]naphthyridin-4-amine</t>
  </si>
  <si>
    <t>DB07300</t>
  </si>
  <si>
    <t>ONO-6818</t>
  </si>
  <si>
    <t>DB03925</t>
  </si>
  <si>
    <t>ELANE,CELA1</t>
  </si>
  <si>
    <t>2-{2-[(3,5-dimethylphenyl)amino]pyrimidin-4-yl}-N-[(1S)-2-hydroxy-1-methylethyl]-4-methyl-1,3-thiazole-5-carboxamide</t>
  </si>
  <si>
    <t>DB07194</t>
  </si>
  <si>
    <t>Lactulose</t>
  </si>
  <si>
    <t>DB00581</t>
  </si>
  <si>
    <t>"Lactulose is a synthetic disaccharide derivative of lactose that is most commonly used as a laxative agent despite also being formally indicated to serve as an adjunct therapy in treating portal-systemic encephalopathy (PSE).[FDA Label,L6199,L6202] Despite being first synthesized in 1929[A178081], investigations regarding its possible use as a laxative for the treatment of chronic constipation did not occur until the 1960s and its first clinical use for treating PSE was not until 1966.[L6202]</t>
  </si>
  <si>
    <t>ebgA</t>
  </si>
  <si>
    <t>THIENO[3,2-B]PYRIDINE-2-SULFONIC-ACID-[1-(1-AMINO-ISOQUINOLIN-7-YLMETHYL)-2-OXO-PYRROLDIN-3-YL]-AMIDE</t>
  </si>
  <si>
    <t>DB07261</t>
  </si>
  <si>
    <t>3-chloro-5-[2-chloro-5-(1H-pyrazolo[3,4-b]pyridin-3-ylmethoxy)phenoxy]benzonitrile</t>
  </si>
  <si>
    <t>DB08459</t>
  </si>
  <si>
    <t>[4-amino-2-(tert-butylamino)-1,3-thiazol-5-yl](phenyl)methanone</t>
  </si>
  <si>
    <t>DB08778</t>
  </si>
  <si>
    <t>Methyltrienolone</t>
  </si>
  <si>
    <t>DB02998</t>
  </si>
  <si>
    <t>A synthetic non-aromatizable androgen and anabolic steroid. It binds strongly to the androgen receptor and has therefore also been used as an affinity label for this receptor in the prostate and in prostatic tumors.</t>
  </si>
  <si>
    <t>PGR,AR,NCOA2</t>
  </si>
  <si>
    <t>Etoposide</t>
  </si>
  <si>
    <t>DB00773</t>
  </si>
  <si>
    <t>A semisynthetic derivative of podophyllotoxin that exhibits antitumor activity. Etoposide inhibits DNA synthesis by forming a complex with topoisomerase II and DNA. This complex induces breaks in double stranded DNA and prevents repair by topoisomerase II binding. Accumulated breaks in DNA prevent entry into the mitotic phase of cell division, and lead to cell death. Etoposide acts primarily in the G2 and S phases of the cell cycle.</t>
  </si>
  <si>
    <t>TOP2A</t>
  </si>
  <si>
    <t>3,9-Dimethyladenine</t>
  </si>
  <si>
    <t>DB03730</t>
  </si>
  <si>
    <t>HP_0602</t>
  </si>
  <si>
    <t>(3R)-3-(FLUOROMETHYL)-N-(3,3,3-TRIFLUOROPROPYL)-1,2,3,4-TETRAHYDROISOQUINOLINE-7-SULFONAMIDE</t>
  </si>
  <si>
    <t>DB07798</t>
  </si>
  <si>
    <t>PNMT</t>
  </si>
  <si>
    <t>1,4-Butanediol</t>
  </si>
  <si>
    <t>DB01955</t>
  </si>
  <si>
    <t>MAN1B1,PLA2G2A,PLA2G2E,rsuA,mepA</t>
  </si>
  <si>
    <t>1-((1R)-1-(HYDROXYMETHYL)-3-{6-[(3-PHENYLPROPANOYL)AMINO]-1H-INDOL-1-YL}PROPYL)-1H-IMIDAZOLE-4-CARBOXAMIDE</t>
  </si>
  <si>
    <t>DB07783</t>
  </si>
  <si>
    <t>N-[1-(AMINOMETHYL)CYCLOPROPYL]-3-(MORPHOLIN-4-YLSULFONYL)-N~2~-[(1S)-2,2,2-TRIFLUORO-1-(4-FLUOROPHENYL)ETHYL]-L-ALANINAMIDE</t>
  </si>
  <si>
    <t>DB07520</t>
  </si>
  <si>
    <t>{3-[(5-CHLORO-1,3-BENZOTHIAZOL-2-YL)METHYL]-2,4-DIOXO-3,4-DIHYDROPYRIMIDIN-1(2H)-YL}ACETIC-ACID</t>
  </si>
  <si>
    <t>DB07093</t>
  </si>
  <si>
    <t>Boldenone</t>
  </si>
  <si>
    <t>DB01541</t>
  </si>
  <si>
    <t>Boldenone is an anabolic steroid developed for veterinary use, mostly for treatment of horses. It is not indicated for use in humans in the US and is only available through veterinary clinics.</t>
  </si>
  <si>
    <t>2-Butanol</t>
  </si>
  <si>
    <t>DB02606</t>
  </si>
  <si>
    <t>adh</t>
  </si>
  <si>
    <t>Azelastine</t>
  </si>
  <si>
    <t>DB00972</t>
  </si>
  <si>
    <t>Azelastine, a phthalazine derivative, is an antihistamine and mast cell stabilizer available as a nasal spray for hay fever and as eye drops for allergic conjunctivitis. Azelastine is also available as a combination product of azelastine hydrochloride and fluticasone propionate called Dymista鈩? Dymista鈩?is indicated in patient over 12 years old for symptomatic relief of seasonal allergic rhinitis.</t>
  </si>
  <si>
    <t>6-(CYCLOHEXYLAMINO)-9-[2-(4-METHYLPIPERAZIN-1-YL)-ETHYL]-9H-PURINE-2-CARBONITRILE</t>
  </si>
  <si>
    <t>DB07965</t>
  </si>
  <si>
    <t>Darunavir</t>
  </si>
  <si>
    <t>DB01264</t>
  </si>
  <si>
    <t>Darunavir is a protease inhibitor used to treat HIV. It acts on the HIV aspartyl protease which the virus needs to cleave the HIV polyprotein into its functional fragments.</t>
  </si>
  <si>
    <t>HIV-1-protease</t>
  </si>
  <si>
    <t>2-Amino-8-Methylquinazolin-4(3h)-One</t>
  </si>
  <si>
    <t>DB01825</t>
  </si>
  <si>
    <t>N-(7-CARBAMIMIDOYL-NAPHTHALEN-1-YL)-3-HYDROXY-2-METHYL-BENZAMIDE</t>
  </si>
  <si>
    <t>DB07212</t>
  </si>
  <si>
    <t>F11</t>
  </si>
  <si>
    <t>10,11-dimethoxy-4-methyldibenzo[c,f]-2,7-naphthyridine-3,6-diamine</t>
  </si>
  <si>
    <t>DB06932</t>
  </si>
  <si>
    <t>4-{[5-(CYCLOHEXYLMETHOXY)[1,2,4]TRIAZOLO[1,5-A]PYRIMIDIN-7-YL]AMINO}BENZENESULFONAMIDE</t>
  </si>
  <si>
    <t>DB07685</t>
  </si>
  <si>
    <t>(10ALPHA,13ALPHA,14BETA,17ALPHA)-17-HYDROXYANDROST-4-EN-3-ONE</t>
  </si>
  <si>
    <t>DB07768</t>
  </si>
  <si>
    <t>Epitestosterone is the 17-alpha isomer of testosterone, derived from pregnenolone via the delta5-steroid pathway, and via 5-androstene-3-beta,17-alpha-diol. Epitestosterone acts as an antiandrogen in various target tissues. The ratio between testosterone/epitestosterone is used to monitor anabolic drug abuse.</t>
  </si>
  <si>
    <t>AKR1C1,AKR1C2</t>
  </si>
  <si>
    <t>N-{2-methyl-5-[(6-phenylpyrimidin-4-yl)amino]phenyl}methanesulfonamide</t>
  </si>
  <si>
    <t>DB07175</t>
  </si>
  <si>
    <t>5-METHYL-3-(9-OXO-1,8-DIAZA-TRICYCLO[10</t>
  </si>
  <si>
    <t>DB08493</t>
  </si>
  <si>
    <t>2-({[3-(3,4-dihydroisoquinolin-2(1H)-ylsulfonyl)phenyl]carbonyl}amino)benzoic-acid</t>
  </si>
  <si>
    <t>DB07691</t>
  </si>
  <si>
    <t>PPARD</t>
  </si>
  <si>
    <t>Cycloserine</t>
  </si>
  <si>
    <t>DB00260</t>
  </si>
  <si>
    <t>Antibiotic substance produced by Streptomyces garyphalus.</t>
  </si>
  <si>
    <t>ddlA,alr</t>
  </si>
  <si>
    <t>Estramustine</t>
  </si>
  <si>
    <t>DB01196</t>
  </si>
  <si>
    <t>A nitrogen mustard linked to estradiol, usually as phosphate; used to treat prostatic neoplasms; also has radiation protective properties.</t>
  </si>
  <si>
    <t>MAP2,MAP1A,ESR1,ESR2</t>
  </si>
  <si>
    <t>Levallorphan</t>
  </si>
  <si>
    <t>DB00504</t>
  </si>
  <si>
    <t>An opioid antagonist with properties similar to those of naloxone; in addition it also possesses some agonist properties. It should be used cautiously; levallorphan reverses severe opioid-induced respiratory depression but may exacerbate respiratory depression such as that induced by alcohol or other non-opioid central depressants. (From Martindale, The Extra Pharmacopoeia, 30th ed, p683)</t>
  </si>
  <si>
    <t>OPRM1</t>
  </si>
  <si>
    <t>METHYL-1-(4-{[(2,4-DIAMINOPTERIDIN-6-YL)METHYL](METHYL)AMINO}BENZOYL)PIPERIDINE-4-CARBOXYLATE</t>
  </si>
  <si>
    <t>DB07765</t>
  </si>
  <si>
    <t>DHRS4L1</t>
  </si>
  <si>
    <t>2-amino-7-fluoro-5-oxo-5H-chromeno[2,3-b]pyridine-3-carboxamide</t>
  </si>
  <si>
    <t>DB07040</t>
  </si>
  <si>
    <t>AL5300</t>
  </si>
  <si>
    <t>DB04089</t>
  </si>
  <si>
    <t>(1E)-5-(1-piperidin-4-yl-3-pyridin-4-yl-1H-pyrazol-4-yl)-2,3-dihydro-1H-inden-1-one-oxime</t>
  </si>
  <si>
    <t>DB08553</t>
  </si>
  <si>
    <t>(1E)-5-(1-piperidin-4-yl-3-pyridin-4-yl-1h-pyrazol-4-yl)-2,3-dihydro-1h-inden-1-one oxime is a solid. This compound belongs to the phenylpyrazoles. These are compounds containing a phenylpyrazole skeleton, which consists of a pyrazole bound to a phenyl group. It targets the protein serine/threonine-protein kinase B-raf.</t>
  </si>
  <si>
    <t>4-{[5-(CYCLOHEXYLOXY)[1,2,4]TRIAZOLO[1,5-A]PYRIMIDIN-7-YL]AMINO}BENZENESULFONAMIDE</t>
  </si>
  <si>
    <t>DB07688</t>
  </si>
  <si>
    <t>3-{5-[(6-amino-1H-pyrazolo[3,4-b]pyridin-3-yl)methoxy]-2-chlorophenoxy}-5-chlorobenzonitrile</t>
  </si>
  <si>
    <t>DB08460</t>
  </si>
  <si>
    <t>Lopinavir</t>
  </si>
  <si>
    <t>DB01601</t>
  </si>
  <si>
    <t>Lopinavir is an antiretroviral belonging to the _protease inhibitor_ class. It is marketed by Abbott as Kaletra, a co-formulation with a sub-therapeutic dose of ritonavir, as a component of combination therapy to treat HIV/AIDS.</t>
  </si>
  <si>
    <t>5-BETA-ANDROSTANE-3,17-DIONE</t>
  </si>
  <si>
    <t>DB07375</t>
  </si>
  <si>
    <t>IGHG2,IGHG1,IGKC,Not-Available</t>
  </si>
  <si>
    <t>(5S)-5-(3-AMINOPROPYL)-3-(2,5-DIFLUOROPHENYL)-N-ETHYL-5-PHENYL-4,5-DIHYDRO-1H-PYRAZOLE-1-CARBOXAMIDE</t>
  </si>
  <si>
    <t>DB08250</t>
  </si>
  <si>
    <t>KIF11</t>
  </si>
  <si>
    <t>beta-Naphthoflavone</t>
  </si>
  <si>
    <t>DB06732</t>
  </si>
  <si>
    <t>尾-Naphthoflavone, also known as 5,6-benzoflavone, is a potent agonist of the aryl hydrocarbon receptor and induces cytochromes P450 (CYPs) and uridine 5'-diphospho-glucuronosyltransferases (UGTs). It may be a chemopreventive agent.</t>
  </si>
  <si>
    <t>Dimethyl-sulfoxide</t>
  </si>
  <si>
    <t>DB01093</t>
  </si>
  <si>
    <t>A highly polar organic liquid, that is used widely as a chemical solvent. Because of its ability to penetrate biological membranes, it is used as a vehicle for topical application of pharmaceuticals. It is also used to protect tissue during cryopreservation. Dimethyl sulfoxide shows a range of pharmacological activity including analgesia and anti-inflammation.</t>
  </si>
  <si>
    <t>8-Methyl-9-Oxoguanine</t>
  </si>
  <si>
    <t>DB02993</t>
  </si>
  <si>
    <t>1-[(2S)-4-(5-phenyl-1H-pyrazolo[3,4-b]pyridin-4-yl)morpholin-2-yl]methanamine</t>
  </si>
  <si>
    <t>DB08774</t>
  </si>
  <si>
    <t>(16ALPHA,17ALPHA)-ESTRA-1,3,5(10)-TRIENE-3,16,17-TRIOL</t>
  </si>
  <si>
    <t>DB07702</t>
  </si>
  <si>
    <t>NCOA5,ESR2</t>
  </si>
  <si>
    <t>3-({4-[(6-CHLORO-1-BENZOTHIEN-2-YL)SULFONYL]-2-OXOPIPERAZIN-1-YL}METHYL)BENZENECARBOXIMIDAMIDE</t>
  </si>
  <si>
    <t>DB08487</t>
  </si>
  <si>
    <t>Ethynodiol-Diacetate</t>
  </si>
  <si>
    <t>DB00823</t>
  </si>
  <si>
    <t>A synthetic progestational hormone used alone or in combination with estrogens as an oral contraceptive. Although etynodiol or ethynodiol are sometimes used as a synonym for ethynodiol diacetate, what is usually being referred to is actually ethynodiol diacetate and not ethynodiol (which is a separate drug that has never been marketed, see [DB13866]).</t>
  </si>
  <si>
    <t>Cefaclor</t>
  </si>
  <si>
    <t>DB00833</t>
  </si>
  <si>
    <t>Semisynthetic, broad-spectrum antibiotic derivative of cephalexin.</t>
  </si>
  <si>
    <t>pbp3,pbpA</t>
  </si>
  <si>
    <t>N6-ISOPENTENYL-ADENOSINE-5'-MONOPHOSPHATE</t>
  </si>
  <si>
    <t>DB07205</t>
  </si>
  <si>
    <t>YARS</t>
  </si>
  <si>
    <t>(7R,8R)-8-(2,4,5-trifluorophenyl)-6,7,8,9-tetrahydroimidazo[1,2-a:4,5-c']dipyridin-7-amine</t>
  </si>
  <si>
    <t>DB07021</t>
  </si>
  <si>
    <t>4-(2-{[4-{[3-(4-Chlorophenyl)Propyl]Sulfanyl}-6-(1-Piperazinyl)-1,3,5-Triazin-2-Yl]Amino}Ethyl)Phenol</t>
  </si>
  <si>
    <t>DB04020</t>
  </si>
  <si>
    <t>N-{2,2-DIFLUORO-2-[(2R)-PIPERIDIN-2-YL]ETHYL}-2-[2-(1H-1,2,4-TRIAZOL-1-YL)BENZYL][1,3]OXAZOLO[4,5-C]PYRIDIN-4-AMINE</t>
  </si>
  <si>
    <t>DB04591</t>
  </si>
  <si>
    <t>4-[5-Pyridin-4-Yl-1h-[1,2,4]Triazol-3-Yl]-Pyridine-2-Carbonitrile</t>
  </si>
  <si>
    <t>DB01685</t>
  </si>
  <si>
    <t>Topiroxostat is a selective xanthine oxidase inhibitor developed for treatment and management of hyperuricemia and gout. Xanthine oxidase, or xanthine oxidoreductase (XOR), regulates purine metabolism, and inhibition of the enzyme results in efficacious reduction of serum urate levels. Xanthine oxidase inhibitors are classified into two groups; purine analogs such as [DB00437] and [DB05262], and non-purine agents which includes topiroxostat. While [DB00437] is considered a first-line therapy in treating hyperuricemic conditions, it is often associated with side effects and ineffective in reducing uric acid levels under recommended dosing regimens. Renal complications are major comorbidities that limit the [DB00437] therapy as dose reductions are recommended. Topiroxostat and its metabolites are shown to be unaffected by renal complications, thus may be effective in patients with chronic kidney diseases [A19657]. Approved for therapeutic use in Japan since 2013, topiroxostat is marketed under the name Topiloric and Uriadec and is orally administered twice daily.</t>
  </si>
  <si>
    <t>XDH</t>
  </si>
  <si>
    <t>(2R)-1-[(5,6-DIPHENYL-7H-PYRROLO[2,3-D]PYRIMIDIN-4-YL)AMINO]PROPAN-2-OL</t>
  </si>
  <si>
    <t>DB07647</t>
  </si>
  <si>
    <t>NADH</t>
  </si>
  <si>
    <t>DB00157</t>
  </si>
  <si>
    <t>NADH is the reduced form of NAD+, and NAD+ is the oxidized form of NADH, a coenzyme composed of ribosylnicotinamide 5'-diphosphate coupled to adenosine 5'-phosphate by pyrophosphate linkage. It is found widely in nature and is involved in numerous enzymatic reactions in which it serves as an electron carrier by being alternately oxidized (NAD+) and reduced (NADH). It forms NADP with the addition of a phosphate group to the 2' position of the adenosyl nucleotide through an ester linkage. (Dorland, 27th ed)</t>
  </si>
  <si>
    <t>NDUFA1,MT-ND6,MT-ND5,NDUFA4,NDUFA6,NDUFAB1,NDUFA2,NDUFA8,NDUFA3,NDUFB8,ADH5,NDUFC2,NDUFB1,NDUFS1,NDUFB10,NDUFB4,NDUFB3,NDUFB2,NDUFB7,NDUFB9,NDUFS2,AKR1B1,NDUFB5,NDUFC1,NDUFB6,NDUFV3,DLD,NDUFS3,GSR,NDUFA12,NDUFS5,NDUFS4,HSD17B10,NDUFV1,NDUFV2,NDUFA13,CDO1,NDUFS6,NDUFA4L2,NDUFS8,CYP4A11,DLAT,AMT,MDH2,SC4MOL,HMOX1,HMOX2,CYP17A1,TYR,LDHA,ME2,HSD17B4,LDHAL6B,LDHC,LDHB,UGDH,EHHADH,HADH,ME3,BDH1,MDH1,HIBADH,HSD17B3,HMGCR,ME1,PHGDH,ADH1A,HSD17B7,IDH3G,IDH3B,IDH3A,HSD17B1,HSD17B2,RDH5,H6PD,HSD17B8,AKR1C4,SORD,IMPDH2,AKR1C3,HPGD,TSTA3,AKR1C1,HSD11B1,HSD3B2,HSD3B1,IMPDH1,HADHA,ADH4,ALDH2,HSD11B2,AKR1C2,NSDHL,ALDH3B2,ALDH6A1,ALDH3A1,ALDH1A1,GAPDHS,ALDH9A1,ADH1C,ALDH1A3,ALDH1B1,ALDH3B1,GAPDH,ALDH1A2,ALDH3A2,ALDH5A1,ALDH7A1,BLVRB,PYCR2,ADH1B,PYCR1,GLUD1,PDHB,PDHA2,PDHA1,BLVRA,ACADS,DHFR,OGDH,GLUD2,ADH7,DHCR7,NQO2,MT-ND2,AASS,MT-ND3,NDUFS7,MTHFD1,MTHFD2,ALDH4A1,CYB5R3,GPD1,NDUFA11,MT-ND4,QDPR,MT-ND1,NNT,NDUFA5,NDUFA9,MT-ND4L,NDUFA10,NDUFA7,LDHAL6A</t>
  </si>
  <si>
    <t>Imiquimod</t>
  </si>
  <si>
    <t>DB00724</t>
  </si>
  <si>
    <t>Imiquimod is an immune response modifier that acts as a toll-like receptor 7 agonist. Imiquimod is commonly used topically to treat warts on the skin of the genital and anal areas. Imiquimod does not cure warts, and new warts may appear during treatment. Imiquimod does not fight the viruses that cause warts directly, however, it does help to relieve and control wart production. Miquimod is also used to treat a skin condition of the face and scalp called actinic keratoses and certain types of skin cancer called superficial basal cell carcinoma.</t>
  </si>
  <si>
    <t>TLR7,TLR8</t>
  </si>
  <si>
    <t>Haloxazolam</t>
  </si>
  <si>
    <t>DB01476</t>
  </si>
  <si>
    <t>1-((2-HYDROXYETHOXY)METHYL)-5-(3-(BENZYLOXY)BENZYL)PYRIMIDINE-2,4(1H,3H)-DIONE</t>
  </si>
  <si>
    <t>DB06873</t>
  </si>
  <si>
    <t>udp</t>
  </si>
  <si>
    <t>4-{[5-chloro-4-(1H-indol-3-yl)pyrimidin-2-yl]amino}-N-ethylpiperidine-1-carboxamide</t>
  </si>
  <si>
    <t>DB08005</t>
  </si>
  <si>
    <t>2-Amino-7-[2-(2-Hydroxy-1-Hydroxymethyl-Ethylamino)-Ethyl]-1,7-Dihydro-Purin-6-One</t>
  </si>
  <si>
    <t>DB02391</t>
  </si>
  <si>
    <t>PNP</t>
  </si>
  <si>
    <t>3-Hydroxypyruvic-Acid</t>
  </si>
  <si>
    <t>DB02951</t>
  </si>
  <si>
    <t>TPI,nanA</t>
  </si>
  <si>
    <t>2-{4-[(4-imidazo[1,2-a]pyridin-3-ylpyrimidin-2-yl)amino]piperidin-1-yl}-N-methylacetamide</t>
  </si>
  <si>
    <t>DB08026</t>
  </si>
  <si>
    <t>3-chloro-5-[2-chloro-5-(1H-indazol-3-ylmethoxy)phenoxy]benzonitrile</t>
  </si>
  <si>
    <t>DB08154</t>
  </si>
  <si>
    <t>Carbamazepine</t>
  </si>
  <si>
    <t>DB00564</t>
  </si>
  <si>
    <t>An anticonvulsant used to control grand mal and psychomotor or focal seizures. Its mode of action is not fully understood, but some of its actions resemble those of phenytoin; although there is little chemical resemblance between the two compounds, their three-dimensional structure is similar.</t>
  </si>
  <si>
    <t>N~4~-methyl-N~4~-(3-methyl-1H-indazol-6-yl)-N~2~-(3,4,5-trimethoxyphenyl)pyrimidine-2,4-diamine</t>
  </si>
  <si>
    <t>DB08042</t>
  </si>
  <si>
    <t>2-({2-[(3-HYDROXYPHENYL)AMINO]PYRIMIDIN-4-YL}AMINO)BENZAMIDE</t>
  </si>
  <si>
    <t>DB07268</t>
  </si>
  <si>
    <t>N-(2-METHOXYETHYL)-4-({4-[2-METHYL-1-(1-METHYLETHYL)-1H-IMIDAZOL-5-YL]PYRIMIDIN-2-YL}AMINO)BENZENESULFONAMIDE</t>
  </si>
  <si>
    <t>DB07790</t>
  </si>
  <si>
    <t>4-[(3AS,4R,7R,8AS,8BR)-2-(1,3-BENZODIOXOL-5-YLMETHYL)-7-HYDROXY-1,3-DIOXODECAHYDROPYRROLO[3,4-A]PYRROLIZIN-4-YL]BENZENECARBOXIMIDAMIDE</t>
  </si>
  <si>
    <t>DB08546</t>
  </si>
  <si>
    <t>Cilostazol</t>
  </si>
  <si>
    <t>DB01166</t>
  </si>
  <si>
    <t>Cilostazol is a quinolinone derivative and antiplatelet agent with vasodilating properties that has been used in the symptomatic treatment of intermittent claudication in patients with peripheral ischaemia. It is marketed under the brand name Pletal by Otsuka Pharmaceutical Co.. Cilostazol works by inhibiting both primary and secondary aggregation and reducing calcium-induced contractions.</t>
  </si>
  <si>
    <t>PDE3A</t>
  </si>
  <si>
    <t>Nogalaviketone</t>
  </si>
  <si>
    <t>DB04064</t>
  </si>
  <si>
    <t>snoaL</t>
  </si>
  <si>
    <t>5,6-dichloro-1-beta-D-ribofuranosyl-1H-benzimidazole</t>
  </si>
  <si>
    <t>DB08473</t>
  </si>
  <si>
    <t>Estriol</t>
  </si>
  <si>
    <t>DB04573</t>
  </si>
  <si>
    <t>A hydroxylated metabolite of estradiol or estrone that has a hydroxyl group at C3-beta, 16-alpha, and 17-beta position. Estriol is a major urinary estrogen. During pregnancy, large amount of estriol is produced by the placenta. Isomers with inversion of the hydroxyl group or groups are called epiestriol. Though estriol is used as part of the primarily North American phenomenon of bioidentical hormone replacement therapy, it is not approved for use by the FDA or Health Canada. It is however available in the United States by prescription filled only by compounding pharmacies. It has also been approved and marketed throughout Europe and Asia for approximately 40 years for the treatment of post-menopausal hot flashes.</t>
  </si>
  <si>
    <t>(2E)-3-(3,4-DIHYDROXYPHENYL)-N-[2-(4-HYDROXYPHENYL)ETHYL]ACRYLAMIDE</t>
  </si>
  <si>
    <t>DB08754</t>
  </si>
  <si>
    <t>def</t>
  </si>
  <si>
    <t>Androstanedione</t>
  </si>
  <si>
    <t>DB01561</t>
  </si>
  <si>
    <t>HSD17B1,ksi</t>
  </si>
  <si>
    <t>4-Androstenediol</t>
  </si>
  <si>
    <t>DB01526</t>
  </si>
  <si>
    <t>3-({4-[(1E)-3-morpholin-4-yl-3-oxoprop-1-en-1-yl]-2,3-bis(trifluoromethyl)phenyl}sulfanyl)aniline</t>
  </si>
  <si>
    <t>DB07486</t>
  </si>
  <si>
    <t>2-Ethoxyethanol</t>
  </si>
  <si>
    <t>DB02249</t>
  </si>
  <si>
    <t>Propiomazine</t>
  </si>
  <si>
    <t>DB00777</t>
  </si>
  <si>
    <t>Propiomazine, an atypical antipsychotic agent, is used to treat both negative and positive symptoms of schizophrenia, acute mania with bipolar disorder, agitation, and psychotic symptoms in dementia. Future uses may include the treatment of obsessive-compulsive disorder and severe behavioral disorders in autism. Structurally and pharmacologically similar to clozapine, propiomazine binds to alpha(1), dopamine, histamine H1, muscarinic, and serotonin type 2 (5-HT2) receptors.</t>
  </si>
  <si>
    <t>CHRM3,CHRM5,CHRM2,CHRM4,CHRM1,HRH1,HTR2A,HTR2C,DRD2,DRD1,DRD4,ADRA1A,ADRA1B,ADRA1D</t>
  </si>
  <si>
    <t>[4-R-(4-ALPHA,6-BETA,7-BETA]-HEXAHYDRO-5,6-DI(HYDROXY)-1,3-DI(ALLYL)-4,7-BISPHENYLMETHYL)-2H-1,3-DIAZEPINONE</t>
  </si>
  <si>
    <t>DB06910</t>
  </si>
  <si>
    <t>6-[N-(1-Isopropyl-3,4-Dihydro-7-Isoquinolinyl)Carbamyl]-2-Naphthalenecarboxamidine</t>
  </si>
  <si>
    <t>DB02473</t>
  </si>
  <si>
    <t>2,6-Diaminoquinazolin-4(3h)-One</t>
  </si>
  <si>
    <t>DB03505</t>
  </si>
  <si>
    <t>FR236913</t>
  </si>
  <si>
    <t>DB02830</t>
  </si>
  <si>
    <t>1-(5-TERT-BUTYL-1,3,4-OXADIAZOL-2-YL)-2-(METHYLAMINO)ETHANONE</t>
  </si>
  <si>
    <t>DB08576</t>
  </si>
  <si>
    <t>pip</t>
  </si>
  <si>
    <t>3-Chloro-9-Ethyl-6,7,8,9,10,11-Hexahydro-7,11-Methanocycloocta[B]Quinolin-12-Amine</t>
  </si>
  <si>
    <t>DB04114</t>
  </si>
  <si>
    <t>(1S)-2-oxo-1-phenyl-2-[(1,3,4-trioxo-1,2,3,4-tetrahydroisoquinolin-5-yl)amino]ethyl-acetate</t>
  </si>
  <si>
    <t>DB08497</t>
  </si>
  <si>
    <t>CASP3</t>
  </si>
  <si>
    <t>Dpb-T</t>
  </si>
  <si>
    <t>DB02217</t>
  </si>
  <si>
    <t>NT5M</t>
  </si>
  <si>
    <t>(5Z)-3-(4-CHLOROPHENYL)-4-HYDROXY-5-(1-NAPHTHYLMETHYLENE)FURAN-2(5H)-ONE</t>
  </si>
  <si>
    <t>DB07296</t>
  </si>
  <si>
    <t>murB</t>
  </si>
  <si>
    <t>1-{(2S,5S)-4-FLUORO-5-[(TRITYLOXY)METHYL]TETRAHYDROFURAN-2-YL}PYRIMIDINE-2,4(1H,3H)-DIONE</t>
  </si>
  <si>
    <t>DB04685</t>
  </si>
  <si>
    <t>PF11_0282,DUT</t>
  </si>
  <si>
    <t>Beta-Alanine</t>
  </si>
  <si>
    <t>DB03107</t>
  </si>
  <si>
    <t>An amino acid formed in vivo by the degradation of dihydrouracil and carnosine. Since neuronal uptake and neuronal receptor sensitivity to beta-alanine have been demonstrated, the compound may be a false transmitter replacing GAMMA-AMINOBUTYRIC ACID. A rare genetic disorder, hyper-beta-alaninemia, has been reported. [PubChem]</t>
  </si>
  <si>
    <t>panC</t>
  </si>
  <si>
    <t>5-AMINO-2-{4-[(4-AMINOPHENYL)SULFANYL]PHENYL}-1H-ISOINDOLE-1,3(2H)-DIONE</t>
  </si>
  <si>
    <t>DB07971</t>
  </si>
  <si>
    <t>Quazepam</t>
  </si>
  <si>
    <t>DB01589</t>
  </si>
  <si>
    <t>Quazepam is a drug which is a benzodiazepine derivative. It induces impairment of motor function and has hypnotic properties. Quazepam is used to treat insomnia.</t>
  </si>
  <si>
    <t>GABRD,GABRE,GABRP,GABRR1,GABRR2,GABRR3,GABRA1,GABRA2,GABRA3,GABRA5,GABRG1,GABRG2,GABRG3,GABRB1,GABRB3</t>
  </si>
  <si>
    <t>3-{(3R,4R)-4-methyl-3-[methyl(7H-pyrrolo[2,3-d]pyrimidin-4-yl)amino]piperidin-1-yl}-3-oxopropanenitrile</t>
  </si>
  <si>
    <t>DB08895</t>
  </si>
  <si>
    <t>"Tofacitinib is an inhibitor of Janus kinases, a group of intracellular enzymes involved in signalling pathways that affect hematopoiesis and immune cell function. It is approved by the FDA for treatment of moderate to severe rheumatoid arthritis that responds inadequately to methotrexate or in those who are intolerant to methotrexate.</t>
  </si>
  <si>
    <t>N-(5-{3,4-difluoro-2-[(2-fluoro-4-iodophenyl)amino]phenyl}-1,3,4-oxadiazol-2-yl)ethane-1,2-diamine</t>
  </si>
  <si>
    <t>DB08130</t>
  </si>
  <si>
    <t>MAP2K1</t>
  </si>
  <si>
    <t>4-{[(14beta,17alpha)-3-hydroxyestra-1,3,5(10)-trien-17-yl]oxy}-4-oxobutanoic-acid</t>
  </si>
  <si>
    <t>DB07891</t>
  </si>
  <si>
    <t>MT0785</t>
  </si>
  <si>
    <t>(2s,3s)-Trans-Dihydroquercetin</t>
  </si>
  <si>
    <t>DB02224</t>
  </si>
  <si>
    <t>methyl-(1R,2S)-2-(hydroxycarbamoyl)-1-{4-[(2-methylquinolin-4-yl)methoxy]benzyl}cyclopropanecarboxylate</t>
  </si>
  <si>
    <t>DB07147</t>
  </si>
  <si>
    <t>5-[(3R)-3-(5-methoxy-4'-methylbiphenyl-3-yl)but-1-yn-1-yl]-6-methylpyrimidine-2,4-diamine</t>
  </si>
  <si>
    <t>DB07141</t>
  </si>
  <si>
    <t>3,6-DIAMINO-5-CYANO-4-(4-ETHOXYPHENYL)THIENO[2,3-B]PYRIDINE-2-CARBOXAMIDE</t>
  </si>
  <si>
    <t>DB08788</t>
  </si>
  <si>
    <t>TRIAZOLOPYRIMIDINE</t>
  </si>
  <si>
    <t>DB04669</t>
  </si>
  <si>
    <t>(6R)-2-amino-6-[2-(3'-methoxybiphenyl-3-yl)ethyl]-3,6-dimethyl-5,6-dihydropyrimidin-4(3H)-one</t>
  </si>
  <si>
    <t>DB07519</t>
  </si>
  <si>
    <t>{4-[3-(6,7-Diethoxy-Quinazolin-4-Ylamino)-Phenyl]-Thiazol-2-Yl}-Methanol</t>
  </si>
  <si>
    <t>DB02848</t>
  </si>
  <si>
    <t>N-[2-(4-AMINO-5,8-DIFLUORO-1,2-DIHYDROQUINAZOLIN-2-YL)ETHYL]-3-FURAMIDE</t>
  </si>
  <si>
    <t>DB07318</t>
  </si>
  <si>
    <t>1-{5-[2-(thieno[3,2-d]pyrimidin-4-ylamino)ethyl]-1,3-thiazol-2-yl}-3-[3-(trifluoromethyl)phenyl]urea</t>
  </si>
  <si>
    <t>DB07360</t>
  </si>
  <si>
    <t>2-(2-chloropyridin-4-yl)-4-methyl-1H-isoindole-1,3(2H)-dione</t>
  </si>
  <si>
    <t>DB06860</t>
  </si>
  <si>
    <t>Dehydroepiandrosterone</t>
  </si>
  <si>
    <t>DB01708</t>
  </si>
  <si>
    <t>"Prasterone, also known as dehydroepiandrosterone (DHEA) is a major C19 steroid produced by the adrenal cortex. It is also produced in small quantities in the testis and the ovary. Dehydroepiandrosterone (DHEA) can be converted to testosterone; androstenedione; estradiol; and estrone. Most of DHEA is sulfated (dehydroepiandrosterone sulfate) before secretion.</t>
  </si>
  <si>
    <t>ksi,SULT2A1,choB,HSD17B1,SULT2B1</t>
  </si>
  <si>
    <t>N-(2-AMINOETHYL)-2-{3-CHLORO-4-[(4-ISOPROPYLBENZYL)OXY]PHENYL}-ACETAMIDE</t>
  </si>
  <si>
    <t>DB08610</t>
  </si>
  <si>
    <t>Floxuridine</t>
  </si>
  <si>
    <t>DB00322</t>
  </si>
  <si>
    <t>An antineoplastic antimetabolite that is metabolized to fluorouracil when administered by rapid injection. Floxuridine is available as a sterile, nonpyrogenic, lyophilized powder for reconstitution. When administered by slow, continuous, intra-arterial infusion, it is converted to floxuridine monophosphate. It has been used to treat hepatic metastases of gastrointestinal adenocarcinomas and for palliation in malignant neoplasms of the liver and gastrointestinal tract.</t>
  </si>
  <si>
    <t>N~3~-BENZYLPYRIDINE-2,3-DIAMINE</t>
  </si>
  <si>
    <t>DB07281</t>
  </si>
  <si>
    <t>N-Propyl-Isocyanide</t>
  </si>
  <si>
    <t>DB04050</t>
  </si>
  <si>
    <t>Lactose</t>
  </si>
  <si>
    <t>DB04465</t>
  </si>
  <si>
    <t>A disaccharide of glucose and galactose in human and cow milk. It is used in pharmacy for tablets, in medicine as a nutrient, and in industry.</t>
  </si>
  <si>
    <t>GLT6D1,GLTP,entB,nedA,Not-Available,TCTS-154,xlnA,lacZ,tetX</t>
  </si>
  <si>
    <t>4-Androstenedione</t>
  </si>
  <si>
    <t>DB01536</t>
  </si>
  <si>
    <t>A delta-4 C19 steroid that is produced not only in the testis, but also in the ovary and the adrenal cortex. Depending on the tissue type, androstenedione can serve as a precursor to testosterone as well as estrone and estradiol.</t>
  </si>
  <si>
    <t>HSD17B1,HSD3B1,eryF,AKR1C3</t>
  </si>
  <si>
    <t>5-ETHYL-3-METHYL-1,5-DIHYDRO-4H-PYRAZOLO[4,3-C]QUINOLIN-4-ONE</t>
  </si>
  <si>
    <t>DB07158</t>
  </si>
  <si>
    <t>N-Carbamoyl-Alanine</t>
  </si>
  <si>
    <t>DB04048</t>
  </si>
  <si>
    <t>PRDX2</t>
  </si>
  <si>
    <t>N-[(1S)-2-{[(1R)-2-(benzyloxy)-1-cyano-1-methylethyl]amino}-1-(cyclohexylmethyl)-2-oxoethyl]morpholine-4-carboxamide</t>
  </si>
  <si>
    <t>DB08755</t>
  </si>
  <si>
    <t>3-[4-(2,4-Dimethyl-Thiazol-5-Yl)-Pyrimidin-2-Ylamino]-Phenol</t>
  </si>
  <si>
    <t>DB04518</t>
  </si>
  <si>
    <t>2-({4-[4-(pyridin-4-ylmethyl)-1H-pyrazol-3-yl]phenoxy}methyl)quinoline</t>
  </si>
  <si>
    <t>DB08384</t>
  </si>
  <si>
    <t>3-[(2,4-Dichlorobenzoyl)(Isopropyl)Amino]-5-Phenylthiophene-2-Carboxylic-Acid</t>
  </si>
  <si>
    <t>DB03388</t>
  </si>
  <si>
    <t>2-(5-CHLORO-2-THIENYL)-N-{(3S)-1-[(1S)-1-METHYL-2-MORPHOLIN-4-YL-2-OXOETHYL]-2-OXOPYRROLIDIN-3-YL}ETHANESULFONAMIDE</t>
  </si>
  <si>
    <t>DB07277</t>
  </si>
  <si>
    <t>F2,F10</t>
  </si>
  <si>
    <t>[5-AMINO-1-(4-FLUOROPHENYL)-1H-PYRAZOL-4-YL](3-{[(2R)-2,3-DIHYDROXYPROPYL]OXY}PHENYL)METHANONE</t>
  </si>
  <si>
    <t>DB08424</t>
  </si>
  <si>
    <t>N-[(13-CYCLOHEXYL-6,7-DIHYDROINDOLO[1,2-D][1,4]BENZOXAZEPIN-10-YL)CARBONYL]-2-METHYL-L-ALANINE</t>
  </si>
  <si>
    <t>DB08031</t>
  </si>
  <si>
    <t>ANDROSTA-1,4-DIENE-3,17-DIONE</t>
  </si>
  <si>
    <t>DB07373</t>
  </si>
  <si>
    <t>onr</t>
  </si>
  <si>
    <t>N-{3-[(5-chloro-1H-pyrrolo[2,3-b]pyridin-3-yl)carbonyl]-2,4-difluorophenyl}propane-1-sulfonamide</t>
  </si>
  <si>
    <t>DB06999</t>
  </si>
  <si>
    <t>Oxcarbazepine</t>
  </si>
  <si>
    <t>DB00776</t>
  </si>
  <si>
    <t>Oxcarbazepine is an anticonvulsant agent generally used in the treatment of partial seizures in children and adults with epilepsy. It is a structural derivative of [carbamazepine], with an extra oxygen atom to the benzylcarboxamide group. The presence of an extra oxygen atom in the structure reduces the susceptibility of the drug to hepatic metabolism, leading to prolonged pharmacological action or half life of the drug. In addition, the structural modification reduces the drug's potential to cause serious anemias often seen with carbamazepine. The mechanism of action of oxcarbazepine is similar to that of carbamazepine, which involves the inhibition of voltage-gated sodium channels.</t>
  </si>
  <si>
    <t>[2-(3-DIBENZOFURAN-4-YL-PHENYL)-1-HYDROXY-1-PHOSPHONO-ETHYL]-PHOSPHONIC-ACID</t>
  </si>
  <si>
    <t>DB07410</t>
  </si>
  <si>
    <t>GGPS1,uppS</t>
  </si>
  <si>
    <t>4-({4-[(6-CHLORO-1-BENZOTHIEN-2-YL)SULFONYL]-2-OXOPIPERAZIN-1-YL}METHYL)BENZENECARBOXIMIDAMIDE</t>
  </si>
  <si>
    <t>DB08495</t>
  </si>
  <si>
    <t>Temafloxacin</t>
  </si>
  <si>
    <t>DB01405</t>
  </si>
  <si>
    <t>Temafloxacin is an antibiotic agent belonging to the fluoroquinolone drug class. It was first approved for use in the U.S. market in 1992, but was withdrawn shortly due to the reports of serious adverse reactions, such as allergic reactions and hemolyric anemia, resulting in three deaths.</t>
  </si>
  <si>
    <t>gyrA,parC</t>
  </si>
  <si>
    <t>4-(Fluorophenyl)-1-Cyclopropylmethyl-5-(2-Amino-4-Pyrimidinyl)Imidazole</t>
  </si>
  <si>
    <t>DB03980</t>
  </si>
  <si>
    <t>Ethylestrenol</t>
  </si>
  <si>
    <t>DB01493</t>
  </si>
  <si>
    <t>An anabolic steroid with some progestational activity and little androgenic effect. [PubChem]</t>
  </si>
  <si>
    <t>Cyclopropyl-{4-[5-(3,4-Dichlorophenyl)-2-[(1-Methyl)-Piperidin]-4-Yl-3-Propyl-3h-Imidazol-4-Yl]-Pyrimidin-2-Yl}Amine</t>
  </si>
  <si>
    <t>DB03084</t>
  </si>
  <si>
    <t>7-(2-Amino-2-Phenyl-Acetylamino)-3-Chloro-8-Oxo-1-Aza-Bicyclo[4</t>
  </si>
  <si>
    <t>DB04293</t>
  </si>
  <si>
    <t>ampC</t>
  </si>
  <si>
    <t>Ezetimibe</t>
  </si>
  <si>
    <t>DB00973</t>
  </si>
  <si>
    <t>"Ezetimibe is a lipid-lowering compound that inhibits intestinal cholesterol and related phytosterol absorption. The discovery and research of this drug began in the early 1990's, where intravenous administration of radio-labelled compound in rats resulting in subsequent localization of the drug within enterocytes at the intestinal villus, leading to studies of investigating the effect of ezetimibe on intestinal cholesterol absorption [A15202]. Ezetimibe is used as an adjunctive therapy to diet to lower cholesterol levels in primary hyperlipidemia, mixed hyperlipidemia, homozygous familial hypercholesterolemia (HoFH), and homozygous sitosterolemia (phytosterolemia) [FDA Label].</t>
  </si>
  <si>
    <t>SOAT1,NPC1L1,ANPEP</t>
  </si>
  <si>
    <t>Desogestrel</t>
  </si>
  <si>
    <t>DB00304</t>
  </si>
  <si>
    <t>Desogestrel, a prodrug, is a third generation progestogen[A176315] and hence, a member of the gonane family which was largely used in Europe before being approved in the US and Canada.[A176339] It was firstly generated from a study that showed that 11-beta and 11-alkylidene substituent in nortestosterone can enhance the biological activity.[T521] Desogestrel is now produced semi-synthetically from naturally occurred plant steroids.[F4127] In the US, desogestrel is found only in combination with [ethinyl estradiol].[A176342] The first approved drug containing desogestrel was developed by Organon USA Inc in 1972 and FDA approved in 1992.[L5762]</t>
  </si>
  <si>
    <t>Entecavir</t>
  </si>
  <si>
    <t>DB00442</t>
  </si>
  <si>
    <t>"Entecavir is an oral antiviral drug used in the treatment of hepatitis B infection. It is marketed under the trade name Baraclude (BMS).</t>
  </si>
  <si>
    <t>(2R)-1-(DIMETHYLAMINO)-3-{4-[(6-{[2-FLUORO-5-(TRIFLUOROMETHYL)PHENYL]AMINO}PYRIMIDIN-4-YL)AMINO]PHENOXY}PROPAN-2-OL</t>
  </si>
  <si>
    <t>DB07054</t>
  </si>
  <si>
    <t>[1-(4-Fluorobenzyl)Cyclobutyl]Methyl-(1s)-1-[Oxo(1h-Pyrazol-5-Ylamino)Acetyl]Pentylcarbamate</t>
  </si>
  <si>
    <t>DB01858</t>
  </si>
  <si>
    <t>Cisapride</t>
  </si>
  <si>
    <t>DB00604</t>
  </si>
  <si>
    <t>In many countries (including Canada) cisapride has been either withdrawn or has had its indications limited due to reports about long QT syndrome due to cisapride, which predisposes to arrhythmias. The FDA issued a warning letter regarding this risk to health care professionals and patients.</t>
  </si>
  <si>
    <t>HTR4,HTR3A,HTR2A,KCNH2</t>
  </si>
  <si>
    <t>F-Loop-of-Vitamin-B12</t>
  </si>
  <si>
    <t>DB02576</t>
  </si>
  <si>
    <t>mamA</t>
  </si>
  <si>
    <t>OREGON-GREEN-488-CARBOXYLATE</t>
  </si>
  <si>
    <t>DB04750</t>
  </si>
  <si>
    <t>2-Aminoquinazolin-4(3h)-One</t>
  </si>
  <si>
    <t>DB03780</t>
  </si>
  <si>
    <t>Testosterone</t>
  </si>
  <si>
    <t>DB00624</t>
  </si>
  <si>
    <t>Testosterone is a steroid sex hormone found in both men and women. In men, testosterone is produced primarily by the Leydig (interstitial) cells of the testes when stimulated by luteinizing hormone (LH). It functions to stimulate spermatogenesis, promote physical and functional maturation of spermatozoa, maintain accessory organs of the male reproductive tract, support development of secondary sexual characteristics, stimulate growth and metabolism throughout the body and influence brain development by stimulating sexual behaviors and sexual drive. In women, testosterone is produced by the ovaries (25%), adrenals (25%) and via peripheral conversion from androstenedione (50%). Testerone in women functions to maintain libido and general wellbeing. Testosterone exerts a negative feedback mechanism on pituitary release of LH and follicle-stimulating hormone (FSH). Testosterone may be further converted to dihydrotestosterone or estradiol depending on the tissue.</t>
  </si>
  <si>
    <t>N-(3-METHYLBUT-2-EN-1-YL)-9H-PURIN-6-AMINE</t>
  </si>
  <si>
    <t>DB08768</t>
  </si>
  <si>
    <t>(1-HYDROXY-1-PHOSPHONO-2-[1,1';3',1'']TERPHENYL-3-YL-ETHYL)-PHOSPHONIC-ACID</t>
  </si>
  <si>
    <t>DB07404</t>
  </si>
  <si>
    <t>2-({[3,5-DIFLUORO-3'-(TRIFLUOROMETHOXY)BIPHENYL-4-YL]AMINO}CARBONYL)CYCLOPENT-1-ENE-1-CARBOXYLIC-ACID</t>
  </si>
  <si>
    <t>DB07975</t>
  </si>
  <si>
    <t>GIBBERELLIN-A3</t>
  </si>
  <si>
    <t>DB07814</t>
  </si>
  <si>
    <t>AADACL2</t>
  </si>
  <si>
    <t>Purvalanol-A</t>
  </si>
  <si>
    <t>DB04751</t>
  </si>
  <si>
    <t>SRC,CSNK1G3,RPS6KA1</t>
  </si>
  <si>
    <t>Temozolomide</t>
  </si>
  <si>
    <t>DB00853</t>
  </si>
  <si>
    <t>Temozolomide (Temodar and Temodal) is an oral alkylating agent used for the treatment of refractory anaplastic astrocytoma -- a type of cancerous brain tumor. Temozolomide is not active until it is converted at physiologic pH to the active form, 5-(3-methyltriazen-1-yl)imidazole-4-carboxamide (MTIC).</t>
  </si>
  <si>
    <t>2-{[4-(1-methyl-4-pyridin-4-yl-1H-pyrazol-3-yl)phenoxy]methyl}quinoline</t>
  </si>
  <si>
    <t>DB08387</t>
  </si>
  <si>
    <t>Lactaldehyde</t>
  </si>
  <si>
    <t>DB03776</t>
  </si>
  <si>
    <t>Paromomycin</t>
  </si>
  <si>
    <t>DB01421</t>
  </si>
  <si>
    <t>An oligosaccharide antibiotic produced by various streptomyces. [PubChem]</t>
  </si>
  <si>
    <t>rpsJ,Not-Available</t>
  </si>
  <si>
    <t>5-(5-chloro-7H-pyrrolo[2,3-d]pyrimidin-4-yl)-4,5,6,7-tetrahydro-1H-imidazo[4,5-c]pyridine</t>
  </si>
  <si>
    <t>DB07585</t>
  </si>
  <si>
    <t>4-[8-(3-nitrophenyl)-1,7-naphthyridin-6-yl]benzoic-acid</t>
  </si>
  <si>
    <t>DB08299</t>
  </si>
  <si>
    <t>PDE4A,PDE4B,PDE4D</t>
  </si>
  <si>
    <t>4'-[(1R)-1-amino-2-(2,5-difluorophenyl)ethyl]biphenyl-3-carboxamide</t>
  </si>
  <si>
    <t>DB07181</t>
  </si>
  <si>
    <t>Ampicillin</t>
  </si>
  <si>
    <t>DB00415</t>
  </si>
  <si>
    <t>Ampicillin is a semi-synthetic derivative of penicillin that functions as an orally active broad-spectrum antibiotic.</t>
  </si>
  <si>
    <t>pbp2a,pbp1b,pbp3,pbpA,penA</t>
  </si>
  <si>
    <t>2-(cycloheptylmethyl)-1,1-dioxido-1-benzothiophen-6-yl-sulfamate</t>
  </si>
  <si>
    <t>DB06954</t>
  </si>
  <si>
    <t>4-(3-Pyridin-2-Yl-1h-Pyrazol-4-Yl)Quinoline</t>
  </si>
  <si>
    <t>DB03921</t>
  </si>
  <si>
    <t>N-METHYL-4-{[(2-OXO-1,2-DIHYDRO-3H-INDOL-3-YLIDENE)METHYL]AMINO}BENZENESULFONAMIDE</t>
  </si>
  <si>
    <t>DB08122</t>
  </si>
  <si>
    <t>Amikacin</t>
  </si>
  <si>
    <t>DB00479</t>
  </si>
  <si>
    <t>"Amikacin is a semi-synthetic aminoglycoside antibiotic that is derived from kanamycin A.[FDA label] Amikacin is synthesized by acylation with the l-(-)-纬-amino-伪-hydroxybutyryl side chain at the C-1 amino group of the deoxystreptamine moiety of kanamycin A.[A39531]</t>
  </si>
  <si>
    <t>rpsL,Not-Available</t>
  </si>
  <si>
    <t>Dibucaine</t>
  </si>
  <si>
    <t>DB00527</t>
  </si>
  <si>
    <t>A local anesthetic of the amide type now generally used for surface anesthesia. It is one of the most potent and toxic of the long-acting local anesthetics and its parenteral use is restricted to spinal anesthesia. (From Martindale, The Extra Pharmacopoeia, 30th ed, p1006)</t>
  </si>
  <si>
    <t>SCN10A,SCN5A,CALM1</t>
  </si>
  <si>
    <t>(1S,4S)-4-(3,4-dichlorophenyl)-N-methyl-1,2,3,4-tetrahydronaphthalen-1-amine</t>
  </si>
  <si>
    <t>Troglitazone</t>
  </si>
  <si>
    <t>DB00197</t>
  </si>
  <si>
    <t>Troglitazone was withdrawn in 2000 due to risk of hepatotoxicity. It was superseded by pioglitazone and rosiglitazone.</t>
  </si>
  <si>
    <t>PPARG,ACSL4,SERPINE1,SLC29A1,ESRRG,ESRRA</t>
  </si>
  <si>
    <t>[4-(2-Amino-4-Methyl-Thiazol-5-Yl)-Pyrimidin-2-Yl]-(3-Nitro-Phenyl)-Amine</t>
  </si>
  <si>
    <t>DB02833</t>
  </si>
  <si>
    <t>1,3-Propandiol</t>
  </si>
  <si>
    <t>DB02774</t>
  </si>
  <si>
    <t>ARF1,linB</t>
  </si>
  <si>
    <t>(3Z)-1-[(6-fluoro-4H-1,3-benzodioxin-8-yl)methyl]-4-phenyl-1H-indole-2,3-dione-3-oxime</t>
  </si>
  <si>
    <t>DB08015</t>
  </si>
  <si>
    <t>Isatoic-Anhydride</t>
  </si>
  <si>
    <t>DB03058</t>
  </si>
  <si>
    <t>CFD</t>
  </si>
  <si>
    <t>3-(1H-INDOL-3-YL)-4-{1-[2-(1-METHYLPYRROLIDIN-2-YL)ETHYL]-1H-INDOL-3-YL}-1H-PYRROLE-2,5-DIONE</t>
  </si>
  <si>
    <t>DB07458</t>
  </si>
  <si>
    <t>Topiramate</t>
  </si>
  <si>
    <t>DB00273</t>
  </si>
  <si>
    <t>"Topiramate is a sulfamate-substituted monosaccharide with some activity against carbonic anhydrase.[A175225] It was conceived as part of the efforts to generate analogs of fructose-1,6-diphosphate to block gluconeogenesis in which topiramate was a synthetic intermediate. Analyzing its similarity to acetazolamide, researchers decided to study its capability as an anticonvulsant agent where was shown to be highly active against maximal electroshock seizure and to present a long duration of action.[A175249]</t>
  </si>
  <si>
    <t>GABRA1,SCN1A,GRIK1,CA2,CA4</t>
  </si>
  <si>
    <t>Econazole</t>
  </si>
  <si>
    <t>DB01127</t>
  </si>
  <si>
    <t>A broad spectrum antimycotic with some action against Gram positive bacteria. It is used topically in dermatomycoses also orally and parenterally.</t>
  </si>
  <si>
    <t>2',4'-DICHLORO-4-HYDROXY-1,1'-BIPHENYL-3-CARBOXYLIC-ACID</t>
  </si>
  <si>
    <t>DB07047</t>
  </si>
  <si>
    <t>4-{4-[2-(1A,7A-DIMETHYL-4-OXY-OCTAHYDRO-1-OXA-4-AZA-CYCLOPROPA[A]NAPHTHALEN-4-YL)--ACETYLAMINO]-PHENYLCARBAMOYL}-BUTYRIC-ACID</t>
  </si>
  <si>
    <t>DB07882</t>
  </si>
  <si>
    <t>3-bromo-5-phenyl-N-(pyrimidin-5-ylmethyl)pyrazolo[1,5-a]pyridin-7-amine</t>
  </si>
  <si>
    <t>DB08536</t>
  </si>
  <si>
    <t>4-[1-(2,6-dichlorobenzyl)-2-methyl-1H-imidazol-4-yl]pyrimidin-2-amine</t>
  </si>
  <si>
    <t>DB08076</t>
  </si>
  <si>
    <t>Ethylene-Dichloride</t>
  </si>
  <si>
    <t>DB03733</t>
  </si>
  <si>
    <t>linB</t>
  </si>
  <si>
    <t>1,3-Butanediol</t>
  </si>
  <si>
    <t>DB02202</t>
  </si>
  <si>
    <t>(20S)-19,20,21,22-TETRAHYDRO-19-OXO-5H-18,20-ETHANO-12,14-ETHENO-6,10-METHENO-18H-BENZ[D]IMIDAZO[4,3-K][1,6,9,12]OXATRIAZA-CYCLOOCTADECOSINE-9-CARBONITRILE</t>
  </si>
  <si>
    <t>DB08674</t>
  </si>
  <si>
    <t>2-(6-CHLORO-3-{[2,2-DIFLUORO-2-(1-OXIDO-2-PYRIDINYL)ETHYL]AMINO}-2-OXO-1(2H)-PYRAZINYL)-N-[(2-FLUOROPHENYL)METHYL]ACETAMIDE</t>
  </si>
  <si>
    <t>DB07550</t>
  </si>
  <si>
    <t>Hetacillin</t>
  </si>
  <si>
    <t>DB00739</t>
  </si>
  <si>
    <t>Hetacillin is a penicillin beta-lactam antibiotic used in the treatment of bacterial infections caused by susceptible, usually gram-positive, organisms. The name "penicillin" can either refer to several variants of penicillin available, or to the group of antibiotics derived from the penicillins. Hetacillin has in vitro activity against gram-positive and gram-negative aerobic and anaerobic bacteria. The bactericidal activity of Hetacillin results from the inhibition of cell wall synthesis and is mediated through Hetacillin binding to penicillin binding proteins (PBPs). Hetacillin has been withdrawn from the market since it has been discovered that it has no therapeutic advantage compared to non-ester derivatives like ampicillin.</t>
  </si>
  <si>
    <t>3-cyclopropyl-5-phenyl-N-(pyridin-3-ylmethyl)pyrazolo[1,5-a]pyrimidin-7-amine</t>
  </si>
  <si>
    <t>DB08539</t>
  </si>
  <si>
    <t>(1S)-1-(3-chlorophenyl)-2-oxo-2-[(1,3,4-trioxo-1,2,3,4-tetrahydroisoquinolin-5-yl)amino]ethyl-acetate</t>
  </si>
  <si>
    <t>DB08498</t>
  </si>
  <si>
    <t>2-Pyridinethiol</t>
  </si>
  <si>
    <t>DB03329</t>
  </si>
  <si>
    <t>(3S,6S)-3,6-bis(4-hydroxybenzyl)piperazine-2,5-dione</t>
  </si>
  <si>
    <t>DB08761</t>
  </si>
  <si>
    <t>cyp121</t>
  </si>
  <si>
    <t>2-Amino-Pentanoic-Acid</t>
  </si>
  <si>
    <t>DB04185</t>
  </si>
  <si>
    <t>Norvaline is an isomer of the more common amino acid valine.</t>
  </si>
  <si>
    <t>OTC,GATM</t>
  </si>
  <si>
    <t>4-(4-CHLORO-PHENYL)-1-{3-[2-(4-FLUORO-PHENYL)-[1,3]DITHIOLAN-2-YL]-PROPYL}-PIPERIDIN-4-OL</t>
  </si>
  <si>
    <t>DB08622</t>
  </si>
  <si>
    <t>3-({[3,5-DIFLUORO-3'-(TRIFLUOROMETHOXY)BIPHENYL-4-YL]AMINO}CARBONYL)THIOPHENE-2-CARBOXYLIC-ACID</t>
  </si>
  <si>
    <t>DB07977</t>
  </si>
  <si>
    <t>N-[amino(imino)methyl]-2-[2-(2-chlorophenyl)-4-(4-propoxyphenyl)-3-thienyl]acetamide</t>
  </si>
  <si>
    <t>DB07089</t>
  </si>
  <si>
    <t>5-CHLORO-8-METHYL-7-(3-METHYL-BUT-2-ENYL)-6,7,8,9-TETRAHYDRO-2H-2,7,9A-TRIAZA-BENZO[CD]AZULENE-1-THIONE</t>
  </si>
  <si>
    <t>DB08600</t>
  </si>
  <si>
    <t>2-(6-CHLORO-3-{[2,2-DIFLUORO-2-(2-PYRIDINYL)ETHYL]AMINO}-2-OXO-1(2H)-PYRAZINYL)-N-[(2-FLUORO-3-METHYL-6-PYRIDINYL)METHYL]ACETAMIDE</t>
  </si>
  <si>
    <t>DB07549</t>
  </si>
  <si>
    <t>N-anthracen-2-yl-5-methyl[1,2,4]triazolo[1,5-a]pyrimidin-7-amine</t>
  </si>
  <si>
    <t>DB08006</t>
  </si>
  <si>
    <t>4-Hydroxybutan-1-Aminium</t>
  </si>
  <si>
    <t>DB02541</t>
  </si>
  <si>
    <t>PRSS3</t>
  </si>
  <si>
    <t>TACRINE(8)-4-AMINOQUINOLINE</t>
  </si>
  <si>
    <t>DB04616</t>
  </si>
  <si>
    <t>4-(2-chlorophenyl)-8-(2-hydroxyethyl)-6-methylpyrrolo[3,4-e]indole-1,3(2H,6H)-dione</t>
  </si>
  <si>
    <t>DB07257</t>
  </si>
  <si>
    <t>(2s)-Pyrrolidin-2-Ylmethylamine</t>
  </si>
  <si>
    <t>DB03253</t>
  </si>
  <si>
    <t>Tryptophanyl-5'amp</t>
  </si>
  <si>
    <t>DB01831</t>
  </si>
  <si>
    <t>WARS,trpS</t>
  </si>
  <si>
    <t>Myricetin</t>
  </si>
  <si>
    <t>DB02375</t>
  </si>
  <si>
    <t>(2S)-3-(4-chloro-3-fluorophenoxy)-N-[4-cyano-3-(trifluoromethyl)phenyl]-2-hydroxy-2-methylpropanamide</t>
  </si>
  <si>
    <t>DB07419</t>
  </si>
  <si>
    <t>An androgen receptor modulator.</t>
  </si>
  <si>
    <t>6-CARBAMIMIDOYL-4-(3-HYDROXY-2-METHYL-BENZOYLAMINO)-NAPHTHALENE-2-CARBOXYLIC-ACID-METHYL-ESTER</t>
  </si>
  <si>
    <t>DB07074</t>
  </si>
  <si>
    <t>cyclic-3',5'-thymidine-monophosphate</t>
  </si>
  <si>
    <t>DB04672</t>
  </si>
  <si>
    <t>N-[(1S)-2-AMINO-1-(2,4-DICHLOROBENZYL)ETHYL]-5-[2-(METHYLAMINO)PYRIMIDIN-4-YL]THIOPHENE-2-CARBOXAMIDE</t>
  </si>
  <si>
    <t>DB07235</t>
  </si>
  <si>
    <t>N'-(Pyrrolidino[2,1-B]Isoindolin-4-On-8-Yl)-N-(Pyridin-2-Yl)Urea</t>
  </si>
  <si>
    <t>DB04186</t>
  </si>
  <si>
    <t>(3AS,4R,9BR)-4-(4-HYDROXYPHENYL)-1,2,3,3A,4,9B-HEXAHYDROCYCLOPENTA[C]CHROMEN-8-OL</t>
  </si>
  <si>
    <t>DB07933</t>
  </si>
  <si>
    <t>Erteberel is an estrogen receptor beta agonist that  has been used in trials studying the treatment of Benign Prostatic Hyperplasia.</t>
  </si>
  <si>
    <t>Benoxaprofen</t>
  </si>
  <si>
    <t>DB04812</t>
  </si>
  <si>
    <t>The use of benoxaprofen, formerly marketed as Oraflex tablets, was associated with fatal cholestatic jaundice among other serious adverse reactions. The holder of the approved application voluntarily withdrew Oraflex tablets from the market on August 5, 1982.</t>
  </si>
  <si>
    <t>1-{2-[3-(2-Chloro-4,5-difluoro-benzoyl)-ureido]-4-fluoro-phenyl}-piperidine-4-carboxylic-acid</t>
  </si>
  <si>
    <t>DB07396</t>
  </si>
  <si>
    <t>Equilenin</t>
  </si>
  <si>
    <t>DB03515</t>
  </si>
  <si>
    <t>An estrogenic steroid produced by HORSES. It has a total of five double bonds in the A- and B-ring. High concentration of equilenin is found in the URINE of pregnant mares. [PubChem]</t>
  </si>
  <si>
    <t>ksi,ksi</t>
  </si>
  <si>
    <t>Apramycin</t>
  </si>
  <si>
    <t>DB04626</t>
  </si>
  <si>
    <t>Apramycin is an aminoglycoside antibiotic and has a bactericidal action against many gram-negative bacteria. Apramycin is a structurally unique antibiotic that contains a bicyclic sugar moiety and a monosubstituted deoxystreptamine. It is not approved for use in humans.</t>
  </si>
  <si>
    <t>5-[1-(3,4-Dimethoxy-Benzoyl)-1,2,3,4-Tetrahydro-Quinolin-6-Yl]-6-Methyl-3,6-Dihydro-[1,3,4]Thiadiazin-2-One</t>
  </si>
  <si>
    <t>DB03944</t>
  </si>
  <si>
    <t>TNNC1</t>
  </si>
  <si>
    <t>5-Phenylsulfanyl-2,4-Quinazolinediamine</t>
  </si>
  <si>
    <t>DB04163</t>
  </si>
  <si>
    <t>Etoricoxib</t>
  </si>
  <si>
    <t>DB01628</t>
  </si>
  <si>
    <t>Etoricoxib is a new COX-2 selective inhibitor. Current therapeutic indications are: treatment of rheumatoid arthritis, osteoarthritis, ankylosing spondylitis, chronic low back pain, acute pain and gout. Like any other COX-2 selective inhibitor, Etoricoxib selectively inhibits isoform 2 of cyclo-oxigenase enzyme (COX-2) to reduce the generation of prostaglandins (PGs) from arachidonic acid. It is approved in more than 60 countries worldwide but not in the US.</t>
  </si>
  <si>
    <t>PTGS2</t>
  </si>
  <si>
    <t>N-{3-[(7ar,12as,12bs)-7-Oxo-1,3,4,6,7,7a,12a,12b-Octahydroindolo[2,3-a]Quinolizin-12(2h)-Yl]Propyl}Propane-2-Sulfonamide</t>
  </si>
  <si>
    <t>DB01967</t>
  </si>
  <si>
    <t>CP-526423</t>
  </si>
  <si>
    <t>DB02089</t>
  </si>
  <si>
    <t>Estazolam</t>
  </si>
  <si>
    <t>DB01215</t>
  </si>
  <si>
    <t>A benzodiazepine with anticonvulsant, hypnotic, and muscle relaxant properties. It has been shown in some cases to be more potent than diazepam or nitrazepam.</t>
  </si>
  <si>
    <t>4-{2-[4-(2-Aminoethyl)Piperazin-1-Yl]Pyridin-4-Yl}-N-(3-Chloro-4-Methylphenyl)Pyrimidin-2-Amine</t>
  </si>
  <si>
    <t>DB03916</t>
  </si>
  <si>
    <t>N-Ethyl-5'-Carboxamido-Adenosine</t>
  </si>
  <si>
    <t>DB03719</t>
  </si>
  <si>
    <t>A stable adenosine A1 and A2 receptor agonist. Experimentally, it inhibits cAMP and cGMP phosphodiesterase activity. [PubChem]</t>
  </si>
  <si>
    <t>4-[(7-OXO-7H-THIAZOLO[5,4-E]INDOL-8-YLMETHYL)-AMINO]-N-PYRIDIN-2-YL-BENZENESULFONAMIDE</t>
  </si>
  <si>
    <t>DB06844</t>
  </si>
  <si>
    <t>4-Amino-N-{4-[2-(2,6-Dimethyl-Phenoxy)-Acetylamino]-3-Hydroxy-1-Isobutyl-5-Phenyl-Pentyl}-Benzamide</t>
  </si>
  <si>
    <t>DB04373</t>
  </si>
  <si>
    <t>N-(4-CHLOROPHENYL)-1,2,3,4-TETRAHYDROISOQUINOLINE-7-SULFONAMIDE</t>
  </si>
  <si>
    <t>DB08631</t>
  </si>
  <si>
    <t>Camptothecin</t>
  </si>
  <si>
    <t>DB04690</t>
  </si>
  <si>
    <t>Camptothecin is an alkaloid isolated from the stem wood of the Chinese tree, &lt;i&gt;Camptotheca acuminata&lt;/i&gt;. This compound selectively inhibits the nuclear enzyme DNA topoisomerase, type I. Several semisynthetic analogs of camptothecin have demonstrated antitumor activity.</t>
  </si>
  <si>
    <t>TOP1</t>
  </si>
  <si>
    <t>TTNPB</t>
  </si>
  <si>
    <t>DB02877</t>
  </si>
  <si>
    <t>Arotinoid acid is a retinoic acid analog which acts as a selective RAR agonist.</t>
  </si>
  <si>
    <t>RARB</t>
  </si>
  <si>
    <t>R-1,2-Propanediol</t>
  </si>
  <si>
    <t>DB02159</t>
  </si>
  <si>
    <t>icd</t>
  </si>
  <si>
    <t>N-(2,2,2-TRIFLUOROETHYL)-N-{4-[2,2,2-TRIFLUORO-1-HYDROXY-1-(TRIFLUOROMETHYL)ETHYL]PHENYL}BENZENESULFONAMIDE</t>
  </si>
  <si>
    <t>DB07080</t>
  </si>
  <si>
    <t>NR1H2,NCOA2,RXRB,NR1H3,NCOA1,NR1I2</t>
  </si>
  <si>
    <t>Dequadin</t>
  </si>
  <si>
    <t>DB04209</t>
  </si>
  <si>
    <t>Dequalinium is a quaternary ammonium cation that contains two quaternary quinolinium units linked by an N-decylene chain. It is an antiseptic and disinfectant agent with a broad bactericidal and fungicidal activity. It is most commonly available as a dichloride salt but is available as other various salts as well. It is used in wound dressings and mouth infections and may also have antifungal action, but may associate with skin ulceration. Dequalinium chloride is used as an active ingredient in tablets as Fluomizin for vaginal bacterial infections and in topical bacteriostat formulation as Dequadin. It has been studied for use in treatment of malaria and acute promyelocytic leukemia. Its multiple mode of action is thought to reduce the risk of resistance of pathogens.</t>
  </si>
  <si>
    <t>acrB,qacR</t>
  </si>
  <si>
    <t>Mazindol</t>
  </si>
  <si>
    <t>DB00579</t>
  </si>
  <si>
    <t>Mazindol is a tricyclic anorexigenic agent that is unrelated to and less toxic than [amphetamine], but with some similar side effects. It inhibits uptake of catecholamines and blocks the binding of cocaine to the dopamine uptake transporter. Mazindol is only approved in the United States for the treatment of Duchenne muscular dystrophy, and is not marketed or available in the United States for use in the treatment of obesity.</t>
  </si>
  <si>
    <t>SLC6A2,SLC6A3,SLC6A4</t>
  </si>
  <si>
    <t>2-(4-Chlorophenyl)-5-Quinoxalinecarboxamide</t>
  </si>
  <si>
    <t>DB03509</t>
  </si>
  <si>
    <t>PARP1</t>
  </si>
  <si>
    <t>2-CHLORO-N-[(3R)-2-OXO-1,2,3,4-TETRAHYDROQUINOLIN-3-YL]-6H-THIENO[2,3-B]PYRROLE-5-CARBOXAMIDE</t>
  </si>
  <si>
    <t>DB07066</t>
  </si>
  <si>
    <t>Desloratadine</t>
  </si>
  <si>
    <t>DB00967</t>
  </si>
  <si>
    <t>Desloratadine is a second generation, tricyclic antihistamine that which has a selective and peripheral H1-antagonist action. It is the active descarboethoxy metabolite of loratidine (a second generation histamine). Desloratidine has a long-lasting effect and does not cause drowsiness because it does not readily enter the central nervous system.</t>
  </si>
  <si>
    <t>Arbekacin</t>
  </si>
  <si>
    <t>DB06696</t>
  </si>
  <si>
    <t>An semisynthetic aminoglycoside antibiotic. Often used for treatment of multi-resistant bacterial infection such as methicillin-resistant _Staphylococcus aureus_ (MRSA). Amikacin is also nephrotoxic and ototoxic.</t>
  </si>
  <si>
    <t>rpsL</t>
  </si>
  <si>
    <t>[4-(6-Chloro-Naphthalene-2-Sulfonyl)-Piperazin-1-Yl]-(3,4,5,6-Tetrahydro-2h-[1,4']Bipyridinyl-4-Yl)-Methanone</t>
  </si>
  <si>
    <t>DB01836</t>
  </si>
  <si>
    <t>5-methylbenzimidazole</t>
  </si>
  <si>
    <t>DB03177</t>
  </si>
  <si>
    <t>cobT</t>
  </si>
  <si>
    <t>D-Lactic-Acid</t>
  </si>
  <si>
    <t>DB03066</t>
  </si>
  <si>
    <t>A normal intermediate in the fermentation (oxidation, metabolism) of sugar. The concentrated form is used internally to prevent gastrointestinal fermentation. (From Stedman, 26th ed)</t>
  </si>
  <si>
    <t>Tanaproget</t>
  </si>
  <si>
    <t>DB04787</t>
  </si>
  <si>
    <t>Tanaproget (NSP-989) is an investigational non-steroidal progestin. It is a high affinity, high efficacy agonist of the progesterone receptor (PR) with a much more selective binding profile relative to most conventional progestins. Because of this tanaproget may prove to produce fewer side effects in comparison. It is currently in the process of being developed for clinical use as a contraceptive by Ligand Pharmaceuticals. An analog of tanaproget, 4-fluoropropyltanaproget (18F), has been developed as a radiotracer for imaging of the PR in positron emission tomography.</t>
  </si>
  <si>
    <t>1,2-Dimethoxyethane</t>
  </si>
  <si>
    <t>DB01749</t>
  </si>
  <si>
    <t>3-Methylpyridine</t>
  </si>
  <si>
    <t>DB01996</t>
  </si>
  <si>
    <t>MMP13,MMP3</t>
  </si>
  <si>
    <t>(2R)-N-hydroxy-3-naphthalen-2-yl-2-[(naphthalen-2-ylsulfonyl)amino]propanamide</t>
  </si>
  <si>
    <t>DB07861</t>
  </si>
  <si>
    <t>lpxC</t>
  </si>
  <si>
    <t>N6-METHYL-(R)-ROSCOVITINE,-R-2-[6-(BENZYL-METHYL-AMINO)-9-ISOPROPYL-9H-PURIN-2-YLAMINO]-BUTAN-1-OL</t>
  </si>
  <si>
    <t>DB04776</t>
  </si>
  <si>
    <t>PDXK</t>
  </si>
  <si>
    <t>Biopterin</t>
  </si>
  <si>
    <t>DB03886</t>
  </si>
  <si>
    <t>A natural product that has been considered as a growth factor for some insects. [PubChem]</t>
  </si>
  <si>
    <t>SPR,PTS,DHFR</t>
  </si>
  <si>
    <t>5-Fluorouridine</t>
  </si>
  <si>
    <t>DB01629</t>
  </si>
  <si>
    <t>5-fluorouridine is also known as FUrd, 5-Fluorouracil 1-beta-D-ribofuranoside, 5-Fur, or 5-Fluoro-uridine. 5-fluorouridine is a solid. This compound belongs to the pyrimidine nucleosides and analogues. These are compounds comprising a pyrimidine base attached to a sugar. 5-fluorouridine is known to target uridine phosphorylase. FUrd is often used in chemical and biochemical comparison studies with fluorouracil and thymine analogs.</t>
  </si>
  <si>
    <t>6-CHLORO-9-HYDROXY-1,3-DIMETHYL-1,9-DIHYDRO-4H-PYRAZOLO[3,4-B]QUINOLIN-4-ONE</t>
  </si>
  <si>
    <t>DB07218</t>
  </si>
  <si>
    <t>MAPK8IP1,MAPK8</t>
  </si>
  <si>
    <t>1-(DIMETHYLAMINO)-3-(4-{{4-(2-METHYLIMIDAZO[1,2-A]PYRIDIN-3-YL)PYRIMIDIN-2-YL]AMINO}PHENOXY)PROPAN-2-OL</t>
  </si>
  <si>
    <t>DB07889</t>
  </si>
  <si>
    <t>Norethindrone</t>
  </si>
  <si>
    <t>DB00717</t>
  </si>
  <si>
    <t>Norethisterone (INN, BAN), also known as Norethindrone (USAN), is a synthetic progestational hormone with actions similar to those of progesterone but functioning as a more potent inhibitor of ovulation. It has weak estrogenic and androgenic properties. The hormone has been used in treating amenorrhea, functional uterine bleeding, endometriosis, and for contraception.</t>
  </si>
  <si>
    <t>5-[1-(4-methoxyphenyl)-1H-benzimidazol-6-yl]-1,3,4-oxadiazole-2(3H)-thione</t>
  </si>
  <si>
    <t>DB07058</t>
  </si>
  <si>
    <t>GSK3B</t>
  </si>
  <si>
    <t>3-FLUORO-N-1H-INDOL-5-YL-5-MORPHOLIN-4-YLBENZAMIDE</t>
  </si>
  <si>
    <t>DB08092</t>
  </si>
  <si>
    <t>3-fluoro-N-1H-indol-5-yl-5-morpholin-4-ylbenzamide is a solid. This compound belongs to the phenylmorpholines. These are aromatic compounds containing a morpholine ring and a benzene ring linked to each other through a CC or a CN bond. This drug targets mitogen-activated protein kinase 14.</t>
  </si>
  <si>
    <t>Phosphoric-Acid-Mono-[3-Fluoro-5-(5-Methyl-2,4-Dioxo-3,4-Dihydro-2h-Pyrimidin-1-Yl)-Tetrahyro-Furan-2-Ylmethyl]-Ester</t>
  </si>
  <si>
    <t>DB03195</t>
  </si>
  <si>
    <t>DTYMK</t>
  </si>
  <si>
    <t>Bexarotene</t>
  </si>
  <si>
    <t>DB00307</t>
  </si>
  <si>
    <t>Bexarotene (Targretin) is an antineoplastic agent indicated by the FDA for Cutaneous T cell lymphoma. It has been used off-label for lung cancer, breast cancer, and Kaposi's sarcoma.</t>
  </si>
  <si>
    <t>RXRA,RXRB,RXRG</t>
  </si>
  <si>
    <t>5-(Aminomethyl)-6-(2,4-Dichlorophenyl)-2-(3,5-Dimethoxyphenyl)Pyrimidin-4-Amine</t>
  </si>
  <si>
    <t>DB02004</t>
  </si>
  <si>
    <t>SB220025</t>
  </si>
  <si>
    <t>DB04338</t>
  </si>
  <si>
    <t>MAPK14,MAPK1</t>
  </si>
  <si>
    <t>Levonorgestrel</t>
  </si>
  <si>
    <t>DB00367</t>
  </si>
  <si>
    <t>A synthetic progestational hormone with actions similar to those of progesterone and about twice as potent as its racemic or (+-)-isomer (norgestrel). It is used for contraception, control of menstrual disorders, and treatment of endometriosis. It is usually supplied in a racemic mixture (Norgestrel, 6533-00-2). Only the levonorgestrel isomer is active. Levonorgestrel is marketed mostly as a combination oral contraceptive under several brand names such as Alesse, Triphasil, and Min-Ovral.</t>
  </si>
  <si>
    <t>PGR,SRD5A1,ESR1,AR</t>
  </si>
  <si>
    <t>PYRIMIDINE-4,6-DICARBOXYLIC-ACID-BIS-(4-FLUORO-3-METHYL-BENZYLAMIDE)</t>
  </si>
  <si>
    <t>DB04760</t>
  </si>
  <si>
    <t>5-bromo-3-(pyrrolidin-1-ylsulfonyl)-1H-indole-2-carboxamide</t>
  </si>
  <si>
    <t>DB08211</t>
  </si>
  <si>
    <t>(6S)-2-amino-6-(3'-methoxybiphenyl-3-yl)-3,6-dimethyl-5,6-dihydropyrimidin-4(3H)-one</t>
  </si>
  <si>
    <t>DB07874</t>
  </si>
  <si>
    <t>D-Threonine</t>
  </si>
  <si>
    <t>DB03700</t>
  </si>
  <si>
    <t>nprS</t>
  </si>
  <si>
    <t>6,7,12,13-tetrahydro-5H-indolo[2,3-a]pyrrolo[3,4-c]carbazol-5-one</t>
  </si>
  <si>
    <t>DB08036</t>
  </si>
  <si>
    <t>rbmD</t>
  </si>
  <si>
    <t>Raloxifene</t>
  </si>
  <si>
    <t>DB00481</t>
  </si>
  <si>
    <t>6-Fluoro-2-(2'-Fluoro-1,1'-Biphenyl-4-Yl)-3-Methylquinoline-4-Carboxylic-Acid</t>
  </si>
  <si>
    <t>DB03523</t>
  </si>
  <si>
    <t>N-METHYLALANYL-3-METHYLVALYL-4-PHENOXY-N-(1,2,3,4-TETRAHYDRONAPHTHALEN-1-YL)PROLINAMIDE</t>
  </si>
  <si>
    <t>DB04612</t>
  </si>
  <si>
    <t>BUT-3-ENYL-[5-(4-CHLORO-PHENYL)-3,6-DIHYDRO-[1,3,4]THIADIAZIN-2-YLIDENE]-AMINE</t>
  </si>
  <si>
    <t>DB08028</t>
  </si>
  <si>
    <t>(S)-2-CHLORO-N-(1-(2-(2-HYDROXYETHYLAMINO)-2-OXOETHYL)-2-OXO-1,2,3,4-TETRAHYDROQUINOLIN-3-YL)-6H-THIENO[2,3-B]PYRROLE-5-CARBOXAMIDE</t>
  </si>
  <si>
    <t>DB07792</t>
  </si>
  <si>
    <t>2-[(2-methoxyethyl)amino]-4-(4-oxo-1,2,3,4-tetrahydro-9H-carbazol-9-yl)benzamide</t>
  </si>
  <si>
    <t>DB08557</t>
  </si>
  <si>
    <t>Genistein</t>
  </si>
  <si>
    <t>DB01645</t>
  </si>
  <si>
    <t>"An isoflavonoid derived from soy products. It inhibits protein-tyrosine kinase and topoisomerase-II (DNA topoisomerases, type II) activity and is used as an antineoplastic and antitumor agent. Experimentally, it has been shown to induce G2 phase arrest in human and murine cell lines.</t>
  </si>
  <si>
    <t>ESR2,TOP2A,PTK2B,NCOA1,ESR1,NCOA2</t>
  </si>
  <si>
    <t>2-[1-(4-CHLOROBENZOYL)-5-METHOXY-2-METHYL-1H-INDOL-3-YL]-N-[(1R)-1-(HYDROXYMETHYL)PROPYL]ACETAMIDE</t>
  </si>
  <si>
    <t>DB07981</t>
  </si>
  <si>
    <t>PTGS1</t>
  </si>
  <si>
    <t>4-(4-propoxy-1H-pyrrolo[2,3-b]pyridin-3-yl)pyrimidin-2-amine</t>
  </si>
  <si>
    <t>DB08182</t>
  </si>
  <si>
    <t>Allo-Isoleucine</t>
  </si>
  <si>
    <t>DB01739</t>
  </si>
  <si>
    <t>1,1,1,3,3,3-HEXAFLUORO-2-{4-[(2,2,2-TRIFLUOROETHYL)AMINO]PHENYL}PROPAN-2-OL</t>
  </si>
  <si>
    <t>DB07082</t>
  </si>
  <si>
    <t>NR1H2</t>
  </si>
  <si>
    <t>5-Bromo-N[2-(Dimethylamino)Ethyl]-9-Aminoacridine-4-Carboxamide</t>
  </si>
  <si>
    <t>DB02390</t>
  </si>
  <si>
    <t>5-(3,5-DICHLOROPHENYL)THIO-4-ISOPROPYL-1-(PYRIDIN-4-YL-METHYL)-1H-IMIDAZOL-2-YL-METHYL-CARBAMATE</t>
  </si>
  <si>
    <t>DB08502</t>
  </si>
  <si>
    <t>8-(2-Chloro-3,4,5-Trimethoxy-Benzyl)-2-Fluoro-9-Pent-4-Ylnyl-9h-Purin-6-Ylamine</t>
  </si>
  <si>
    <t>DB02550</t>
  </si>
  <si>
    <t>Piroxicam</t>
  </si>
  <si>
    <t>DB00554</t>
  </si>
  <si>
    <t>A cyclooxygenase inhibiting, non-steroidal anti-inflammatory agent (NSAID) that is well established in treating rheumatoid arthritis and osteoarthritis and used for musculoskeletal disorders, dysmenorrhea, and postoperative pain. Its long half-life enables it to be administered once daily.</t>
  </si>
  <si>
    <t>PTGS2,PTGS1</t>
  </si>
  <si>
    <t>Butylamine</t>
  </si>
  <si>
    <t>DB03659</t>
  </si>
  <si>
    <t>Butylamine is a colourless liquid which acquires a yellow colour upon storage in air. It is one of the four isomeric amines of butane. It is known to have the fishy, ammonia-like odor common to amines.</t>
  </si>
  <si>
    <t>SAP2</t>
  </si>
  <si>
    <t>(R,R)-2,3-Butanediol</t>
  </si>
  <si>
    <t>DB02418</t>
  </si>
  <si>
    <t>UBE2D2</t>
  </si>
  <si>
    <t>Loracarbef</t>
  </si>
  <si>
    <t>DB00447</t>
  </si>
  <si>
    <t>Loracarbef is a carbacephem antibiotic sometimes grouped together with the second-generation cephalosporin antibiotics. It is marketed under the trade name Lorabid.</t>
  </si>
  <si>
    <t>2-({4-[(5-CHLORO-1H-INDOL-2-YL)SULFONYL]PIPERAZIN-1-YL}CARBONYL)THIENO[3,2-B]PYRIDINE-4-OXIDE</t>
  </si>
  <si>
    <t>DB07605</t>
  </si>
  <si>
    <t>Flumazenil</t>
  </si>
  <si>
    <t>DB01205</t>
  </si>
  <si>
    <t>Fumazenil is an imidazobenzodiazepine derivative and a potent benzodiazepine receptor antagonist that competitively inhibits the activity at the benzodiazepine recognition site on the GABA/benzodiazepine receptor complex, thereby reversing the effects of benzodiazepine on the central nervous system.</t>
  </si>
  <si>
    <t>GABRA1,GABRA2,GABRA3,GABRA5</t>
  </si>
  <si>
    <t>METHYL-1-(4-{[(2,4-DIAMINOPTERIDIN-6-YL)METHYL]AMINO}BENZOYL)PIPERIDINE-4-CARBOXYLATE</t>
  </si>
  <si>
    <t>DB07689</t>
  </si>
  <si>
    <t>6-[N-(1-Isopropyl-1,2,3,4-Tetrahydro-7-Isoquinolinyl)Carbamyl]-2-Naphthalenecarboxamidine</t>
  </si>
  <si>
    <t>DB02705</t>
  </si>
  <si>
    <t>3-[1-(3-Aminopropyl)-1h-Indol-3-Yl]-4-(1-Methyl-1h-Indol-3-Yl)-1h-Pyrrole-2,5-Dione</t>
  </si>
  <si>
    <t>DB01946</t>
  </si>
  <si>
    <t>PDPK1,DMPK</t>
  </si>
  <si>
    <t>CP-271485</t>
  </si>
  <si>
    <t>DB02118</t>
  </si>
  <si>
    <t>MMP12</t>
  </si>
  <si>
    <t>(5Z)-5-(3-BROMOCYCLOHEXA-2,5-DIEN-1-YLIDENE)-N-(PYRIDIN-4-YLMETHYL)-1,5-DIHYDROPYRAZOLO[1,5-A]PYRIMIDIN-7-AMINE</t>
  </si>
  <si>
    <t>DB07595</t>
  </si>
  <si>
    <t>(2S)-4-(2,5-difluorophenyl)-N-[(3R,4S)-3-fluoro-1-methylpiperidin-4-yl]-2-(hydroxymethyl)-N-methyl-2-phenyl-2,5-dihydro-1H-pyrrole-1-carboxamide</t>
  </si>
  <si>
    <t>DB08037</t>
  </si>
  <si>
    <t>N-[1-(AMINOMETHYL)CYCLOPROPYL]-3-(BENZYLSULFONYL)-N~2~-[(1S)-2,2,2-TRIFLUORO-1-(4-HYDROXYPHENYL)ETHYL]-L-ALANINAMIDE</t>
  </si>
  <si>
    <t>DB07589</t>
  </si>
  <si>
    <t>3,5-Difluorobenzenesulfonamide</t>
  </si>
  <si>
    <t>DB02087</t>
  </si>
  <si>
    <t>5,7-DIHYDROXY-2-(3,4,5-TRIHYDROXYPHENYL)-4H-CHROMEN-4-ONE</t>
  </si>
  <si>
    <t>DB08230</t>
  </si>
  <si>
    <t>Cephalexin</t>
  </si>
  <si>
    <t>DB00567</t>
  </si>
  <si>
    <t>Cephalexin is the first of the first generation cephalosporins.[A179071,A179074] This antibiotic contains a  beta lactam and a dihydrothiazide.[A179071] Cephalexin is used to treat a number of susceptible bacterial infections through inhibition of cell wall synthesis.[A179083,Label] Cephalexin was approved by the FDA on 4 January 1971.[L6547]</t>
  </si>
  <si>
    <t>pbp3,pbp2a,pbp1b,penA,pbpA</t>
  </si>
  <si>
    <t>GLYCYLALANYL-N-2-NAPHTHYL-L-PROLINEAMIDE</t>
  </si>
  <si>
    <t>DB07813</t>
  </si>
  <si>
    <t>ptpA</t>
  </si>
  <si>
    <t>Monothioglycerol</t>
  </si>
  <si>
    <t>DB03864</t>
  </si>
  <si>
    <t>4-Oxo-2-Phenylmethanesulfonyl-Octahydro-Pyrrolo[1,2-a]Pyrazine-6-Carboxylic-Acid-[1-(N-Hydroxycarbamimidoyl)-Piperidin-4-Ylmethyl]-Amide</t>
  </si>
  <si>
    <t>DB02723</t>
  </si>
  <si>
    <t>1-(5-OXO-2,3,5,9B-TETRAHYDRO-1H-PYRROLO[2,1-A]ISOINDOL-9-YL)-3-(5-PYRROLIDIN-2-YL-1H-PYRAZOL-3-YL)-UREA</t>
  </si>
  <si>
    <t>DB06976</t>
  </si>
  <si>
    <t>N-[5-(1,1-DIOXIDOISOTHIAZOLIDIN-2-YL)-1H-INDAZOL-3-YL]-2-(4-PIPERIDIN-1-YLPHENYL)ACETAMIDE</t>
  </si>
  <si>
    <t>DB07220</t>
  </si>
  <si>
    <t>Cloxazolam</t>
  </si>
  <si>
    <t>DB01553</t>
  </si>
  <si>
    <t>Cloxazolam is a benzodiazepine with anxiolytic, sedative/hypnotic, muscle relaxant, and antiepileptic effects. It is marketed in the Argentina, Australia, Portugal, Belgium, Switzerland, Luxembourg, Germany, Taiwan and Japan -- mainly for anti-anxiety. The usual dose of cloxazolam in adults is 3-12mg/day for anti-anxiety. Although less commonly noted, it has also been reported as clinically effective in the treatment of depression, schizophrenia, and neurosis. As well, it has also been studied in Japan in doses of 15-30mg/day as an adjunct in the treatment of intractable epilepsy, for which it has demonstrated effectiveness.</t>
  </si>
  <si>
    <t>Acetamide</t>
  </si>
  <si>
    <t>DB02736</t>
  </si>
  <si>
    <t>Methoxyflurane</t>
  </si>
  <si>
    <t>DB01028</t>
  </si>
  <si>
    <t>An inhalation anesthetic. Currently, methoxyflurane is rarely used for surgical, obstetric, or dental anesthesia. If so employed, it should be administered with nitrous oxide to achieve a relatively light level of anesthesia, and a neuromuscular blocking agent given concurrently to obtain the desired degree of muscular relaxation. (From AMA Drug Evaluations Annual, 1994, p180)</t>
  </si>
  <si>
    <t>GABRA1,GRIA1,GLRA1,ATP2C1,KCNA1,ATP5D,MT-ND1</t>
  </si>
  <si>
    <t>5-{4-[(3,5-DIFLUOROBENZYL)AMINO]PHENYL}-6-ETHYLPYRIMIDINE-2,4-DIAMINE</t>
  </si>
  <si>
    <t>DB07244</t>
  </si>
  <si>
    <t>NOS3,REN</t>
  </si>
  <si>
    <t>Nalbuphine</t>
  </si>
  <si>
    <t>DB00844</t>
  </si>
  <si>
    <t>A narcotic used as a pain medication. It appears to be an agonist at kappa opioid receptors and an antagonist or partial agonist at mu opioid receptors. Nalbuphine is the only opioid analgesic that is not a controlled substance in the United States.</t>
  </si>
  <si>
    <t>OPRK1,OPRM1,OPRD1</t>
  </si>
  <si>
    <t>N-cyclopropyl-4-methyl-3-{2-[(2-morpholin-4-ylethyl)amino]quinazolin-6-yl}benzamide</t>
  </si>
  <si>
    <t>DB08351</t>
  </si>
  <si>
    <t>D-phenylalanyl-N-{4-[amino(iminio)methyl]benzyl}-L-prolinamide</t>
  </si>
  <si>
    <t>DB07005</t>
  </si>
  <si>
    <t>Hydroxyurea</t>
  </si>
  <si>
    <t>DB01005</t>
  </si>
  <si>
    <t>An antineoplastic agent that inhibits DNA synthesis through the inhibition of ribonucleoside diphosphate reductase.</t>
  </si>
  <si>
    <t>RRM1</t>
  </si>
  <si>
    <t>3-((3-bromo-5-o-tolylpyrazolo[1,5-a]pyrimidin-7-ylamino)methyl)pyridine-1-oxide</t>
  </si>
  <si>
    <t>DB07179</t>
  </si>
  <si>
    <t>6-Chloro-2-(2-Hydroxy-Biphenyl-3-Yl)-1h-Indole-5-Carboxamidine</t>
  </si>
  <si>
    <t>DB03865</t>
  </si>
  <si>
    <t>F2,PRSS1,PLAU,HPN</t>
  </si>
  <si>
    <t>5-(2,3-dichlorophenyl)-N-(pyridin-4-ylmethyl)pyrazolo[1,5-a]pyrimidin-7-amine</t>
  </si>
  <si>
    <t>DB08531</t>
  </si>
  <si>
    <t>2-(4-fluorophenyl)-N-{[3-fluoro-4-(1H-pyrrolo[2,3-b]pyridin-4-yloxy)phenyl]carbamoyl}acetamide</t>
  </si>
  <si>
    <t>DB06997</t>
  </si>
  <si>
    <t>N-({[4-(AMINOSULFONYL)PHENYL]AMINO}CARBONYL)-4-METHYLBENZENESULFONAMIDE</t>
  </si>
  <si>
    <t>DB08301</t>
  </si>
  <si>
    <t>Framycetin</t>
  </si>
  <si>
    <t>DB00452</t>
  </si>
  <si>
    <t>A component of neomycin that is produced by Streptomyces fradiae. On hydrolysis it yields neamine and neobiosamine B. (From Merck Index, 11th ed)</t>
  </si>
  <si>
    <t>Not-Available,rpsL,CXCR4</t>
  </si>
  <si>
    <t>(2S)-2-ETHOXY-3-{4-[2-(10H-PHENOXAZIN-10-YL)ETHOXY]PHENYL}PROPANOIC-ACID</t>
  </si>
  <si>
    <t>DB07675</t>
  </si>
  <si>
    <t>Zafirlukast</t>
  </si>
  <si>
    <t>DB00549</t>
  </si>
  <si>
    <t>"Zafirlukast is an oral leukotriene receptor antagonist (LTRA) for the maintenance treatment of asthma, often used in conjunction with an inhaled steroid and/or long-acting bronchodilator. It is available as a tablet and is usually dosed twice daily. Another leukotriene receptor antagonist is montelukast (Singulair), which is usually taken just once daily.</t>
  </si>
  <si>
    <t>CYSLTR1</t>
  </si>
  <si>
    <t>L-Isoleucine</t>
  </si>
  <si>
    <t>DB00167</t>
  </si>
  <si>
    <t>An essential branched-chain aliphatic amino acid found in many proteins. It is an isomer of leucine. It is important in hemoglobin synthesis and regulation of blood sugar and energy levels.</t>
  </si>
  <si>
    <t>IARS,IARS2,ACADSB,BCAT1,BCAT2,IARS</t>
  </si>
  <si>
    <t>2-METHYL-FURAN-3-CARBOTHIOIC-ACID-[4-CHLORO-3-(3-METHYL-BUT-2-ENYLOXY)-PHENYL]-AMIDE</t>
  </si>
  <si>
    <t>DB05871</t>
  </si>
  <si>
    <t>UC-781 is a thiocarboxanilide non-nucleoside reverse transcriptase inhibitor (NNRTI). It is a topical microbicide targeted against the AIDS virus.</t>
  </si>
  <si>
    <t>Glipizide</t>
  </si>
  <si>
    <t>DB01067</t>
  </si>
  <si>
    <t>Glipizide is an oral hypoglycemic agent in the second-generation sulfonylurea drug class that is used to control blood sugar levels in patients with type 2 diabetes mellitus. It was first introduced in 1984 [A179491] and is available in various countries including Canada and the U.S. According to the 2018 Clinical Practice Guidelines by Diabetes Canada, sulfonylurea drugs are considered a second-line glucose-lowering therapy following metformin.[L6712] Because sulfonylureas require functional pancreatic beta cells for their therapeutic effectiveness, sulfonylureas are more commonly used for early-stage type 2 diabetes when there is no progressed pancreatic failure.[T28] Compared to the first-generation sulfonylureas, such as [tolbutamide] and [chlorpropamide], second-generation sulfonylureas contain a more non-polar side chain in their chemical structure, which enhances their hypoglycemic potency.[A179488] Compared to other members of the sulfonylurea drug group, glipizide displays rapid absorption and onset of action with the shortest half-life and duration of action, reducing the risk for long-lasting hypoglycemia that is often observed with blood glucose-lowering agents.[A179485] Glipizide was first approved by the FDA in 1994 and is available in extended-release tablets under the brand name Glucotrol庐, as well as in combination with metformin under the brand name Metaglip庐.</t>
  </si>
  <si>
    <t>ABCC8,PPARG</t>
  </si>
  <si>
    <t>[5-AMINO-1-(4-FLUOROPHENYL)-1H-PYRAZOL-4-YL][3-(PIPERIDIN-4-YLOXY)PHENYL]METHANONE</t>
  </si>
  <si>
    <t>DB08423</t>
  </si>
  <si>
    <t>Enprofylline</t>
  </si>
  <si>
    <t>DB00824</t>
  </si>
  <si>
    <t>Enprofylline is a derivative of theophylline which shares bronchodilator properties. Enprofylline is used in asthma, chronic obstructive pulmonary disease, and in the management of cerebrovascular insufficiency, sickle cell disease, and diabetic neuropathy. Long-term enprofylline administration may be associated with elevation in liver enzyme levels and unpredictable blood levels.</t>
  </si>
  <si>
    <t>PDE4A,PDE4B,ADORA2B</t>
  </si>
  <si>
    <t>3,4-bis(7-chloro-1H-indol-3-yl)-1H-pyrrole-2,5-dicarboxylic-acid</t>
  </si>
  <si>
    <t>DB06955</t>
  </si>
  <si>
    <t>staP</t>
  </si>
  <si>
    <t>N~2~-(biphenyl-4-ylsulfonyl)-N-hydroxy-N~2~-(2-hydroxyethyl)glycinamide</t>
  </si>
  <si>
    <t>DB08029</t>
  </si>
  <si>
    <t>MMP3</t>
  </si>
  <si>
    <t>Isoquinoline</t>
  </si>
  <si>
    <t>DB04329</t>
  </si>
  <si>
    <t>5-[4-(DIMETHYLAMINO)PHENYL]-6-[(6-MORPHOLIN-4-YLPYRIDIN-3-YL)ETHYNYL]PYRIMIDIN-4-AMINE</t>
  </si>
  <si>
    <t>DB07280</t>
  </si>
  <si>
    <t>Oxandrolone</t>
  </si>
  <si>
    <t>DB00621</t>
  </si>
  <si>
    <t>A synthetic hormone with anabolic and androgenic properties.</t>
  </si>
  <si>
    <t>2-Aminoprop-2-Enamide</t>
  </si>
  <si>
    <t>DB02002</t>
  </si>
  <si>
    <t>(2R,4R)-N~1~-(4-CHLOROPHENYL)-N~2~-[2-FLUORO-4-(2-OXOPYRIDIN-1(2H)-YL)PHENYL]-4-METHOXYPYRROLIDINE-1,2-DICARBOXAMIDE</t>
  </si>
  <si>
    <t>DB06920</t>
  </si>
  <si>
    <t>3-(1H-tetrazol-5-ylamino)cyclohex-2-en-1-one</t>
  </si>
  <si>
    <t>DB07865</t>
  </si>
  <si>
    <t>4-[4-(4-Methyl-2-Methylamino-Thiazol-5-Yl)-Pyrimidin-2-Ylamino]-Phenol</t>
  </si>
  <si>
    <t>DB04407</t>
  </si>
  <si>
    <t>(3S)-3-cyclopentyl-6-methyl-7-[(4-methylpiperazin-1-yl)sulfonyl]-3,4-dihydro-2H-1,2,4-benzothiadiazine-1,1-dioxide</t>
  </si>
  <si>
    <t>DB08303</t>
  </si>
  <si>
    <t>L-Valinol</t>
  </si>
  <si>
    <t>DB04383</t>
  </si>
  <si>
    <t>Betahistine</t>
  </si>
  <si>
    <t>DB06698</t>
  </si>
  <si>
    <t>Betahistine is an antivertigo drug first used for treating vertigo assosicated with M茅ni猫re's disease. It is also commonly used for patients with balance disorders.</t>
  </si>
  <si>
    <t>HRH1,HRH3</t>
  </si>
  <si>
    <t>(1-HYDROXY-1-PHOSPHONO-2-[1,1';4',1'']TERPHENYL-3-YL-ETHYL)-PHOSPHONIC-ACID</t>
  </si>
  <si>
    <t>DB07409</t>
  </si>
  <si>
    <t>(2R)-2-(5-CHLORO-2-THIENYL)-N-{(3S)-1-[(1S)-1-METHYL-2-MORPHOLIN-4-YL-2-OXOETHYL]-2-OXOPYRROLIDIN-3-YL}PROPENE-1-SULFONAMIDE</t>
  </si>
  <si>
    <t>DB07211</t>
  </si>
  <si>
    <t>Meticillin</t>
  </si>
  <si>
    <t>DB01603</t>
  </si>
  <si>
    <t>One of the penicillins which is resistant to penicillinase but susceptible to a penicillin-binding protein. It is inactivated by gastric acid so administered by injection.</t>
  </si>
  <si>
    <t>mecA,pbp2a,pbp1b,penA,pbp3,pbpA</t>
  </si>
  <si>
    <t>Gamma(Amino)-Butyric-Acid</t>
  </si>
  <si>
    <t>DB02530</t>
  </si>
  <si>
    <t>The most common inhibitory neurotransmitter in the central nervous system.</t>
  </si>
  <si>
    <t>GATM</t>
  </si>
  <si>
    <t>(5R)-5-(4-{[(2R)-6-HYDROXY-2,5,7,8-TETRAMETHYL-3,4-DIHYDRO-2H-CHROMEN-2-YL]METHOXY}BENZYL)-1,3-THIAZOLIDINE-2,4-DIONE</t>
  </si>
  <si>
    <t>DB08607</t>
  </si>
  <si>
    <t>CYP2C8</t>
  </si>
  <si>
    <t>(1S,2S,5S)2-(4-GLUTARIDYLBENZYL)-5-PHENYL-1-CYCLOHEXANOL</t>
  </si>
  <si>
    <t>DB07909</t>
  </si>
  <si>
    <t>Not-Available,IGHG1,IGKC</t>
  </si>
  <si>
    <t>(3,3-dimethylpiperidin-1-yl)(6-(3-fluoro-4-methylphenyl)pyridin-2-yl)methanone</t>
  </si>
  <si>
    <t>DB06992</t>
  </si>
  <si>
    <t>HSD11B1</t>
  </si>
  <si>
    <t>Conivaptan</t>
  </si>
  <si>
    <t>DB00872</t>
  </si>
  <si>
    <t>Conivaptan is a non-peptide inhibitor of antidiuretic hormone (vasopressin). It was approved in 2004 for hyponatremia (low blood sodium levels) caused by syndrome of inappropriate antidiuretic hormone (SIADH). Conivaptan inhibits both isotypes of the vasopressin receptor (V1a and V2).</t>
  </si>
  <si>
    <t>AVPR1A,AVPR2</t>
  </si>
  <si>
    <t>N-Methylnaloxonium</t>
  </si>
  <si>
    <t>DB04509</t>
  </si>
  <si>
    <t>CES1</t>
  </si>
  <si>
    <t>(3aS,4R,9bR)-2,2-difluoro-4-(4-hydroxyphenyl)-6-(methoxymethyl)-1,2,3,3a,4,9b-hexahydrocyclopenta[c]chromen-8-ol</t>
  </si>
  <si>
    <t>DB07036</t>
  </si>
  <si>
    <t>N-[2-(1,3-BENZODIOXOL-5-YL)ETHYL]-1-[2-(1H-IMIDAZOL-1-YL)-6-METHYLPYRIMIDIN-4-YL]-D-PROLINAMIDE</t>
  </si>
  <si>
    <t>DB06916</t>
  </si>
  <si>
    <t>(3S,5R,7R,8S,9S,10R)-7-(hydroxymethyl)-3-(4-methylphenyl)-1,6-dioxa-2-azaspiro[4</t>
  </si>
  <si>
    <t>DB08503</t>
  </si>
  <si>
    <t>3-(4-Amino-1-Tert-Butyl-1h-Pyrazolo[3,4-D]Pyrimidin-3-Yl)Phenol</t>
  </si>
  <si>
    <t>DB04463</t>
  </si>
  <si>
    <t>CBR1</t>
  </si>
  <si>
    <t>Sparfloxacin</t>
  </si>
  <si>
    <t>DB01208</t>
  </si>
  <si>
    <t>Sparfloxacin is a fluoroquinolone antibiotic indicated for bacterial infections. Sparfloxacin exerts its antibacterial activity by inhibiting DNA gyrase, a bacterial topoisomerase. DNA gyrase is an essential enzyme which controls DNA topology and assists in DNA replication, repair, deactivation, and transcription.</t>
  </si>
  <si>
    <t>parC,gyrA,TOP2A</t>
  </si>
  <si>
    <t>(R)-(+)9B-(3-METHYL)PHENYL-2,3-DIHYDROTHIAZOLO[2,3-A]ISOINDOL-5(9BH)-ONE</t>
  </si>
  <si>
    <t>DB07472</t>
  </si>
  <si>
    <t>Sunitinib</t>
  </si>
  <si>
    <t>DB01268</t>
  </si>
  <si>
    <t>Sunitinib is a small-molecule multi-targeted receptor tyrosine kinase (RTK) inhibitor. On January 26, 2006, the agent was formally approved by the US FDA for the indications of treating renal cell carcinoma (RCC) and imatinib-resistant gastrointestinal stromal tumor (GIST). For these purposes, sunitinib is generally available as an orally administered formulation. Sunitinib inhibits cellular signaling by targeting multiple RTKs. These include all platelet-derived growth factor receptors (PDGF-R) and vascular endothelial growth factor receptors (VEGF-R). Sunitinib also inhibits KIT (CD117), the RTK that drives the majority of GISTs. In addition, sunitinib inhibits other RTKs including RET, CSF-1R, and flt3.</t>
  </si>
  <si>
    <t>PDGFRB,FLT1,KIT,KDR,FLT4,FLT3,CSF1R,PDGFRA</t>
  </si>
  <si>
    <t>Cinalukast</t>
  </si>
  <si>
    <t>DB00587</t>
  </si>
  <si>
    <t>Used in the treatment of asthma, cinalukast selectively antagonizes leukotriene D4 (LTD4) at the cysteinyl leukotriene receptor, CysLT1, in the human airway. Cinalukast inhibits the actions of LTD4 at the CysLT1 receptor, preventing airway edema, smooth muscle contraction, and enhanced secretion of thick, viscous mucus.</t>
  </si>
  <si>
    <t>3-(2-AMINOQUINAZOLIN-6-YL)-4-METHYL-N-[3-(TRIFLUOROMETHYL)PHENYL]BENZAMIDE</t>
  </si>
  <si>
    <t>DB06925</t>
  </si>
  <si>
    <t>N-[(1R)-3-(4-HYDROXYPHENYL)-1-METHYLPROPYL]-2-(2-PHENYL-1H-INDOL-3-YL)ACETAMIDE</t>
  </si>
  <si>
    <t>DB07991</t>
  </si>
  <si>
    <t>5-[4-Tert-Butylphenylsulfanyl]-2,4-Quinazolinediamine</t>
  </si>
  <si>
    <t>DB01958</t>
  </si>
  <si>
    <t>Flucloxacillin</t>
  </si>
  <si>
    <t>DB00301</t>
  </si>
  <si>
    <t>Antibiotic analog of [cloxacillin].</t>
  </si>
  <si>
    <t>Estrone</t>
  </si>
  <si>
    <t>DB00655</t>
  </si>
  <si>
    <t>Estrone, one of the major mammalian estrogens, is an aromatized C18 steroid with a 3-hydroxyl group and a 17-ketone. It is produced in vivo from androstenedione or from testosterone via estradiol. It is produced primarily in the ovaries, placenta, and in peripheral tissues (especially adipose tissue) through conversion of adrostenedione. Estrone may be further metabolized to 16-alpha-hydroxyestrone, which may be reduced to estriol by estradiol dehydrogenase.</t>
  </si>
  <si>
    <t>4-[5-(2-CARBOXY-1-FORMYL-ETHYLCARBAMOYL)-PYRIDIN-3-YL]-BENZOIC-ACID</t>
  </si>
  <si>
    <t>DB08251</t>
  </si>
  <si>
    <t>N-[(2R,3S)-3-AMINO-2-HYDROXY-4-PHENYLBUTYL]NAPHTHALENE-2-SULFONAMIDE</t>
  </si>
  <si>
    <t>DB07522</t>
  </si>
  <si>
    <t>Triazolopyridine</t>
  </si>
  <si>
    <t>DB04797</t>
  </si>
  <si>
    <t>Forasartan</t>
  </si>
  <si>
    <t>DB01342</t>
  </si>
  <si>
    <t>Forasartan, a specific angiotensin II antagonist, is used alone or with other antihypertensive agents to treat hypertension. Forasartan competes with angiotensin II for binding at the AT1 receptor subtype. As angiotensin II is a vasoconstrictor which also stimulates the synthesis and release of aldosterone, blockage of its effects results in a decreases in systemic vascular resistance.</t>
  </si>
  <si>
    <t>O6-(R)-ROSCOVITINE,-R-2-(6-BENZYLOXY-9-ISOPROPYL-9H-PURIN-2-YLAMINO)-BUTAN-1-OL</t>
  </si>
  <si>
    <t>DB04770</t>
  </si>
  <si>
    <t>Gestodene</t>
  </si>
  <si>
    <t>DB06730</t>
  </si>
  <si>
    <t>Gestodene is a progestogen hormonal contraceptive. Products containing gestoden include Meliane, which contains 20 mcg of ethinylestradiol and 75 mcg of gestodene; and Gynera, which contains 30 mcg of ethinylestradiol and 75 mcg of gestodene.</t>
  </si>
  <si>
    <t>6-[BIS(2,2,2-TRIFLUOROETHYL)AMINO]-4-(TRIFLUOROMETHYL)QUINOLIN-2(1H)-ONE</t>
  </si>
  <si>
    <t>DB08089</t>
  </si>
  <si>
    <t>AL7099A</t>
  </si>
  <si>
    <t>DB03221</t>
  </si>
  <si>
    <t>4-(2-HYDROXYBENZYLAMINO)-N-(3-(4-FLUOROPHENOXY)PHENYL)PIPERIDINE-1-SULFONAMIDE</t>
  </si>
  <si>
    <t>DB04632</t>
  </si>
  <si>
    <t>2-butoxy-9-(2,6-difluorobenzyl)-N-(2-morpholin-4-ylethyl)-9H-purin-6-amine</t>
  </si>
  <si>
    <t>DB07937</t>
  </si>
  <si>
    <t>murI</t>
  </si>
  <si>
    <t>N-(5-CHLORO-BENZO[B]THIOPHEN-3-YLMETHYL)-2-[6-CHLORO-OXO-3-(2-PYRIDIN-2-YL-ETHYLAMINO)-2H-PYRAZIN-1-YL]-ACETAMIDE</t>
  </si>
  <si>
    <t>DB07165</t>
  </si>
  <si>
    <t>1-cyclobutyl-3-(3,4-dimethoxyphenyl)-1H-pyrazolo[3,4-d]pyrimidin-4-amine</t>
  </si>
  <si>
    <t>DB08053</t>
  </si>
  <si>
    <t>3-BROMO-6-HYDROXY-2-(4-HYDROXYPHENYL)-1H-INDEN-1-ONE</t>
  </si>
  <si>
    <t>DB07230</t>
  </si>
  <si>
    <t>ESR2,NCOA1</t>
  </si>
  <si>
    <t>Methysergide</t>
  </si>
  <si>
    <t>DB00247</t>
  </si>
  <si>
    <t>An ergot derivative that is a congener of lysergic acid diethylamide.  It antagonizes the effects of serotonin in blood vessels and gastrointestinal smooth muscle, but has few of the properties of other ergot alkaloids. Methysergide is used prophylactically in migraine and other vascular headaches and to antagonize serotonin in the carcinoid syndrome.</t>
  </si>
  <si>
    <t>HTR2B,HTR2C,HTR2A,HTR1A,HTR7</t>
  </si>
  <si>
    <t>Loperamide</t>
  </si>
  <si>
    <t>DB00836</t>
  </si>
  <si>
    <t>One of the long-acting synthetic antidiarrheals; it is not significantly absorbed from the gut, and has no effect on the adrenergic system or central nervous system, but may antagonize histamine and interfere with acetylcholine release locally.</t>
  </si>
  <si>
    <t>OPRM1,OPRD1,OPRK1,CACNA1A,POMC,CALM1</t>
  </si>
  <si>
    <t>4-{5-[(Z)-(2-IMINO-4-OXO-1,3-THIAZOLIDIN-5-YLIDENE)METHYL]FURAN-2-YL}-2-(TRIFLUOROMETHYL)BENZENESULFONAMIDE</t>
  </si>
  <si>
    <t>DB07538</t>
  </si>
  <si>
    <t>Cysteine-Methylene-Carbamoyl-1,10-Phenanthroline</t>
  </si>
  <si>
    <t>DB04437</t>
  </si>
  <si>
    <t>3-(4-fluorophenyl)-5-phenyl-4H-1,2,4-triazole</t>
  </si>
  <si>
    <t>DB08470</t>
  </si>
  <si>
    <t>ethR</t>
  </si>
  <si>
    <t>(1S,4S,5S)-1,4,5-TRIHYDROXY-3-[3-(PHENYLTHIO)PHENYL]CYCLOHEX-2-ENE-1-CARBOXYLIC-ACID</t>
  </si>
  <si>
    <t>DB08485</t>
  </si>
  <si>
    <t>aroQ</t>
  </si>
  <si>
    <t>Choline</t>
  </si>
  <si>
    <t>DB00122</t>
  </si>
  <si>
    <t>A basic constituent of lecithin that is found in many plants and animal organs. It is important as a precursor of acetylcholine, as a methyl donor in various metabolic processes, and in lipid metabolism.</t>
  </si>
  <si>
    <t>PCYT1B,ACHE,PCYT1A,PLD2,BCHE,PLD1,PHOSPHO1</t>
  </si>
  <si>
    <t>Aminoguanidine</t>
  </si>
  <si>
    <t>DB05383</t>
  </si>
  <si>
    <t>Pimagedine has been developed by Synvista Therapeutics, Inc for the treatment of diabetic kidney disease. It is an advanced glycation end product inhibitor which manages diabetic nephropathy, either alone or in combination with other therapies. It is beneficial in treating patients with diabetic nephropathy.</t>
  </si>
  <si>
    <t>5,8-Di-Amino-1,4-Dihydroxy-Anthraquinone</t>
  </si>
  <si>
    <t>DB03924</t>
  </si>
  <si>
    <t>S-{2-[(2-chloro-4-sulfamoylphenyl)amino]-2-oxoethyl}-6-methyl-3,4-dihydroquinoline-1(2H)-carbothioate</t>
  </si>
  <si>
    <t>DB08494</t>
  </si>
  <si>
    <t>6-(3-METHYL-1,4-DIOXO-1,4-DIHYDRONAPHTHALEN-2-YL)HEXANOIC-ACID</t>
  </si>
  <si>
    <t>DB07714</t>
  </si>
  <si>
    <t>GSR</t>
  </si>
  <si>
    <t>2-[1-(4-CHLOROBENZOYL)-5-METHOXY-2-METHYL-1H-INDOL-3-YL]-N-[(1S)-1-(HYDROXYMETHYL)PROPYL]ACETAMIDE</t>
  </si>
  <si>
    <t>DB07984</t>
  </si>
  <si>
    <t>4-Hydroxy-2-Butanone</t>
  </si>
  <si>
    <t>DB04094</t>
  </si>
  <si>
    <t>Dichlorphenamide</t>
  </si>
  <si>
    <t>DB01144</t>
  </si>
  <si>
    <t>A carbonic anhydrase inhibitor that is used in the treatment of glaucoma.</t>
  </si>
  <si>
    <t>CA1,CA2,CA4,CA7</t>
  </si>
  <si>
    <t>3-Methylcytosine</t>
  </si>
  <si>
    <t>DB04103</t>
  </si>
  <si>
    <t>(10R)-10-methyl-3-(6-methylpyridin-3-yl)-9,10,11,12-tetrahydro-8H-[1,4]diazepino[5',6':4,5]thieno[3,2-f]quinolin-8-one</t>
  </si>
  <si>
    <t>DB07430</t>
  </si>
  <si>
    <t>MAPKAPK2</t>
  </si>
  <si>
    <t>5-CHLORO-6-METHYL-N-(2-PHENYLETHYL)-2-PYRIDIN-2-YLPYRIMIDIN-4-AMINE</t>
  </si>
  <si>
    <t>DB07901</t>
  </si>
  <si>
    <t>METAP1</t>
  </si>
  <si>
    <t>Pyridin-3-Ylmethanol</t>
  </si>
  <si>
    <t>DB04145</t>
  </si>
  <si>
    <t>A direct-acting peripheral vasodilator that causes flushing and may decrease blood pressure. It is used in vasospasm and threatened gangrene. [PubChem]</t>
  </si>
  <si>
    <t>S-1,2-Propanediol</t>
  </si>
  <si>
    <t>DB04349</t>
  </si>
  <si>
    <t>icd,rsbQ</t>
  </si>
  <si>
    <t>Acetophenazine</t>
  </si>
  <si>
    <t>DB01063</t>
  </si>
  <si>
    <t>Acetophenazine is an antipsychotic drug of moderate-potency. It is used in the treatment of disorganized and psychotic thinking. It is also used to help treat false perceptions (e.g. hallucinations or delusions). It primarily targets the dopamine D2 receptor.</t>
  </si>
  <si>
    <t>DRD2,DRD1</t>
  </si>
  <si>
    <t>Rabeprazole</t>
  </si>
  <si>
    <t>DB01129</t>
  </si>
  <si>
    <t>Rabeprazole is an antiulcer drug in the class of proton pump inhibitors. It is a prodrug - in the acid environment of the parietal cells it turns into active sulphenamide form. Rabeprazole inhibits the H+, K+ATPase of the coating gastric cells and dose-dependent oppresses basal and stimulated gastric acid secretion.</t>
  </si>
  <si>
    <t>N-(3-cyanophenyl)-2'-methyl-5'-(5-methyl-1,3,4-oxadiazol-2-yl)-4-biphenylcarboxamide</t>
  </si>
  <si>
    <t>DB07833</t>
  </si>
  <si>
    <t>SULTHIAME</t>
  </si>
  <si>
    <t>DB08329</t>
  </si>
  <si>
    <t>parecoxib</t>
  </si>
  <si>
    <t>DB08439</t>
  </si>
  <si>
    <t>Parecoxib is a water-soluble and injectable prodrug of valdecoxib. It is marketed as Dynastat in the European Union. Parecoxib is a COX2 selective inhibitor in the same category as celecoxib (Celebrex) and rofecoxib (Vioxx). As it is injectable, it can be used perioperatively when patients are unable to take oral medications. It is approved through much of Europe for short term perioperative pain control much in the same way ketorolac (Toradol) is used in the United States. A letter of non-approval for parecoxib was issued by the FDA in 2005.</t>
  </si>
  <si>
    <t>LTF</t>
  </si>
  <si>
    <t>Valdecoxib</t>
  </si>
  <si>
    <t>DB00580</t>
  </si>
  <si>
    <t>Valdecoxib was removed from the Canadian, U.S., and E.U. markets in 2005 due to concerns about possible increased risk of heart attack and stroke.</t>
  </si>
  <si>
    <t>8-(2,5-Dimethoxy-Benzyl)-2-Fluoro-9-Pent-9h-Purin-6-Ylamine</t>
  </si>
  <si>
    <t>DB03137</t>
  </si>
  <si>
    <t>N-Acetyl-Serine</t>
  </si>
  <si>
    <t>DB02340</t>
  </si>
  <si>
    <t>F13A1</t>
  </si>
  <si>
    <t>(Diaminomethyl-Methyl-Amino)-Acetic-Acid</t>
  </si>
  <si>
    <t>DB02490</t>
  </si>
  <si>
    <t>CKM</t>
  </si>
  <si>
    <t>4-[(5-methoxy-2-methylphenoxy)methyl]pyridine</t>
  </si>
  <si>
    <t>DB07428</t>
  </si>
  <si>
    <t>HBA1,HBB</t>
  </si>
  <si>
    <t>4-(4-methyl-1,3-dioxo-1,3-dihydro-2H-isoindol-2-yl)benzonitrile</t>
  </si>
  <si>
    <t>DB07511</t>
  </si>
  <si>
    <t>N-(1-CYANOCYCLOPROPYL)-3-({[(2S)-5-OXOPYRROLIDIN-2-YL]METHYL}SULFONYL)-N~2~-[(1S)-2,2,2-TRIFLUORO-1-(4-FLUOROPHENYL)ETHYL]-L-ALANINAMIDE</t>
  </si>
  <si>
    <t>DB07587</t>
  </si>
  <si>
    <t>6-CYCLOHEXYLMETHYLOXY-5-NITROSO-PYRIMIDINE-2,4-DIAMINE</t>
  </si>
  <si>
    <t>DB08312</t>
  </si>
  <si>
    <t>Pramipexole</t>
  </si>
  <si>
    <t>DB00413</t>
  </si>
  <si>
    <t>"Pramipexole is a drug used to treat the symptoms of Parkinson's Disease (PD).  It is a _non-ergot dopamine agonist_ drug that is efficacious in treating various Parkinson's symptoms such as tremor, rigidity, and bradykinesia (slow movement) [A176867]. It was first approved by the FDA in 1997 [L5882]. Parkinson's Disease is one of the most common neurodegenerative disorders and causes a high level of disability in patients [A176855], leading to increased difficulty in performing activities of daily living due to symptoms that progress over time [A176858]. The prevalence of Parkinson's Disease worldwide has increased from approximately 2.5 million in 1990 to about 6.1 million in 2016 [A176861].  This increase may be attributed to an aging population along with other contributing factors [A176861].</t>
  </si>
  <si>
    <t>HTR2B,HTR2C,ADRA2C,DRD1,DRD5,DRD3,DRD2,DRD4,ADRA2B,HTR1A,HTR1D,ADRA2A,HTR1B,HTR2A</t>
  </si>
  <si>
    <t>Alpha-Aminobutyric-Acid</t>
  </si>
  <si>
    <t>DB04454</t>
  </si>
  <si>
    <t>EGF,mrsA,GATM,gag-pol</t>
  </si>
  <si>
    <t>(2S)-4-(2,5-DIFLUOROPHENYL)-N,N-DIMETHYL-2-PHENYL-2,5-DIHYDRO-1H-PYRROLE-1-CARBOXAMIDE</t>
  </si>
  <si>
    <t>DB08246</t>
  </si>
  <si>
    <t>Methimazole</t>
  </si>
  <si>
    <t>DB00763</t>
  </si>
  <si>
    <t>A thioureylene antithyroid agent that inhibits the formation of thyroid hormones by interfering with the incorporation of iodine into tyrosyl residues of thyroglobulin. This is done by interfering with the oxidation of iodide ion and iodotyrosyl groups through inhibition of the peroxidase enzyme.</t>
  </si>
  <si>
    <t>TPO</t>
  </si>
  <si>
    <t>6-[N-(4-Ethyl-1,2,3,4-Tetrahydro-6-Isoquinolinyl)Carbamyl]-2-Naphthalenecarboxamidine</t>
  </si>
  <si>
    <t>DB02551</t>
  </si>
  <si>
    <t>Bifonazole</t>
  </si>
  <si>
    <t>DB04794</t>
  </si>
  <si>
    <t>Bifonazole is an azole antifungal drug.</t>
  </si>
  <si>
    <t>ERG11,CYP2B6</t>
  </si>
  <si>
    <t>N~6~-cyclohexyl-N~2~-(4-morpholin-4-ylphenyl)-9H-purine-2,6-diamine</t>
  </si>
  <si>
    <t>DB07340</t>
  </si>
  <si>
    <t>AURKB,INCENP</t>
  </si>
  <si>
    <t>Voriconazole</t>
  </si>
  <si>
    <t>DB00582</t>
  </si>
  <si>
    <t>Voriconazole (Vfend, Pfizer) is a triazole antifungal medication used to treat serious fungal infections. It is used to treat invasive fungal infections that are generally seen in patients who are immunocompromised. These include invasive candidiasis, invasive aspergillosis, and emerging fungal infections.</t>
  </si>
  <si>
    <t>(2E)-3-{3-[(5-ETHYL-3-IODO-6-METHYL-2-OXO-1,2-DIHYDROPYRIDIN-4-YL)OXY]PHENYL}ACRYLONITRILE</t>
  </si>
  <si>
    <t>DB07035</t>
  </si>
  <si>
    <t>6-CHLORO-4-(CYCLOHEXYLOXY)-3-PROPYLQUINOLIN-2(1H)-ONE</t>
  </si>
  <si>
    <t>DB07867</t>
  </si>
  <si>
    <t>FR239087</t>
  </si>
  <si>
    <t>DB03370</t>
  </si>
  <si>
    <t>Trifluoperazine</t>
  </si>
  <si>
    <t>DB00831</t>
  </si>
  <si>
    <t>A phenothiazine with actions similar to chlorpromazine. It is used as an antipsychotic and an antiemetic.</t>
  </si>
  <si>
    <t>DRD2,CALY,ADRA1A,CALM1,TNNC1,S100A4</t>
  </si>
  <si>
    <t>2-O-(3'-AMIDINOPHENYL)-5-O-(4''-AMIDINOPHENYL}-1,4:3,6-DIANHYDRO-D-SORBITOL</t>
  </si>
  <si>
    <t>DB04793</t>
  </si>
  <si>
    <t>Almitrine</t>
  </si>
  <si>
    <t>DB01430</t>
  </si>
  <si>
    <t>Almitrine is a respiratory stimulant that enhances respiration by acting as an agonist of peripheral chemoreceptors located on the carotid bodies. It is used in the treatment of chronic obstructive pulmonary disease. It is also reported to have a potentially beneficial effect in treating the noctural oxygen desaturation without impairing the quality of sleep.</t>
  </si>
  <si>
    <t>Atpenin-A5</t>
  </si>
  <si>
    <t>DB04631</t>
  </si>
  <si>
    <t>sdhA,sdhB,sdhC,sdhD</t>
  </si>
  <si>
    <t>5-Chloro-thiophene-2-carboxylic-acid-((3S,4S)-1-{[2-fluoro-4-(2-oxo-2H-pyridin-1-yl)-phenylcarbamoyl]-methyl}-4-hydroxy-pyrrolidin-3-yl)-amide</t>
  </si>
  <si>
    <t>DB07875</t>
  </si>
  <si>
    <t>Vitamin-E</t>
  </si>
  <si>
    <t>DB00163</t>
  </si>
  <si>
    <t>In 1922, vitamin E was demonstrated to be an essential nutrient[A32448]. Vitamin E is a term used to describe 8 different fat soluble tocopherols and tocotrienols, alpha-tocopherol being the most biologically active[A176104]. Vitamin E acts as an antioxidant, protecting cell membranes from oxidative damage[A176104]. The antioxidant effects are currently being researched for use in the treatment of diseases causing bone loss, cardiovascular diseases, diabetes mellitus and associated comorbidities, eye diseases, inflammatory diseases (including skin conditions), lipid disorders, neurological diseases, and radiation damage[A176369]. Though this research is so far inconclusive, vitamin E remains a popular supplement and is generally considered safe by the FDA[FDA Label].</t>
  </si>
  <si>
    <t>SEC14L2,NR1I2,PRKCB,ALOX5,PRKCA,DGKA,PPP2CB,PPP2CA,SEC14L4,SEC14L3</t>
  </si>
  <si>
    <t>(2e)-N-Allyl-4-{[3-(4-Bromophenyl)-5-Fluoro-1-Methyl-1h-Indazol-6-Yl]Oxy}-N-Methyl-2-Buten-1-Amine</t>
  </si>
  <si>
    <t>DB02139</t>
  </si>
  <si>
    <t>Griseofulvin</t>
  </si>
  <si>
    <t>DB00400</t>
  </si>
  <si>
    <t>An antifungal antibiotic. Griseofulvin may be given by mouth in the treatment of tinea infections.</t>
  </si>
  <si>
    <t>TUB2,TUB1,KRT12</t>
  </si>
  <si>
    <t>N-({(2S)-1-[(3R)-3-AMINO-4-(2-FLUOROPHENYL)BUTANOYL]PYRROLIDIN-2-YL}METHYL)BENZAMIDE</t>
  </si>
  <si>
    <t>DB07779</t>
  </si>
  <si>
    <t>Loratadine</t>
  </si>
  <si>
    <t>DB00455</t>
  </si>
  <si>
    <t>Loratadine is a second generation antihistamine used to manage symptoms of allergic rhinitis. [A176435]  Due to their lack of sedative and CNS adverse effects, loratadine along with other second generation antihistamines have become preferable over their 1st generation counterparts in many clinical situations. [A176441]</t>
  </si>
  <si>
    <t>Estradiol</t>
  </si>
  <si>
    <t>DB00783</t>
  </si>
  <si>
    <t>"Estradiol (also known as E2 or 17尾-estradiol) is a naturally occurring hormone that circulates endogenously within the human body. It is the most potent form of mammalian estrogenic steroids and acts as the major female sex hormone. As such, estradiol plays an essential role in the regulation of the menstrual cycle, in the development of puberty and secondary female sex characteristics, as well as in ageing and several hormonally-mediated disease states. Estrogen mediates its effects across the body through potent agonism of the Estrogen Receptor (ER), which is located in various tissues including in the breasts, uterus, ovaries, skin, prostate, bone, fat, and brain. Estradiol binds to both subtypes of the Estrogen Receptor: Estrogen Receptor Alpha (ER伪) and Estrogen Receptor Beta (ER尾). Estradiol also acts as a potent agonist of G Protein-coupled Estrogen Receptor (GPER), which has recently been recognized as a major mediator of estradiol's rapid cellular effects [A31620].</t>
  </si>
  <si>
    <t>ESR1,ESR2,NR1I2</t>
  </si>
  <si>
    <t>Etonitazene</t>
  </si>
  <si>
    <t>DB01462</t>
  </si>
  <si>
    <t>2,5-O,O-BIS-{4',4''-AMIDINOPHENYL}-1,4:3,6-DIANHYDRO-D-SORBITOL</t>
  </si>
  <si>
    <t>DB04792</t>
  </si>
  <si>
    <t>5-[(3R)-3-(5-methoxybiphenyl-3-yl)but-1-yn-1-yl]-6-methylpyrimidine-2,4-diamine</t>
  </si>
  <si>
    <t>DB07140</t>
  </si>
  <si>
    <t>3,4-DI-1H-INDOL-3-YL-1H-PYRROLE-2,5-DICARBOXYLIC-ACID</t>
  </si>
  <si>
    <t>DB07588</t>
  </si>
  <si>
    <t>2-[(1R)-1-CARBOXY-2-(4-HYDROXYPHENYL)ETHYL]-1,3-DIOXOISOINDOLINE-5-CARBOXYLIC-ACID</t>
  </si>
  <si>
    <t>DB07663</t>
  </si>
  <si>
    <t>PYRIMIDINE-4,6-DICARBOXYLIC-ACID-BIS-[(PYRIDIN-3-YLMETHYL)-AMIDE]</t>
  </si>
  <si>
    <t>DB04761</t>
  </si>
  <si>
    <t>N-[2-methyl-5-(methylcarbamoyl)phenyl]-2-{[(1R)-1-methylpropyl]amino}-1,3-thiazole-5-carboxamide</t>
  </si>
  <si>
    <t>DB06991</t>
  </si>
  <si>
    <t>4-{2,4-Bis[(3-Nitrobenzoyl)Amino]Phenoxy}Phthalic-Acid</t>
  </si>
  <si>
    <t>DB03067</t>
  </si>
  <si>
    <t>Theophylline</t>
  </si>
  <si>
    <t>DB00277</t>
  </si>
  <si>
    <t>A methylxanthine derivative from tea with diuretic, smooth muscle relaxant, bronchial dilation, cardiac and central nervous system stimulant activities. Mechanistically, theophylline acts as a phosphodiesterase inhibitor, adenosine receptor blocker, and histone deacetylase activator. Theophylline is marketed under several brand names such as Uniphyl and Theochron, and it is indicated mainly for asthma, bronchospasm, and COPD.</t>
  </si>
  <si>
    <t>ADORA1,ADORA2A,ADORA2B,PDE4B,PDE5A,PDE4A,PDE3A</t>
  </si>
  <si>
    <t>2,4-DINITROPHENYL-2-DEOXY-2-FLUORO-BETA-D-MANNOPYRANOSIDE</t>
  </si>
  <si>
    <t>DB08158</t>
  </si>
  <si>
    <t>BT_0458</t>
  </si>
  <si>
    <t>4-[(1R,2S)-1-ethyl-2-(4-hydroxyphenyl)butyl]phenol</t>
  </si>
  <si>
    <t>DB07931</t>
  </si>
  <si>
    <t>A synthetic estrogen that has been used as a hormonal antineoplastic agent.</t>
  </si>
  <si>
    <t>AKR1C1</t>
  </si>
  <si>
    <t>Torasemide</t>
  </si>
  <si>
    <t>DB00214</t>
  </si>
  <si>
    <t>Torasemide is a high-ceiling loop diuretic.[A174463] Structurally, it is a pyridine-sulfnyl urea used as an antihypertensive agent.[A319] On the FDA records, torasemide was developed and first introduced by the company Teva Pharmaceuticals and FDA approved in 2002.[L5248] However, torasemide was first approved for clinical use by the FDA on 1993.[L5257]</t>
  </si>
  <si>
    <t>SLC12A1</t>
  </si>
  <si>
    <t>EPIBATIDINE</t>
  </si>
  <si>
    <t>DB07720</t>
  </si>
  <si>
    <t>CHRFAM7A</t>
  </si>
  <si>
    <t>6-[4-(2-fluorophenyl)-1,3-oxazol-5-yl]-N-(1-methylethyl)-1,3-benzothiazol-2-amine</t>
  </si>
  <si>
    <t>DB08352</t>
  </si>
  <si>
    <t>Propionamide</t>
  </si>
  <si>
    <t>DB04161</t>
  </si>
  <si>
    <t>Clotiazepam</t>
  </si>
  <si>
    <t>DB01559</t>
  </si>
  <si>
    <t>Clotiazepam is a benzodiazepine derivative, not approved for sale in the U.S. or Canada, but has been approved in the U.K. It is a schedule IV drug in Canada.</t>
  </si>
  <si>
    <t>GUANOSINE-2',3'-O-ETHYLIDENEPHOSPHONATE</t>
  </si>
  <si>
    <t>DB04754</t>
  </si>
  <si>
    <t>N-(dibenzo[b,d]thiophen-3-ylsulfonyl)-L-valine</t>
  </si>
  <si>
    <t>DB07683</t>
  </si>
  <si>
    <t>7-Deazaguanine</t>
  </si>
  <si>
    <t>DB02245</t>
  </si>
  <si>
    <t>1-BENZYL-4-[(5,6-DIMETHOXY-1-INDANON-2-YL)METHYL]PIPERIDINE</t>
  </si>
  <si>
    <t>DB07701</t>
  </si>
  <si>
    <t>2-(hydrazinocarbonyl)-3-phenyl-1H-indole-5-sulfonamide</t>
  </si>
  <si>
    <t>DB08659</t>
  </si>
  <si>
    <t>Benzofuran</t>
  </si>
  <si>
    <t>DB04179</t>
  </si>
  <si>
    <t>E</t>
  </si>
  <si>
    <t>HONH-BENZYLMALONYL-L-ALANYLGLYCINE-P-NITROANILIDE</t>
  </si>
  <si>
    <t>DB07434</t>
  </si>
  <si>
    <t>npr</t>
  </si>
  <si>
    <t>6-(5-BROMO-2-HYDROXYPHENYL)-2-OXO-4-PHENYL-1,2-DIHYDROPYRIDINE-3-CARBONITRILE</t>
  </si>
  <si>
    <t>DB08705</t>
  </si>
  <si>
    <t>2-chloro-5-[(1S)-1-hydroxy-3-oxo-2H-isoindol-1-yl]benzenesulfonamide</t>
  </si>
  <si>
    <t>DB08046</t>
  </si>
  <si>
    <t>ISOTHIAZOLIDINONE-ANALOG</t>
  </si>
  <si>
    <t>DB08003</t>
  </si>
  <si>
    <t>3-DIPHENOL-6-NITRO-3H-BENZO[DE]ISOCHROMEN-1-ONE</t>
  </si>
  <si>
    <t>DB08204</t>
  </si>
  <si>
    <t>2,3,17BETA-TRIHYDROXY-1,3,5(10)-ESTRATRIENE</t>
  </si>
  <si>
    <t>DB07706</t>
  </si>
  <si>
    <t>2-Hydroxyestradiol is classified as an endogenous steroid, catechol estrogen, and metabolite of estradiol. It is also a positional isomer of estriol. [A31630]</t>
  </si>
  <si>
    <t>cyaC</t>
  </si>
  <si>
    <t>N~3~-[3-(1H-INDOL-6-YL)BENZYL]PYRIDINE-2,3-DIAMINE</t>
  </si>
  <si>
    <t>DB07993</t>
  </si>
  <si>
    <t>2,6-Diamino-(S)-9-[2-(Phosphonomethoxy)Propyl]Purine</t>
  </si>
  <si>
    <t>DB02222</t>
  </si>
  <si>
    <t>Levorphanol</t>
  </si>
  <si>
    <t>DB00854</t>
  </si>
  <si>
    <t>A narcotic analgesic that may be habit-forming. It is nearly as effective orally as by injection.</t>
  </si>
  <si>
    <t>OPRM1,OPRD1,OPRK1</t>
  </si>
  <si>
    <t>(13S)-13-METHYLDODECAHYDRO-1H-CYCLOPENTA[A]PHENANTHRENE-3,17(2H,4H)-DIONE</t>
  </si>
  <si>
    <t>DB04693</t>
  </si>
  <si>
    <t>Oxacillin</t>
  </si>
  <si>
    <t>DB00713</t>
  </si>
  <si>
    <t>An antibiotic similar to flucloxacillin used in resistant staphylococci infections.</t>
  </si>
  <si>
    <t>pbp3,pbp2a,pbpA,penA,pbp1b,pbpA</t>
  </si>
  <si>
    <t>Testolactone</t>
  </si>
  <si>
    <t>DB00894</t>
  </si>
  <si>
    <t>An antineoplastic agent that is a derivative of progesterone and used to treat advanced breast cancer.</t>
  </si>
  <si>
    <t>Losartan</t>
  </si>
  <si>
    <t>DB00678</t>
  </si>
  <si>
    <t>Losartan is an angiotensin-receptor blocker (ARB) that may be used alone or with other agents to treat hypertension. Losartan and its longer acting metabolite, E-3174, lower blood pressure by antagonizing the renin-angiotensin-aldosterone system (RAAS); they compete with angiotensin II for binding to the type-1 angiotensin II receptor (AT1) subtype and prevents the blood pressure increasing effects of angiotensin II. Unlike angiotensin-converting enzyme (ACE) inhibitors, ARBs do not have the adverse effect of dry cough. Losartan may be used to treat hypertension, isolated systolic hypertension, left ventricular hypertrophy and diabetic nephropathy. It may also be used as an alternative agent for the treatment of systolic dysfunction, myocardial infarction, coronary artery disease, and heart failure.</t>
  </si>
  <si>
    <t>Al7089a</t>
  </si>
  <si>
    <t>DB02220</t>
  </si>
  <si>
    <t>9-Hydroxypropyladenine,-R-Isomer</t>
  </si>
  <si>
    <t>DB02765</t>
  </si>
  <si>
    <t>2-[({4-[2-(trifluoromethyl)phenyl]piperidin-1-yl}carbonyl)amino]benzoic-acid</t>
  </si>
  <si>
    <t>DB06985</t>
  </si>
  <si>
    <t>L-Alanine</t>
  </si>
  <si>
    <t>DB00160</t>
  </si>
  <si>
    <t>A non-essential amino acid that occurs in high levels in its free state in plasma. It is produced from pyruvate by transamination. It is involved in sugar and acid metabolism, increases immunity, and provides energy for muscle tissue, brain, and the central nervous system.</t>
  </si>
  <si>
    <t>SLC7A8,AGXT2,AARS,SLC1A4,AGXT,ABAT,KYNU,AARS2,AGXT2L2,GPT2,GPT,NFS1,SLC36A1</t>
  </si>
  <si>
    <t>Omeprazole</t>
  </si>
  <si>
    <t>DB00338</t>
  </si>
  <si>
    <t>Originally approved by the FDA in 1989, omeprazole is a _proton-pump inhibitor_, used to treat gastric acid-related disorders. These disorders may include gastroesophageal reflux disease (GERD), peptic ulcer disease, and other diseases characterized by the oversecretion of gastric acid.  This drug was the first clinical useful drug in its class, and its approval was followed by the formulation of many other proton pump inhibitor drugs [A174232]. Omeprazole is generally effective and well-tolerated, promoting its popular use in children and adults [FDA label].</t>
  </si>
  <si>
    <t>Indinavir</t>
  </si>
  <si>
    <t>DB00224</t>
  </si>
  <si>
    <t>A potent and specific HIV protease inhibitor that appears to have good oral bioavailability. [PubChem]</t>
  </si>
  <si>
    <t>Perphenazine</t>
  </si>
  <si>
    <t>DB00850</t>
  </si>
  <si>
    <t>An antipsychotic phenothiazine derivative with actions and uses similar to those of chlorpromazine.</t>
  </si>
  <si>
    <t>1-(2-Fluorobenzyl)-3-Butyl-8-(N-Acetyl-4-Aminobenzyl)-Xanthine</t>
  </si>
  <si>
    <t>DB02008</t>
  </si>
  <si>
    <t>PCK1</t>
  </si>
  <si>
    <t>BETA-METHYLLACTOSIDE</t>
  </si>
  <si>
    <t>DB04681</t>
  </si>
  <si>
    <t>ABO</t>
  </si>
  <si>
    <t>Butenoic-Acid</t>
  </si>
  <si>
    <t>DB02074</t>
  </si>
  <si>
    <t>({3-[1-(4-HYDROXY-2-OXO-2H-CHROMEN-3-YL)-PROPYL]-PHENYLCARBAMOYL}-METHYL)-CARBAMIC-ACID-TERT-BUTYL-ESTER</t>
  </si>
  <si>
    <t>DB08664</t>
  </si>
  <si>
    <t>6-AMINO-4-(2-PHENYLETHYL)-1,7-DIHYDRO-8H-IMIDAZO[4,5-G]QUINAZOLIN-8-ONE</t>
  </si>
  <si>
    <t>DB08267</t>
  </si>
  <si>
    <t>6-amino-4-(2-phenylethyl)-1,7-dihydro-8H-imidazo[4,5-g]quinazolin-8-one is a solid. This compound belongs to the stilbenes. These are organic compounds containing a 1,2-diphenylethylene moiety. Stilbenes (C6-C2-C6) are derived from the common phenylpropene (C6-C3) skeleton building block. The introduction of one or more hydroxyl groups to a phenyl ring lead to stilbenoids. It is known to target queuine tRNA-ribosyltransferase.</t>
  </si>
  <si>
    <t>(6S)-1-chloro-3-[(4-fluorobenzyl)oxy]-6-(pyrrolidin-1-ylcarbonyl)pyrrolo[1,2-a]pyrazin-4(6H)-one</t>
  </si>
  <si>
    <t>DB07148</t>
  </si>
  <si>
    <t>Formaldehyde</t>
  </si>
  <si>
    <t>DB03843</t>
  </si>
  <si>
    <t>A highly reactive aldehyde gas formed by oxidation or incomplete combustion of hydrocarbons. In solution, it has a wide range of uses: in the manufacture of resins and textiles, as a disinfectant, and as a laboratory fixative or preservative. Formaldehyde solution (formalin) is considered a hazardous compound, and its vapor toxic. (From Reynolds, Martindale The Extra Pharmacopoeia, 30th ed, p717)</t>
  </si>
  <si>
    <t>Diflunisal</t>
  </si>
  <si>
    <t>DB00861</t>
  </si>
  <si>
    <t>Diflunisal, a salicylate derivative, is a nonsteroidal anti-inflammatory agent (NSAIA) with pharmacologic actions similar to other prototypical NSAIAs. Diflunisal possesses anti-inflammatory, analgesic and antipyretic activity. Though its mechanism of action has not been clearly established, most of its actions appear to be associated with inhibition of prostaglandin synthesis via the arachidonic acid pathway. Diflunisal is used to relieve pain accompanied with inflammation and in the symptomatic treatment of rheumatoid arthritis and osteoarthritis.</t>
  </si>
  <si>
    <t>N-(2-hydroxy-1,1-dimethylethyl)-1-methyl-3-(1H-pyrrolo[2,3-b]pyridin-2-yl)-1H-indole-5-carboxamide</t>
  </si>
  <si>
    <t>DB06834</t>
  </si>
  <si>
    <t>3(R)-METHYLCARBAMOYL-7-SULFOAMINO-3,4-DIHYDRO-1H-ISOQUINOLINE-2-CARBOXYLIC-ACID-TERT-BUTYL-ESTER</t>
  </si>
  <si>
    <t>DB07719</t>
  </si>
  <si>
    <t>octyl-3-amino-3-deoxy-2-O-(2,6-dideoxy-alpha-L-lyxo-hexopyranosyl)-beta-D-galactopyranoside</t>
  </si>
  <si>
    <t>DB07341</t>
  </si>
  <si>
    <t>N-(2-CHLORO-4-FLUOROBENZOYL)-N'-(5-HYDROXY-2-METHOXYPHENYL)UREA</t>
  </si>
  <si>
    <t>DB07968</t>
  </si>
  <si>
    <t>Stavudine</t>
  </si>
  <si>
    <t>DB00649</t>
  </si>
  <si>
    <t>A dideoxynucleoside analog that inhibits reverse transcriptase and has in vitro activity against HIV.</t>
  </si>
  <si>
    <t>Sildenafil</t>
  </si>
  <si>
    <t>DB00203</t>
  </si>
  <si>
    <t>"In eliciting its mechanism of action, sildenafil ultimately prevents or minimizes the breakdown of cyclic guanosine monophosphate (cGMP) by inhibiting cGMP specific phosphodiesterase type 5 (PDE5) [F3850, F3853, F3856, F3859, F3883, F3886, L5611, L5614]. The result of doing so allows cGMP present in both the penis and pulmonary vasculature to elicit smooth muscle relaxation and vasodilation that subsequently facilitates relief in pulmonary arterial hypertension and the increased flow of blood into the spongy erectile tissue of the penis that consequently allows it to grow in size and become erect and rigid [F3850, F3853, F3856, F3859, F3883, F3886, L5611, L5614].</t>
  </si>
  <si>
    <t>PDE5A,PDE6G,PDE6H</t>
  </si>
  <si>
    <t>4-{3-CHLORO-4-[3-(2,4-DICHLORO-BENZOYL)-UREIDO]-PHENOXY}-BUTYRIC-ACID</t>
  </si>
  <si>
    <t>DB04643</t>
  </si>
  <si>
    <t>Sulfacytine</t>
  </si>
  <si>
    <t>DB01298</t>
  </si>
  <si>
    <t>"Sulfacytine is a short-acting sulfonamide. The sulfonamides are synthetic bacteriostatic antibiotics with a wide spectrum against most gram-positive and many gram-negative organisms. However, many strains of an individual species may be resistant. Sulfonamides inhibit multiplication of bacteria by acting as competitive inhibitors of p-aminobenzoic acid in the folic acid metabolism cycle. Bacterial sensitivity is the same for the various sulfonamides, and resistance to one sulfonamide indicates resistance to all. Most sulfonamides are readily absorbed orally. However, parenteral administration is difficult, since the soluble sulfonamide salts are highly alkaline and irritating to the tissues. The sulfonamides are widely distributed throughout all tissues. High levels are achieved in pleural, peritoneal, synovial, and ocular fluids. Although these drugs are no longer used to treat meningitis, CSF levels are high in meningeal infections.</t>
  </si>
  <si>
    <t>folP</t>
  </si>
  <si>
    <t>2-{4-[4-({4-[2-methyl-1-(1-methylethyl)-1H-imidazol-5-yl]pyrimidin-2-yl}amino)phenyl]piperazin-1-yl}-2-oxoethanol</t>
  </si>
  <si>
    <t>DB07982</t>
  </si>
  <si>
    <t>(2R)-4-(2-BENZOYL-1,2-DIAZEPAN-1-YL)-4-OXO-1-(2,4,5-TRIFLUOROPHENYL)BUTAN-2-AMINE</t>
  </si>
  <si>
    <t>DB08051</t>
  </si>
  <si>
    <t>3-{[(2,2-DIOXIDO-1,3-DIHYDRO-2-BENZOTHIEN-5-YL)AMINO]METHYLENE}-5-(1,3-OXAZOL-5-YL)-1,3-DIHYDRO-2H-INDOL-2-ONE</t>
  </si>
  <si>
    <t>DB08124</t>
  </si>
  <si>
    <t>2-Aminoethanesulfonic-Acid</t>
  </si>
  <si>
    <t>DB01956</t>
  </si>
  <si>
    <t>Taurine, whose chemical name is 2-aminoethanesulfonic acid, is one of the most abundant amino acids in several organs. It plays important role in essential biological processes.[A31396] This conditional amino acid can be either be manufactured by the body or obtained in the diet mainly by the consumption of fish and meat.[L1058] The supplements containing taurine were FDA approved by 1984 and they are hypertonic injections composed by cristalline amino acids.[FDA label]</t>
  </si>
  <si>
    <t>tauD,cbh</t>
  </si>
  <si>
    <t>4-[(4-METHYL-1-PIPERAZINYL)METHYL]-N-[3-[[4-(3-PYRIDINYL)-2-PYRIMIDINYL]AMINO]PHENYL]-BENZAMIDE</t>
  </si>
  <si>
    <t>DB04739</t>
  </si>
  <si>
    <t>Hydroxyzine</t>
  </si>
  <si>
    <t>DB00557</t>
  </si>
  <si>
    <t>A histamine H1 receptor antagonist that is effective in the treatment of chronic urticaria, dermatitis, and histamine-mediated pruritus. Unlike its major metabolite cetirizine, it does cause drowsiness. It is also effective as an antiemetic, for relief of anxiety and tension, and as a sedative.</t>
  </si>
  <si>
    <t>(Aminooxy)Acetic-Acid</t>
  </si>
  <si>
    <t>DB02079</t>
  </si>
  <si>
    <t>A compound that inhibits aminobutyrate aminotransferase activity in vivo, thereby raising the level of gamma-aminobutyric acid in tissues. [PubChem]</t>
  </si>
  <si>
    <t>AGXT</t>
  </si>
  <si>
    <t>(4-fluorophenyl)(pyridin-4-yl)methanone</t>
  </si>
  <si>
    <t>DB06917</t>
  </si>
  <si>
    <t>LTA4H</t>
  </si>
  <si>
    <t>5-{[1-(2-fluorobenzyl)piperidin-4-yl]methoxy}quinazoline-2,4-diamine</t>
  </si>
  <si>
    <t>DB07642</t>
  </si>
  <si>
    <t>6-CARBAMIMIDOYL-2-[2-HYDROXY-6-(4-HYDROXY-PHENYL)-INDAN-1-YL]-HEXANOIC-ACID</t>
  </si>
  <si>
    <t>DB06865</t>
  </si>
  <si>
    <t>(3aS)-3a-hydroxy-5-methyl-1-phenyl-1,2,3,3a-tetrahydro-4H-pyrrolo[2,3-b]quinolin-4-one</t>
  </si>
  <si>
    <t>DB07468</t>
  </si>
  <si>
    <t>MYH14</t>
  </si>
  <si>
    <t>9-DEAZAINOSINE-2',3'-O-ETHYLIDENEPHOSPHONATE</t>
  </si>
  <si>
    <t>DB04753</t>
  </si>
  <si>
    <t>1-METHYL-5-(2-PHENOXYMETHYL-PYRROLIDINE-1-SULFONYL)-1H-INDOLE-2,3-DIONE</t>
  </si>
  <si>
    <t>DB08213</t>
  </si>
  <si>
    <t>Doxazosin</t>
  </si>
  <si>
    <t>DB00590</t>
  </si>
  <si>
    <t>Doxazosin is a quinazoline-derivative that selectively antagonizes postsynaptic &amp;alpha;&lt;sub&gt;1&lt;/sub&gt;-adrenergic receptors. It may be used to mild to moderate hypertension and in the management of symptomatic benign prostatic hyperplasia (BPH). &amp;alpha;&lt;sub&gt;1&lt;/sub&gt;-Receptors mediate contraction and hypertrophic growth of smooth muscle cells. Antagonism of these receptors leads to smooth muscle relaxation in the peripheral vasculature and prostate gland.</t>
  </si>
  <si>
    <t>ADRA1A,ADRA1B,ADRA1D,KCNH2,KCNH6,KCNH7</t>
  </si>
  <si>
    <t>(5R)-N,N-DIETHYL-5-METHYL-2-[(THIOPHEN-2-YLCARBONYL)AMINO]-4,5,6,7-TETRAHYDRO-1-BENZOTHIOPHENE-3-CARBOXAMIDE</t>
  </si>
  <si>
    <t>DB08033</t>
  </si>
  <si>
    <t>9-Hydroxypropyladenine,-S-Isomer</t>
  </si>
  <si>
    <t>3-CYCLOHEXYL-1-(2-MORPHOLIN-4-YL-2-OXOETHYL)-2-PHENYL-1H-INDOLE-6-CARBOXYLIC-ACID</t>
  </si>
  <si>
    <t>DB07570</t>
  </si>
  <si>
    <t>Ethoxzolamide</t>
  </si>
  <si>
    <t>DB00311</t>
  </si>
  <si>
    <t>Ethoxzolamide is a sulfonamide used as diuretic and in glaucoma. It inhibits carbonic anhydrase activity in proximal renal tubules to decrease reabsorption of water, sodium, potassium, bicarbonate. Its pharmacological activity thus confers the risk for hypokalemia.</t>
  </si>
  <si>
    <t>[PHENYLALANINYL-PROLINYL]-[2-(PYRIDIN-4-YLAMINO)-ETHYL]-AMINE</t>
  </si>
  <si>
    <t>DB08422</t>
  </si>
  <si>
    <t>5-benzyl-1,3-thiazol-2-amine</t>
  </si>
  <si>
    <t>DB08114</t>
  </si>
  <si>
    <t>19-norandrostenedione</t>
  </si>
  <si>
    <t>DB01434</t>
  </si>
  <si>
    <t>"19-Norandrostenedione refers to two steroid isomers that were once marketed as dietary supplements and mainly used by body builders. After 2005, 19-Norandrostenedione was regulated in the United States as a schedule III controlled substance, as well as banned from use in competitive sports by the World Anti-Doping Agency.</t>
  </si>
  <si>
    <t>3-Amino-N-{4-[2-(2,6-Dimethyl-Phenoxy)-Acetylamino]-3-Hydroxy-1-Isobutyl-5-Phenyl-Pentyl}-Benzamide</t>
  </si>
  <si>
    <t>DB04378</t>
  </si>
  <si>
    <t>N-(4-carbamimidoylbenzyl)-1-(3-phenylpropanoyl)-L-prolinamide</t>
  </si>
  <si>
    <t>DB06942</t>
  </si>
  <si>
    <t>N-(4-carbamimidoylbenzyl)-1-(3-phenylpropanoyl)-l-prolinamide is a solid. This compound belongs to the alpha amino acid amides. These are amide derivatives of alpha amino acids. This medication targets the protein prothrombin.</t>
  </si>
  <si>
    <t>Minaprine</t>
  </si>
  <si>
    <t>DB00805</t>
  </si>
  <si>
    <t>Minaprine is a psychotropic drug which has proved to be effective in the treatment of various depressive states. Like most antidepressants minaprine antagonizes behavioral despair. Minaprine  is an amino-phenylpyridazine antidepressant reported to be relatively free of cardiotoxicity, drowsiness, and weight gain.</t>
  </si>
  <si>
    <t>MAOA,HTR2B,HTR2A,HTR2C,ACHE,SLC6A4,DRD1,DRD2,CHRM1</t>
  </si>
  <si>
    <t>Ethyl-Isocyanide</t>
  </si>
  <si>
    <t>DB03399</t>
  </si>
  <si>
    <t>Alsterpaullone</t>
  </si>
  <si>
    <t>DB04014</t>
  </si>
  <si>
    <t>CDK5,CDK1,CDK2deltaT,GSK3B</t>
  </si>
  <si>
    <t>Oxidized-Acetyl-Dithranol</t>
  </si>
  <si>
    <t>DB03037</t>
  </si>
  <si>
    <t>actVA-6</t>
  </si>
  <si>
    <t>5-Amino-1h-Pyrimidine-2,4-Dione</t>
  </si>
  <si>
    <t>DB03792</t>
  </si>
  <si>
    <t>RNASE1</t>
  </si>
  <si>
    <t>3',5'-DIBROMO-2',4,4',6'-TETRAHYDROXY-AURONE</t>
  </si>
  <si>
    <t>DB07775</t>
  </si>
  <si>
    <t>Isotretinoin</t>
  </si>
  <si>
    <t>DB00982</t>
  </si>
  <si>
    <t>Isotretinoin is a retinoid derivative of vitamin A used in the treatment of severe recalcitrant acne.[Label] It was most widely marketed under the brand name Accutane, which has since been discontinued.[L6574] Isotretinoin is associated with major risks in pregnancy and so it is only available under the iPLEDGE program in the United States.[L6579] The first isotretinoin containing product was FDA approved on 7 May 1982.[L6574]</t>
  </si>
  <si>
    <t>RARA</t>
  </si>
  <si>
    <t>8-(2,5-Dimethoxy-Benzyl)-2-Fluoro-9h-Purin-6-Ylamine</t>
  </si>
  <si>
    <t>DB03093</t>
  </si>
  <si>
    <t>N-(M-Trifluoromethylphenyl)-Phenoxazine-4,6-Dicarboxylic-Acid</t>
  </si>
  <si>
    <t>DB02698</t>
  </si>
  <si>
    <t>2-(5-CHLORO-2-THIENYL)-N-{(3S)-1-[(1S)-1-METHYL-2-MORPHOLIN-4-YL-2-OXOETHYL]-2-OXOPYRROLIDIN-3-YL}ETHENESULFONAMIDE</t>
  </si>
  <si>
    <t>DB07278</t>
  </si>
  <si>
    <t>Vildagliptin</t>
  </si>
  <si>
    <t>DB04876</t>
  </si>
  <si>
    <t>Vildagliptin, previously identified as LAF237, is a new oral anti-hyperglycemic agent (anti-diabetic drug) of the new dipeptidyl peptidase-4 (DPP-4) inhibitor class of drugs. Vidagliptin subsequently acts by inhibiting the inactivation of glucagon-like peptide-1 (GLP-1) and gastric inhibitory polypeptide (GIP) by DPP-4. This inhibitory activity ultimately results in a two-fold  action where GLP-1 and GIP are present to potentiate the secretion of insulin by beta cells and suppress glucagon secretion by alpha cells in the islets of Langerhans in the pancreas. It is currently in clinical trials in the U.S. and has been shown to reduce hyperglycemia in type 2 diabetes mellitus. While the drug is still not approved for use in the US, it was approved in Feb 2008 by European Medicines Agency for use within the EU and is listed on the Australian PBS with certain restrictions.</t>
  </si>
  <si>
    <t>(5-phenyl-7-(pyridin-3-ylmethylamino)pyrazolo[1,5-a]pyrimidin-3-yl)methanol</t>
  </si>
  <si>
    <t>DB06983</t>
  </si>
  <si>
    <t>3-FLUORO-5-MORPHOLIN-4-YL-N-[3-(2-PYRIDIN-4-YLETHYL)-1H-INDOL-5-YL]BENZAMIDE</t>
  </si>
  <si>
    <t>DB08091</t>
  </si>
  <si>
    <t>2-Hydroxy-5-({1-[(2-Naphthyloxy)Methyl]-3-Oxoprop-1-Enyl}Amino)Tyrosine</t>
  </si>
  <si>
    <t>DB02511</t>
  </si>
  <si>
    <t>6-AMINO-4-[2-(4-METHYLPHENYL)ETHYL]-1,7-DIHYDRO-8H-IMIDAZO[4,5-G]QUINAZOLIN-8-ONE</t>
  </si>
  <si>
    <t>DB08268</t>
  </si>
  <si>
    <t>2,4-Dinitrophenyl-2-Deoxy-2-Fluoro-Beta-D-Allopyranoside</t>
  </si>
  <si>
    <t>DB02658</t>
  </si>
  <si>
    <t>bglA</t>
  </si>
  <si>
    <t>Donepezil</t>
  </si>
  <si>
    <t>DB00843</t>
  </si>
  <si>
    <t>Donepezil (Aricept), is a centrally acting reversible acetyl cholinesterase inhibitor. Its main therapeutic use is in the treatment of Alzheimer's disease where it is used to increase cortical acetylcholine. Donepezil is postulated to exert its therapeutic effect by enhancing cholinergic function. This is accomplished by increasing the concentration of acetylcholine through reversible inhibition of its hydrolysis by acetylcholinesterase. If this proposed mechanism of action is correct, donepezil's effect may lessen as the disease process advances and fewer cholinergic neurons remain functionally intact. In other studies, domepezil has been investigated in other cognitive disorders, including Lewy body dementia and Vascular dementia, but the clinical use of domepezil in these conditions is limited and not yet approved. Donepezil has also been studied in patients with Mild Cognitive Impairment, schizophrenia, attention deficit disorder, post-coronary bypass cognitive impairment, cognitive impairment associated with multiple sclerosis, and Down syndrome.</t>
  </si>
  <si>
    <t>ACHE,HTR2A</t>
  </si>
  <si>
    <t>GIBBERELLIN-A4</t>
  </si>
  <si>
    <t>DB07815</t>
  </si>
  <si>
    <t>3-(4-Phenylamino-Phenylamino)-2-(1h-Tetrazol-5-Yl)-Acrylonitrile</t>
  </si>
  <si>
    <t>DB04430</t>
  </si>
  <si>
    <t>bla,bla</t>
  </si>
  <si>
    <t>Disulfiram</t>
  </si>
  <si>
    <t>DB00822</t>
  </si>
  <si>
    <t>A carbamate derivative used as an alcohol deterrent. It is a relatively nontoxic substance when administered alone, but markedly alters the intermediary metabolism of alcohol. When alcohol is ingested after administration of disulfiram, blood acetaldehyde concentrations are increased, followed by flushing, systemic vasodilation, respiratory difficulties, nausea, hypotension, and other symptoms (acetaldehyde syndrome). It acts by inhibiting aldehyde dehydrogenase.</t>
  </si>
  <si>
    <t>ALDH2,DBH</t>
  </si>
  <si>
    <t>2-[5,6-BIS-(4-METHOXY-PHENYL)-FURO[2,3-D]PYRIMIDIN-4-YLAMINO]-ETHANOL</t>
  </si>
  <si>
    <t>DB08392</t>
  </si>
  <si>
    <t>CRA_10991</t>
  </si>
  <si>
    <t>DB01771</t>
  </si>
  <si>
    <t>1,4-Diethylene-Dioxide</t>
  </si>
  <si>
    <t>DB03316</t>
  </si>
  <si>
    <t>apr,TNFSF13B,EPN1,Not-Available,TGFB3</t>
  </si>
  <si>
    <t>2-[(1R)-1-carboxy-2-naphthalen-1-ylethyl]-1,3-dioxo-2,3-dihydro-1H-isoindole-5-carboxylic-acid</t>
  </si>
  <si>
    <t>DB06922</t>
  </si>
  <si>
    <t>6-(3',5'-DIMETHYLBENZYL)-1-ETHOXYMETHYL-5-ISOPROPYLURACIL</t>
  </si>
  <si>
    <t>DB07820</t>
  </si>
  <si>
    <t>1,2,3-TRIHYDROXY-1,2,3,4-TETRAHYDROBENZO[A]PYRENE</t>
  </si>
  <si>
    <t>DB07435</t>
  </si>
  <si>
    <t>POLK,polA</t>
  </si>
  <si>
    <t>Methyclothiazide</t>
  </si>
  <si>
    <t>DB00232</t>
  </si>
  <si>
    <t>A thiazide diuretic with properties similar to those of hydrochlorothiazide. (From Martindale, The Extra Pharmacopoeia, 30th ed, p825)</t>
  </si>
  <si>
    <t>SLC12A1,CA1,CA2,CA4</t>
  </si>
  <si>
    <t>Ivacaftor</t>
  </si>
  <si>
    <t>DB08820</t>
  </si>
  <si>
    <t>"Ivacaftor (also known as Kalydeco or VX-770) is a drug used for the management of Cystic Fibrosis (CF). It is manufactured and distributed by Vertex Pharmaceuticals. It was approved by the Food and Drug Administration on January 31, 2012[L768], and by Health Canada in late 2012.[L6841]  Ivacaftor is administered as a monotherapy and also administered in combination with other drugs for the management of CF.[L6814,L6838,L6847]</t>
  </si>
  <si>
    <t>CFTR</t>
  </si>
  <si>
    <t>Tolbutamide</t>
  </si>
  <si>
    <t>DB01124</t>
  </si>
  <si>
    <t>Tolbutamide is an oral antihyperglycemic agent used for the treatment of non-insulin-dependent diabetes mellitus (NIDDM). It is structurally similar to acetohexamide, chlorpropamide and tolazamide and belongs to the sulfonylurea class of insulin secretagogues, which act by stimulating 尾 cells of the pancreas to release insulin. Sulfonylureas increase both basal insulin secretion and meal-stimulated insulin release. Medications in this class differ in their dose, rate of absorption, duration of action, route of elimination and binding site on their target pancreatic 尾 cell receptor. Sulfonylureas also increase peripheral glucose utilization, decrease hepatic gluconeogenesis and may increase the number and sensitivity of insulin receptors. Sulfonylureas are associated with weight gain, though less so than insulin. Due to their mechanism of action, sulfonylureas may cause hypoglycemia and require consistent food intake to decrease this risk. The risk of hypoglycemia is increased in elderly, debilitated and malnourished individuals. Tolbutamide appears to be metabolized in the liver. Tolbutamide and its metabolites are excreted in urine (75-85%) and feces.</t>
  </si>
  <si>
    <t>ABCC8,KCNJ1</t>
  </si>
  <si>
    <t>Tetrahydrooxazine</t>
  </si>
  <si>
    <t>DB03862</t>
  </si>
  <si>
    <t>cel5A,bglA</t>
  </si>
  <si>
    <t>METOPRINE,-METHODICHLOROPHEN</t>
  </si>
  <si>
    <t>DB04655</t>
  </si>
  <si>
    <t>HNMT</t>
  </si>
  <si>
    <t>3-[1-(3-AMINOPROPYL)-1H-INDOL-3-YL]-4-(1H-INDOL-3-YL)-1H-PYRROLE-2,5-DIONE</t>
  </si>
  <si>
    <t>DB07457</t>
  </si>
  <si>
    <t>2-Methyl-2-Propanol</t>
  </si>
  <si>
    <t>DB03900</t>
  </si>
  <si>
    <t>RNASE1,TPI1,METAP2,bphC,CALM1</t>
  </si>
  <si>
    <t>7-amino-2-tert-butyl-4-(4-pyrimidin-2-ylpiperazin-1-yl)pyrido[2,3-d]pyrimidine-6-carboxamide</t>
  </si>
  <si>
    <t>DB07043</t>
  </si>
  <si>
    <t>7-{2,6-DICHLORO-4-[3-(2-CHLORO-BENZOYL)-UREIDO]-PHENOXY}-HEPTANOIC-ACID</t>
  </si>
  <si>
    <t>DB04642</t>
  </si>
  <si>
    <t>Cromoglicic-acid</t>
  </si>
  <si>
    <t>DB01003</t>
  </si>
  <si>
    <t>A chromone complex that acts by inhibiting the release of chemical mediators from sensitized mast cells. It is used in the prophylactic treatment of both allergic and exercise-induced asthma, but does not affect an established asthmatic attack.</t>
  </si>
  <si>
    <t>KCNMA1,S100P</t>
  </si>
  <si>
    <t>1,2-Dichloro-Propane</t>
  </si>
  <si>
    <t>DB01701</t>
  </si>
  <si>
    <t>Apstatin</t>
  </si>
  <si>
    <t>DB04092</t>
  </si>
  <si>
    <t>pepP</t>
  </si>
  <si>
    <t>(5-(aminomethyl)-2H-spiro[benzofuran-3,4'-piperidine]-1'-yl)(5-(phenylethynyl)furan-2-yl)methanone</t>
  </si>
  <si>
    <t>DB06962</t>
  </si>
  <si>
    <t>Travoprost</t>
  </si>
  <si>
    <t>DB00287</t>
  </si>
  <si>
    <t>Travoprost ophthalmic solution is a topical medication used for controlling the progression of glaucoma or ocular hypertension, by reducing intraocular pressure [FDA Label]. It is a synthetic prostaglandin F2alpha analog [FDA Label]. Having been a well-received therapeutic agent with demonstrated efficacy and safety, travoprost is currently approved by the US FDA as a first-line treatment for lowering intraocular pressure in patients with open-angle glaucoma or ocular hypotension [L5155]. Furthermore, this approval also solidifies the medication as the first and only prostaglandin analog approved by the FDA for first-line treatment of glaucoma patients that does not contain the preservative benzalkonium chloride [L5155]. Moreover, travoprost is also currently approved in the EU for the decrease of elevated intraocular pressure in paediatric patients aged 2 months to &lt; 18 years with ocular hypertension or paediatric glaucoma [L5146, L5152].</t>
  </si>
  <si>
    <t>PTGFR</t>
  </si>
  <si>
    <t>N'-(5-CHLOROBENZOFURAN-2-CARBONYL)-2-(TRIFLUOROMETHYL)BENZENESULFONOHYDRAZIDE</t>
  </si>
  <si>
    <t>DB07544</t>
  </si>
  <si>
    <t>BCAT1</t>
  </si>
  <si>
    <t>1-[1-(3-aminophenyl)-3-tert-butyl-1H-pyrazol-5-yl]-3-naphthalen-1-ylurea</t>
  </si>
  <si>
    <t>DB06882</t>
  </si>
  <si>
    <t>SRC,MAPK14</t>
  </si>
  <si>
    <t>D-Alanine</t>
  </si>
  <si>
    <t>Podofilox</t>
  </si>
  <si>
    <t>DB01179</t>
  </si>
  <si>
    <t>A lignan found in podophyllin resin from the roots of podophyllum plants. It is a potent spindle poison, toxic if taken internally, and has been used as a cathartic. It is very irritating to skin and mucous membranes, has keratolytic actions, has been used to treat warts and keratoses, and may have antineoplastic properties, as do some of its congeners and derivatives.</t>
  </si>
  <si>
    <t>TOP2A,TUBA4A,TUBB</t>
  </si>
  <si>
    <t>1-CHLORO-6-(4-HYDROXYPHENYL)-2-NAPHTHOL</t>
  </si>
  <si>
    <t>DB07119</t>
  </si>
  <si>
    <t>NCOA1,ESR2</t>
  </si>
  <si>
    <t>Kaempherol</t>
  </si>
  <si>
    <t>DB01852</t>
  </si>
  <si>
    <t>UGT3A1</t>
  </si>
  <si>
    <t>(2S)-2-hydroxy-2-methyl-N-[4-nitro-3-(trifluoromethyl)phenyl]-3-(pentafluorophenoxy)propanamide</t>
  </si>
  <si>
    <t>DB07422</t>
  </si>
  <si>
    <t>Lomefloxacin</t>
  </si>
  <si>
    <t>DB00978</t>
  </si>
  <si>
    <t>Lomefloxacin is a fluoroquinolone antibiotic, used to treat bacterial infections including bronchitis and urinary tract infections (UTIs). Additionally, it has been employed for the prophylaxis of UTIs prior to surgery as well.</t>
  </si>
  <si>
    <t>2'-deoxy-N-(naphthalen-1-ylmethyl)guanosine-5'-(dihydrogen-phosphate)</t>
  </si>
  <si>
    <t>DB08237</t>
  </si>
  <si>
    <t>POLK</t>
  </si>
  <si>
    <t>5,6-Cyclic-Tetrahydropteridine</t>
  </si>
  <si>
    <t>DB03332</t>
  </si>
  <si>
    <t>Fexofenadine</t>
  </si>
  <si>
    <t>DB00950</t>
  </si>
  <si>
    <t>Fexofenadine hydrochloride (Allegra) is an antihistamine drug used in the treatment of hayfever and similar allergy symptoms. It was developed as a successor of and alternative to terfenadine. Fexofenadine, like other second and third-generation antihistamines, does not readily pass through the blood-brain barrier, and so causes less drowsiness than first-generation histamine-receptor antagonists.</t>
  </si>
  <si>
    <t>N-[2-(2,4-diaminopyrido[2,3-d]pyrimidin-7-yl)-2-methylpropyl]-4-phenoxybenzamide</t>
  </si>
  <si>
    <t>DB07041</t>
  </si>
  <si>
    <t>ligA,ligA</t>
  </si>
  <si>
    <t>Vardenafil</t>
  </si>
  <si>
    <t>DB00862</t>
  </si>
  <si>
    <t>Vardenafil (Levitra) is an oral therapy for the treatment of erectile dysfunction. It is a selective inhibitor of cyclic guanosine monophosphate (cGMP)-specific phosphodiesterase type 5 (PDE5). Penile erection is a hemodynamic process initiated by the relaxation of smooth muscle in the corpus cavernosum and its associated arterioles. During sexual stimulation, nitric oxide is released from nerve endings and endothelial cells in the corpus cavernosum. Nitric oxide activates the enzyme guanylate cyclase resulting in increased synthesis of cyclic guanosine monophosphate (cGMP) in the smooth muscle cells of the corpus cavernosum. The cGMP in turn triggers smooth muscle relaxation, allowing increased blood flow into the penis, resulting in erection. The tissue concentration of cGMP is regulated by both the rates of synthesis and degradation via phosphodiesterases (PDEs). The most abundant PDE in the human corpus cavernosum is the cGMPspecific phosphodiesterase type 5 (PDE5); therefore, the inhibition of PDE5 enhances erectile function by increasing the amount of cGMP.</t>
  </si>
  <si>
    <t>Ethylmorphine</t>
  </si>
  <si>
    <t>DB01466</t>
  </si>
  <si>
    <t>A narcotic analgesic and antitussive. It is metabolized in the liver by ethylmorphine-N-demethylase and used as an indicator of liver function. It is not marketed in the US but is approved for use in various countries around the world. In the US it is a schedule II drug (single-entity) and schedule III drug (in combination products).</t>
  </si>
  <si>
    <t>IDD552</t>
  </si>
  <si>
    <t>DB02834</t>
  </si>
  <si>
    <t>2,4-Diaminobutyric-Acid</t>
  </si>
  <si>
    <t>DB03817</t>
  </si>
  <si>
    <t>Not-Available,env</t>
  </si>
  <si>
    <t>3-[4-AMINO-1-(1-METHYLETHYL)-1H-PYRAZOLO[3,4-D]PYRIMIDIN-3-YL]PHENOL</t>
  </si>
  <si>
    <t>DB07335</t>
  </si>
  <si>
    <t>PIK3CG,SRC</t>
  </si>
  <si>
    <t>(2R)-2-(4-CHLOROPHENYL)-2-[4-(1H-PYRAZOL-4-YL)PHENYL]ETHANAMINE</t>
  </si>
  <si>
    <t>DB07857</t>
  </si>
  <si>
    <t>Cladribine</t>
  </si>
  <si>
    <t>DB00242</t>
  </si>
  <si>
    <t>An antineoplastic agent used in the treatment of lymphoproliferative diseases including hairy-cell leukemia.</t>
  </si>
  <si>
    <t>PNP,RRM1,RRM2,RRM2B,Not-Available,POLA1,POLE,POLE2,POLE3,POLE4</t>
  </si>
  <si>
    <t>Phenindamine</t>
  </si>
  <si>
    <t>DB01619</t>
  </si>
  <si>
    <t>"Phenindamine is an antihistamine. Phenindamine blocks the effects of the naturally occurring chemical histamine in your body. Antihistamines such as phenindamine appear to compete with histamine for histamine H1- receptor sites on effector cells. The antihistamines antagonize those pharmacological effects of histamine which are mediated through activation of H1- receptor sites and thereby reduce the intensity of allergic reactions and tissue injury response involving histamine release.  It is used to treat sneezing, runny nose, itching, watery eyes, hives, rashes, itching, and other symptoms of allergies and the common cold.</t>
  </si>
  <si>
    <t>L-2-amino-3-butynoic-acid</t>
  </si>
  <si>
    <t>DB04217</t>
  </si>
  <si>
    <t>CTH,sufS</t>
  </si>
  <si>
    <t>(S)-1-PHENYL-1-[4-(9H-PURIN-6-YL)PHENYL]METHANAMINE</t>
  </si>
  <si>
    <t>DB07855</t>
  </si>
  <si>
    <t>Liothyronine</t>
  </si>
  <si>
    <t>DB00279</t>
  </si>
  <si>
    <t>Liothyronine is a thyroidal hormone T3 which is normally produced by the thyroid gland in a ratio 4:1 when compared with T4: T3. Liothyronine is the active form of thyroxine which is composed in a basic chemical structure by a tyrosine with bound iodine.[T457] The exogenous liothyronine product was developed by King Pharmaceuticals and FDA approved in 1956.[L5578]</t>
  </si>
  <si>
    <t>THRA,THRB</t>
  </si>
  <si>
    <t>6-(3-AMINOPROPYL)-4,9-DIMETHYLPYRROLO[3,4-C]CARBAZOLE-1,3(2H,6H)-DIONE</t>
  </si>
  <si>
    <t>DB07444</t>
  </si>
  <si>
    <t>Formic-Acid</t>
  </si>
  <si>
    <t>DB01942</t>
  </si>
  <si>
    <t>Formic acid (systematically called methanoic acid) is the simplest carboxylic acid. It is an important intermediate in chemical synthesis and occurs naturally, most famously in the venom of bee and ant stings. It is commonly used as a preservative and antibacterial agent in livestock feed.</t>
  </si>
  <si>
    <t>CTBP1,pgl,citE,CASK,gmk,buk2,A2LD1,PVALB,ACYP2,BC_2969,HMOX1,astA,yvyI,NOS1,TM_1223,ycdX,phzD1,oxdC,actIII,GPHN,BC_1747,RNASE1,CYTH2,gcdA,TM_0065,VC_1899,katA,TM_1070,GST,HGPRTase,glsA1,glsA1,pyrD,moaE,TM_1131,fbpA,gyrB,ygbM,hemB,aroA,apr,FGF1,def,dhlB,pabB,CA2,bla,katA,ffh,Not-Available,mgsA</t>
  </si>
  <si>
    <t>Neomycin</t>
  </si>
  <si>
    <t>Fesoterodine</t>
  </si>
  <si>
    <t>DB06702</t>
  </si>
  <si>
    <t>Fesoterodine is an antimuscarinic prodrug for the treatment of overactive bladder syndrome.</t>
  </si>
  <si>
    <t>CHRM3,CHRM4,CHRM1,CHRM2,CHRM5</t>
  </si>
  <si>
    <t>Phenolphthalein</t>
  </si>
  <si>
    <t>DB04824</t>
  </si>
  <si>
    <t>Phenolphthalein was withdrawn in Canada due to concerns with carcinogenicity in 1997.</t>
  </si>
  <si>
    <t>UGT1A9</t>
  </si>
  <si>
    <t>(2S)-4-(2,5-DIFLUOROPHENYL)-N-METHYL-2-PHENYL-N-PIPERIDIN-4-YL-2,5-DIHYDRO-1H-PYRROLE-1-CARBOXAMIDE</t>
  </si>
  <si>
    <t>DB08239</t>
  </si>
  <si>
    <t>N-BENZYLOXYCARBONYL-ALA-PRO-3-AMINO-4-PHENYL-BUTAN-2-OL</t>
  </si>
  <si>
    <t>DB06886</t>
  </si>
  <si>
    <t>apr</t>
  </si>
  <si>
    <t>(S)-2-[(R)-3-amino-4-(2-fluorophenyl)butyryl]-1,2,3,4-tetrahydroisoquinoline-3-carboxamide</t>
  </si>
  <si>
    <t>DB04578</t>
  </si>
  <si>
    <t>Glisoxepide</t>
  </si>
  <si>
    <t>DB01289</t>
  </si>
  <si>
    <t>Glisoxepide is one of the sulphonamide-derived oral antidiabetic drugs. It inhibits the uptake of bile acids into isolated rat hepatocytes. However it inhibits taurocholate uptake only in the absence of sodium ions. Glisoxepide uptake could be further inhibited by blockers of the hepatocellular monocarboxylate transporter, by the loop diuretic bumetanide, by 4,4'-diisothiocyano-2,2'-stilbenedisulfonate (DIDS) and by sulphate.  These results are consistent with the transport of glisoxepide via the transport system for the unconjugated bile acid cholate. [A31819,A31820]</t>
  </si>
  <si>
    <t>4-{[(2,6-difluorophenyl)carbonyl]amino}-N-[(3S)-piperidin-3-yl]-1H-pyrazole-3-carboxamide</t>
  </si>
  <si>
    <t>DB08141</t>
  </si>
  <si>
    <t>6-BENZYL-1-ETHOXYMETHYL-5-ISOPROPYL-URACIL</t>
  </si>
  <si>
    <t>DB08188</t>
  </si>
  <si>
    <t>Emivirine has been used in trials studying the treatment of HIV Infections.</t>
  </si>
  <si>
    <t>2-CHLORO-N-(3-CYANO-5,6-DIHYDRO-4H-CYCLOPENTA[B]THIOPHEN-2-YL)-5-DIETHYLSULFAMOYL-BENZAMIDE</t>
  </si>
  <si>
    <t>DB06970</t>
  </si>
  <si>
    <t>murF</t>
  </si>
  <si>
    <t>(3R,4R)-4-(pyrrolidin-1-ylcarbonyl)-1-(quinoxalin-2-ylcarbonyl)pyrrolidin-3-amine</t>
  </si>
  <si>
    <t>DB07015</t>
  </si>
  <si>
    <t>4-{[5-(CYCLOHEXYLAMINO)[1,2,4]TRIAZOLO[1,5-A]PYRIMIDIN-7-YL]AMINO}BENZENESULFONAMIDE</t>
  </si>
  <si>
    <t>DB07686</t>
  </si>
  <si>
    <t>2,3-DIPHENYL-N-(2-PIPERAZIN-1-YLETHYL)FURO[2,3-B]PYRIDIN-4-AMINE</t>
  </si>
  <si>
    <t>DB07146</t>
  </si>
  <si>
    <t>2-(4-ETHYLPIPERAZIN-1-YL)-4-(PHENYLAMINO)PYRAZOLO[1,5-A][1,3,5]TRIAZINE-8-CARBONITRILE</t>
  </si>
  <si>
    <t>DB08360</t>
  </si>
  <si>
    <t>6-[(Z)-Amino(Imino)Methyl]-N-[4-(Aminomethyl)Phenyl]-4-(Pyrimidin-2-Ylamino)-2-Naphthamide</t>
  </si>
  <si>
    <t>DB03082</t>
  </si>
  <si>
    <t>L-Homoserine</t>
  </si>
  <si>
    <t>DB04193</t>
  </si>
  <si>
    <t>(S)-blebbistatin</t>
  </si>
  <si>
    <t>DB01944</t>
  </si>
  <si>
    <t>D-Leucine</t>
  </si>
  <si>
    <t>DB00149</t>
  </si>
  <si>
    <t>An essential branched-chain amino acid important for hemoglobin formation. [PubChem]</t>
  </si>
  <si>
    <t>LARS2,BCAT2,BCAT1,LCMT2,LCMT1,LARS</t>
  </si>
  <si>
    <t>Penicillin-V</t>
  </si>
  <si>
    <t>DB00417</t>
  </si>
  <si>
    <t>Phenoxymethylpenicillin is a narrow spectrum antibiotic also commonly referred to as Penicillin V or Penicillin VK.[A178609] It is a phenoxymethyl analog of Penicillin G, or [benzylpenicillin]. An orally active naturally penicillin, phenoxymethylpenicillin is used to treat mild to moderate infections in the respiratory tract, skin, and soft tissues caused by penicillin G颅-sensitive microorganisms. Phenoxymethylpenicillin has also be used in some cases as prophylaxis against susceptible organisms. While there have been no controlled clinical efficacy studies that were conducted, phenoxymethylpenicillin has been suggested by the American Heart Association and the American Dental Association for use as an oral regimen for prophylaxis against bacterial endocarditis in patients with congenital heart disease or rheumatic or other acquired valvular heart disease when they undergo dental procedures and surgical procedures of the upper respiratory tract, except for those who are at an elevated risk for endocarditis.[label]</t>
  </si>
  <si>
    <t>pbpA,mecA,dacB,Not-Available</t>
  </si>
  <si>
    <t>Plerixafor</t>
  </si>
  <si>
    <t>DB06809</t>
  </si>
  <si>
    <t>Plerixafor is a hematopoietic stem cell mobilizer. It is used to stimulate the release of stem cells from the bone marrow into the blood in patients with non-Hodgkin lymphoma and multiple myeloma for the purpose of stimulating the immune system. These stem cells are then collected and used in autologous stem cell transplantation to replace blood-forming cells that were destroyed by chemotherapy. Plerixafor has orphan drug status in the United States and European Union; it was approved by the U.S. Food and Drug Administration on December 15, 2008.</t>
  </si>
  <si>
    <t>CXCR4</t>
  </si>
  <si>
    <t>(1S)-1-CYCLOPROPYL-2-[(2S)-4-(2,5-DIFLUOROPHENYL)-2-PHENYL-2,5-DIHYDRO-1H-PYRROL-1-YL]-2-OXOETHANAMINE</t>
  </si>
  <si>
    <t>DB08244</t>
  </si>
  <si>
    <t>3,4-DIHYDRO-4-OXO-3-((5-TRIFLUOROMETHYL-2-BENZOTHIAZOLYL)METHYL)-1-PHTHALAZINE-ACETIC-ACID</t>
  </si>
  <si>
    <t>DB08772</t>
  </si>
  <si>
    <t>AKR1B10,AKR1B1</t>
  </si>
  <si>
    <t>Methyl-Isocyanide</t>
  </si>
  <si>
    <t>DB04337</t>
  </si>
  <si>
    <t>Dihydroxyacetone</t>
  </si>
  <si>
    <t>DB01775</t>
  </si>
  <si>
    <t>A ketotriose compound. Its addition to blood preservation solutions results in better maintenance of 2,3-diphosphoglycerate levels during storage. It is readily phosphorylated to dihydroxyacetone phosphate by triokinase in erythrocytes. In combination with naphthoquinones it acts as a sunscreening agent. [PubChem]</t>
  </si>
  <si>
    <t>dhaK</t>
  </si>
  <si>
    <t>Trans-6-(2-Phenylcyclopropyl)-Naphthalene-2-Carboxamidine</t>
  </si>
  <si>
    <t>DB03476</t>
  </si>
  <si>
    <t>Sulfanilamide</t>
  </si>
  <si>
    <t>DB00259</t>
  </si>
  <si>
    <t>Sulfanilamide is a molecule containing the sulfonamide functional group attached to an aniline.</t>
  </si>
  <si>
    <t>2,6-Diamino-8-(1h-Imidazol-2-Ylsulfanylmethyl)-3h-Quinazoline-4-One</t>
  </si>
  <si>
    <t>DB04543</t>
  </si>
  <si>
    <t>Equilin</t>
  </si>
  <si>
    <t>DB02187</t>
  </si>
  <si>
    <t>An estrogenic steroid produced by horses. It has a total of four double bonds in the A- and B-ring. High concentration of equilin is found in the urine of pregnant mares.</t>
  </si>
  <si>
    <t>HSD17B1</t>
  </si>
  <si>
    <t>ISOQUINOLINE-5-SULFONIC-ACID-(2-(2-(4-CHLOROBENZYLOXY)ETHYLAMINO)ETHYL)AMIDE</t>
  </si>
  <si>
    <t>DB07947</t>
  </si>
  <si>
    <t>PRKACA,PKIA,AKT2,GSK3B</t>
  </si>
  <si>
    <t>Trifluoroethanol</t>
  </si>
  <si>
    <t>DB03226</t>
  </si>
  <si>
    <t>A non-aqueous co-solvent that serves as tool to study protein folding. It is also used in various pharmaceutical, chemical and engineering applications.</t>
  </si>
  <si>
    <t>Not-Available,ADH1C,HRAS</t>
  </si>
  <si>
    <t>8-(2-Chloro-3,4,5-Trimethoxy-Benzyl)-9-Pent-4-Ylnyl-9h-Purin-6-Ylamine</t>
  </si>
  <si>
    <t>DB04505</t>
  </si>
  <si>
    <t>Moricizine</t>
  </si>
  <si>
    <t>DB00680</t>
  </si>
  <si>
    <t>An antiarrhythmia agent used primarily for ventricular rhythm disturbances.</t>
  </si>
  <si>
    <t>Cerivastatin</t>
  </si>
  <si>
    <t>DB00439</t>
  </si>
  <si>
    <t>On August 8, 2001 the U.S. Food and Drug Administration (FDA) announced that Bayer Pharmaceutical Division voluntarily withdrew Baycol from the U.S. market, due to reports of fatal Rhabdomyolysis, a severe adverse reaction from this cholesterol-lowering (lipid-lowering) product. It has also been withdrawn from the Canadian market.</t>
  </si>
  <si>
    <t>HMGCR</t>
  </si>
  <si>
    <t>2-[(7-HYDROXY-NAPHTHALEN-1-YL)-OXALYL-AMINO]-BENZOIC-ACID</t>
  </si>
  <si>
    <t>DB07295</t>
  </si>
  <si>
    <t>Varenicline</t>
  </si>
  <si>
    <t>DB01273</t>
  </si>
  <si>
    <t>"Varenicline is a prescription medication used to treat smoking addiction. This medication is the first approved nicotinic receptor partial agonist. Specifically, varenicline is a partial agonist of the alpha4/beta2 subtype of the nicotinic acetylcholine receptor. In addition it acts on alpha3/beta4 and weakly on alpha3beta2 and alpha6-containing receptors. A full agonism was displayed on alpha7-receptors.</t>
  </si>
  <si>
    <t>CHRNA4,CHRNA7,CHRNA3,CHRNA6</t>
  </si>
  <si>
    <t>3-Methoxybenzamide</t>
  </si>
  <si>
    <t>DB03073</t>
  </si>
  <si>
    <t>Butan-1-Ol</t>
  </si>
  <si>
    <t>DB02145</t>
  </si>
  <si>
    <t>Fosamprenavir</t>
  </si>
  <si>
    <t>DB01319</t>
  </si>
  <si>
    <t>Fosamprenavir is a prodrug of amprenavir, an inhibitor of human immunodeficiency virus (HIV) protease.</t>
  </si>
  <si>
    <t>N-Valeric-Acid</t>
  </si>
  <si>
    <t>DB02406</t>
  </si>
  <si>
    <t>cumD</t>
  </si>
  <si>
    <t>[[CYCLOHEXANESULFONYL-GLYCYL]-3[PYRIDIN-4-YL-AMINOMETHYL]ALANYL]PIPERIDINE</t>
  </si>
  <si>
    <t>DB07934</t>
  </si>
  <si>
    <t>BENZYL-6-BENZYL-5,7-DIOXO-6,7-DIHYDRO-5H-[1,3]THIAZOLO[3,2-C]PYRIMIDINE-2-CARBOXYLATE</t>
  </si>
  <si>
    <t>DB08561</t>
  </si>
  <si>
    <t>N~2~-1H-benzimidazol-5-yl-N~4~-(3-cyclopropyl-1H-pyrazol-5-yl)pyrimidine-2,4-diamine</t>
  </si>
  <si>
    <t>DB07382</t>
  </si>
  <si>
    <t>ERN1</t>
  </si>
  <si>
    <t>(4Z)-6-bromo-4-({[4-(pyrrolidin-1-ylmethyl)phenyl]amino}methylidene)isoquinoline-1,3(2H,4H)-dione</t>
  </si>
  <si>
    <t>DB07156</t>
  </si>
  <si>
    <t>IGF1R</t>
  </si>
  <si>
    <t>Anagrelide</t>
  </si>
  <si>
    <t>DB00261</t>
  </si>
  <si>
    <t>Anagrelide is a drug used for the treatment of essential thrombocytosis (ET; essential thrombocythemia). It also has been used in the treatment of chronic myeloid leukemia.</t>
  </si>
  <si>
    <t>Duloxetine</t>
  </si>
  <si>
    <t>DB00476</t>
  </si>
  <si>
    <t>Duloxetine is a dual serotonin and norepinephrine reuptake inhibitor.[label] It was originally discovered in 1993 and developed by Eli Lilly and Company as LY248686.[A178741] Duloxetine first received approval from the FDA in August, 2004 as Cymbalta for the treatment of Major Depressive Disorder.[L6454] It has since received approval for a variety of indications including the treatment of neuropathic pain, Generalized Anxiety disorder, osteoarthritis, and stress incontinence. Duloxetine continues to be investigated for the treatment of pain in cancer, surgery, and more.</t>
  </si>
  <si>
    <t>SLC6A4,SLC6A2,SLC6A3</t>
  </si>
  <si>
    <t>Grepafloxacin</t>
  </si>
  <si>
    <t>DB00365</t>
  </si>
  <si>
    <t>Grepafloxacin is an oral broad-spectrum quinoline antibacterial agent used to treat bacterial infections. Due to the QTc-prolonging potential, as indicated by the changes in the QT interval on the electrocardiogram, and the risk for cardiovascular adverse events, grepafloxacin was withdrawn in the United States.</t>
  </si>
  <si>
    <t>5-[(2-methyl-5-{[3-(trifluoromethyl)phenyl]carbamoyl}phenyl)amino]pyridine-3-carboxamide</t>
  </si>
  <si>
    <t>DB07970</t>
  </si>
  <si>
    <t>EPHA7</t>
  </si>
  <si>
    <t>4-{2-[(7-amino-2-furan-2-yl[1,2,4]triazolo[1,5-a][1,3,5]triazin-5-yl)amino]ethyl}phenol</t>
  </si>
  <si>
    <t>DB08770</t>
  </si>
  <si>
    <t>ADORA2A</t>
  </si>
  <si>
    <t>Butoconazole</t>
  </si>
  <si>
    <t>DB00639</t>
  </si>
  <si>
    <t>Butoconazole is an imidazole antifungal used in gynecology.</t>
  </si>
  <si>
    <t>(3R)-3-cyclopentyl-6-methyl-7-[(4-methylpiperazin-1-yl)sulfonyl]-3,4-dihydro-2H-1,2-benzothiazine-1,1-dioxide</t>
  </si>
  <si>
    <t>DB08305</t>
  </si>
  <si>
    <t>N-({6-[(4-CYANO-2-FLUOROBENZYL)OXY]NAPHTHALEN-2-YL}SULFONYL)-D-GLUTAMIC-ACID</t>
  </si>
  <si>
    <t>DB08112</t>
  </si>
  <si>
    <t>murD</t>
  </si>
  <si>
    <t>Fluvastatin</t>
  </si>
  <si>
    <t>DB01095</t>
  </si>
  <si>
    <t>Fluvastatin is an antilipemic agent that competitively inhibits hydroxymethylglutaryl-coenzyme A (HMG-CoA) reductase. HMG-CoA reductase catalyzes the conversion of HMG-CoA to mevalonic acid, the rate-limiting step in cholesterol biosynthesis. Fluvastatin belongs to a class of medications called statins and is used to reduce plasma cholesterol levels and prevent cardiovascular disease. It is also the first entirely synthetic HMG-CoA reductase inhibitor and is structurally distinct from the fungal derivatives of this therapeutic class. Fluvastatin is a racemate comprising equimolar amounts of (3R,5S)- and (3S,5R)-fluvastatin.</t>
  </si>
  <si>
    <t>2-amino-N-(4-methyl-1,3-thiazol-2-yl)-5-[(4-methyl-4H-1,2,4-triazol-3-yl)sulfanyl]benzamide</t>
  </si>
  <si>
    <t>DB07358</t>
  </si>
  <si>
    <t>GCK</t>
  </si>
  <si>
    <t>1-((2-HYDROXYETHOXY)METHYL)-5-(3-(BENZYLOXY)BENZYL)-6-HYDROXYPYRIMIDINE-2,4(1H,3H)-DIONE</t>
  </si>
  <si>
    <t>DB07439</t>
  </si>
  <si>
    <t>6-BENZYL-1-BENZYLOXYMETHYL-5-ISOPROPYL-URACIL</t>
  </si>
  <si>
    <t>DB08634</t>
  </si>
  <si>
    <t>(1'r,2's)-9-(2-Hydroxy-3'-Keto-Cyclopenten-1-Yl)Adenine</t>
  </si>
  <si>
    <t>DB03216</t>
  </si>
  <si>
    <t>AHCY</t>
  </si>
  <si>
    <t>1,2,5,8-tetrahydroxyanthracene-9,10-dione</t>
  </si>
  <si>
    <t>DB08660</t>
  </si>
  <si>
    <t>(2S)-2-amino-5-oxo-5-[(4-phenylmethoxyphenyl)amino]pentanoic-acid</t>
  </si>
  <si>
    <t>DB07102</t>
  </si>
  <si>
    <t>D-Treitol</t>
  </si>
  <si>
    <t>DB03278</t>
  </si>
  <si>
    <t>A four-carbon sugar that is found in algae, fungi, and lichens. It is twice as sweet as sucrose and can be used as a coronary vasodilator. [PubChem]</t>
  </si>
  <si>
    <t>pflB</t>
  </si>
  <si>
    <t>1-[3-({[(4-AMINO-5-FLUORO-2-METHYLQUINOLIN-3-YL)METHYL]THIO}METHYL)PHENYL]-2,2,2-TRIFLUOROETHANE-1,1-DIOL</t>
  </si>
  <si>
    <t>DB07756</t>
  </si>
  <si>
    <t>6-(2,3,4,5,6,7-HEXAHYDRO-2,4,4-TRIMETHYL-1-METYLENEINDEN-2-YL)-3-METHYLHEXA-2,4-DIENOIC-ACID</t>
  </si>
  <si>
    <t>DB08467</t>
  </si>
  <si>
    <t>Sulindac</t>
  </si>
  <si>
    <t>DB00605</t>
  </si>
  <si>
    <t>Sulindac is a nonsteroidal anti-inflammatory drug (NSAID) of the arylalkanoic acid class that is marketed by Merck under the brand name Clinoril. Like other NSAIDs, it may be used in the treatment of acute or chronic inflammatory conditions. Sulindac is a prodrug, derived from sulfinylindene, that is converted _in vivo_ to an active sulfide compound by liver enzymes. There is evidence from some studies that sulindac may be associated with fewer gastrointestinal side effects than other NSAIDs, except for the cyclooxygenase-2 (COX-2) inhibitor drug class. This may be due to the sulfide metabolite undergoing enterohepatic circulation thus maintaining constant blood levels of the compound without inducing gastrointestinal effects, where the drug is excreted in the bile and then reabsorbed from the intestines. While its full mechanism of action is not fully understood, sulindac is thought to primarily mediate its action by inhibiting prostaglandin synthesis by inhibiting COX-1 and COX-2.</t>
  </si>
  <si>
    <t>PTGS2,PTGS1,AKR1B1,MAPK3,PPARD,GPR44</t>
  </si>
  <si>
    <t>Tenofovir</t>
  </si>
  <si>
    <t>DB14126</t>
  </si>
  <si>
    <t>Tenofovir is an acyclic nucleotide diester analog of adenosine monophosphate.[A37693] In the most strict sense and due to the fact that it presents a phosphate group bound to the nitrogenous base, it is determined as an actual nucleotide analog.[A37693] The antiviral activities of tenofovir were first reported in 1993 and this agent was commercially available since 2008 in the form of [tenofovir disoproxil] and [tenofovir alafenamide] in order to obtain oral bioavailability.[A18473, A178360]</t>
  </si>
  <si>
    <t>Mdl-101,146</t>
  </si>
  <si>
    <t>DB02341</t>
  </si>
  <si>
    <t>CELA1,ELANE</t>
  </si>
  <si>
    <t>3-(4-Fluorophenyl)-1-Hydroxy-2-(Pyridin-4-Yl)-1h-Pyrrolo[3,2-B]Pyridine</t>
  </si>
  <si>
    <t>DB02195</t>
  </si>
  <si>
    <t>Pentane-1,5-Diamine</t>
  </si>
  <si>
    <t>DB03854</t>
  </si>
  <si>
    <t>A foul-smelling diamine formed by bacterial decarboxylation of lysine. [PubChem]</t>
  </si>
  <si>
    <t>ispD</t>
  </si>
  <si>
    <t>2',3'-Dideoxyadenosine-5'-Triphosphate</t>
  </si>
  <si>
    <t>DB02189</t>
  </si>
  <si>
    <t>DNTT</t>
  </si>
  <si>
    <t>Difenoxin</t>
  </si>
  <si>
    <t>DB01501</t>
  </si>
  <si>
    <t>"Difenoxin is a 4-phenylpiperidine which is closely related to the opioid analgesic meperidine. Difenoxin alone is a USA Schedule I controlled drug, as it may be habit forming. However, it is listed as a Schedule IV controlled drug if combined with atropine, which is added to decrease deliberate misuse. Motofen(R) is a brand mixture which combines atropine sulfate and difenoxin hydrochloride. It is approved by the FDA to treat acute and chronic diarrhea.</t>
  </si>
  <si>
    <t>6-[(5-CHLORO-3-METHYL-1-BENZOFURAN-2-YL)SULFONYL]PYRIDAZIN-3(2H)-ONE</t>
  </si>
  <si>
    <t>DB07187</t>
  </si>
  <si>
    <t>Morpholine-4-Carboxylic-Acid-(1-(3-Benzenesulfonyl-1-Phenethylallylcarbamoyl)-3-Methylbutyl)-Amide</t>
  </si>
  <si>
    <t>DB03837</t>
  </si>
  <si>
    <t>2-Phenethyl-2,3-Dihydro-Phthalazine-1,4-Dione</t>
  </si>
  <si>
    <t>DB03421</t>
  </si>
  <si>
    <t>N7-BUTYL-N2-(5-CHLORO-2-METHYLPHENYL)-5-METHYL[1,2,4]TRIAZOLO[1,5-A]PYRIMIDINE-2,7-DIAMINE</t>
  </si>
  <si>
    <t>DB07128</t>
  </si>
  <si>
    <t>N-[(2',4'-DIFLUORO-4-HYDROXY-5-IODOBIPHENYL-3-YL)CARBONYL]-BETA-ALANINE</t>
  </si>
  <si>
    <t>DB07963</t>
  </si>
  <si>
    <t>3(S)-METHYLCARBAMOYL-7-SULFOAMINO-3,4-DIHYDRO-1H-ISOQUINOLINE-2-CARBOXYLIC-ACID-TERT-BUTYL-ESTER</t>
  </si>
  <si>
    <t>DB06887</t>
  </si>
  <si>
    <t>Benzquinamide</t>
  </si>
  <si>
    <t>DB00767</t>
  </si>
  <si>
    <t>Benzquinamide is a discontinued antiemetic compound with antihistaminic, mild anticholinergic, and sedative properties. The mechanism of action is not known, but presumably benzquinamide works via antagonism of muscarinic acetycholine receptors and histamine H1 receptors.</t>
  </si>
  <si>
    <t>HRH1,CHRM4,CHRM1,CHRM5,CHRM2,CHRM3</t>
  </si>
  <si>
    <t>5-FLUORO-1-[4-(4-PHENYL-3,6-DIHYDROPYRIDIN-1(2H)-YL)BUTYL]QUINAZOLINE-2,4(1H,3H)-DIONE</t>
  </si>
  <si>
    <t>DB07787</t>
  </si>
  <si>
    <t>Cloxacillin</t>
  </si>
  <si>
    <t>DB01147</t>
  </si>
  <si>
    <t>A semi-synthetic antibiotic that is a chlorinated derivative of oxacillin.</t>
  </si>
  <si>
    <t>pbpA,ampC,pbp2a,penA,pbpB,dacA</t>
  </si>
  <si>
    <t>4-HYDROXY-7-METHOXY-3-(1-PHENYL-PROPYL)-CHROMEN-2-ONE</t>
  </si>
  <si>
    <t>DB08663</t>
  </si>
  <si>
    <t>6-[1-(3,5,5,8,8-Pentamethyl-5,6,7,8-Tetrahydronaphthalen-2-Yl)Cyclopropyl]Pyridine-3-Carboxylic-Acid</t>
  </si>
  <si>
    <t>DB01941</t>
  </si>
  <si>
    <t>RXRB</t>
  </si>
  <si>
    <t>Ondansetron</t>
  </si>
  <si>
    <t>DB00904</t>
  </si>
  <si>
    <t>"A competitive serotonin type 3 receptor antagonist. It is effective in the treatment of nausea and vomiting caused by cytotoxic chemotherapy drugs, including cisplatin, and has reported anxiolytic and neuroleptic properties. [PubChem]</t>
  </si>
  <si>
    <t>HTR3A,HTR4,OPRM1,HTR1A,HTR1B</t>
  </si>
  <si>
    <t>Flunitrazepam</t>
  </si>
  <si>
    <t>DB01544</t>
  </si>
  <si>
    <t>Flunitrazepam is a benzodiazepine with pharmacologic actions similar to those of diazepam that can cause anterograde amnesia. Some reports indicate that it is used as a date rape drug and suggest that it may precipitate violent behavior. The United States Government has banned the importation of this drug.</t>
  </si>
  <si>
    <t>TSPO,GABRA2,GABRA4,GABRA5,GABRA6,GABRA3</t>
  </si>
  <si>
    <t>5,10-Methylene-6-Hydrofolic-Acid</t>
  </si>
  <si>
    <t>DB02301</t>
  </si>
  <si>
    <t>thyA,fgs,thyA</t>
  </si>
  <si>
    <t>2-Phenyl-1-[4-(2-Piperidin-1-Yl-Ethoxy)-Phenyl]-1,2,3,4-Tetrahydro-Isoquinolin-6-Ol</t>
  </si>
  <si>
    <t>DB04471</t>
  </si>
  <si>
    <t>2-PHENYL-4H-BENZO[H]CHROMEN-4-ONE</t>
  </si>
  <si>
    <t>DB07453</t>
  </si>
  <si>
    <t>CYP1A2</t>
  </si>
  <si>
    <t>Trifluorofurnesyl-Diphosphate</t>
  </si>
  <si>
    <t>DB02808</t>
  </si>
  <si>
    <t>Zalcitabine</t>
  </si>
  <si>
    <t>DB00943</t>
  </si>
  <si>
    <t>A dideoxynucleoside compound in which the 3'-hydroxyl group on the sugar moiety has been replaced by a hydrogen. This modification prevents the formation of 5' to 3' phosphodiester linkages, which are needed for the elongation of DNA chains, thus resulting in the termination of viral DNA growth. The compound is a potent inhibitor of HIV replication at low concentrations, acting as a chain-terminator of viral DNA by binding to reverse transcriptase. Its principal toxic side effect is axonal degeneration resulting in peripheral neuropathy.</t>
  </si>
  <si>
    <t>2-Amino-N,3,3-Trimethylbutanamide</t>
  </si>
  <si>
    <t>DB01949</t>
  </si>
  <si>
    <t>Terfenadine</t>
  </si>
  <si>
    <t>DB00342</t>
  </si>
  <si>
    <t>In the U.S., Terfenadine was superseded by fexofenadine in the 1990s due to the risk of cardiac arrhythmia caused by QT interval prolongation.</t>
  </si>
  <si>
    <t>HRH1,KCNH2,CHRM3</t>
  </si>
  <si>
    <t>(S)-N-(4-carbamimidoylbenzyl)-1-(2-(cyclohexyloxy)ethanoyl)pyrrolidine-2-carboxamide</t>
  </si>
  <si>
    <t>DB07091</t>
  </si>
  <si>
    <t>PRSS1,F2</t>
  </si>
  <si>
    <t>5-[(Z)-(5-CHLORO-2-OXO-1,2-DIHYDRO-3H-INDOL-3-YLIDENE)METHYL]-N-(DIETHYLAMINO)ETHYL]-2,4-DIMETHYL-1H-PYRROLE-3-CARBOXAMIDE</t>
  </si>
  <si>
    <t>DB07180</t>
  </si>
  <si>
    <t>NEK2</t>
  </si>
  <si>
    <t>5-(2-chlorophenyl)-1,3,4-thiadiazole-2-sulfonamide</t>
  </si>
  <si>
    <t>DB07632</t>
  </si>
  <si>
    <t>Methylphosphinic-Acid</t>
  </si>
  <si>
    <t>DB02845</t>
  </si>
  <si>
    <t>estA,BCHE,ACHE</t>
  </si>
  <si>
    <t>N-[(1S)-2-amino-1-phenylethyl]-5-(1H-pyrrolo[2,3-b]pyridin-4-yl)thiophene-2-carboxamide</t>
  </si>
  <si>
    <t>DB07812</t>
  </si>
  <si>
    <t>AKT2,GSK3B</t>
  </si>
  <si>
    <t>Pemoline</t>
  </si>
  <si>
    <t>DB01230</t>
  </si>
  <si>
    <t>In 2005, the Food and Drug Administration (FDA) withdrew approval for pemoline. In March 2005, Abbott Laboratories (Cylert marketer) had discontinued the production of Cylert arguing economic reasons.</t>
  </si>
  <si>
    <t>Aniline</t>
  </si>
  <si>
    <t>DB06728</t>
  </si>
  <si>
    <t>Aniline, phenylamine or aminobenzene is an organic compound with the formula C6H5NH2. Consisting of an amine attached to a benzene ring, aniline is the prototypical aromatic amine. Being a precursor to many industrial chemicals, its main use is in the manufacture of precursors to polyurethane. Like most volatile amines, it possesses the somewhat unpleasant odour of rotten fish. Aniline is colorless, but it slowly oxidizes and resinifies in air, giving a red-brown tint to aged samples.</t>
  </si>
  <si>
    <t>4-{[(2-OXO-1,2-DIHYDRO-3H-INDOL-3-YLIDENE)METHYL]AMINO}-N-(1,3-THIAZOL-2-YL)BENZENESULFONAMIDE</t>
  </si>
  <si>
    <t>DB08125</t>
  </si>
  <si>
    <t>(3S)-N-(3-BROMOPHENYL)-1-CYCLOHEXYL-5-OXOPYRROLIDINE-3-CARBOXAMIDE</t>
  </si>
  <si>
    <t>DB07192</t>
  </si>
  <si>
    <t>N-ALLYL-5-AMIDINOAMINOOXY-PROPYLOXY-3-CHLORO-N-CYCLOPENTYLBENZAMIDE</t>
  </si>
  <si>
    <t>DB06859</t>
  </si>
  <si>
    <t>4-Imino-5-Methidyl-2-Methylpyrimidine</t>
  </si>
  <si>
    <t>DB01788</t>
  </si>
  <si>
    <t>thiE</t>
  </si>
  <si>
    <t>N~3~-[3-(5-METHOXYPYRIDIN-3-YL)BENZYL]PYRIDINE-2,3-DIAMINE</t>
  </si>
  <si>
    <t>DB07303</t>
  </si>
  <si>
    <t>Carbamic-Acid</t>
  </si>
  <si>
    <t>DB04261</t>
  </si>
  <si>
    <t>penP</t>
  </si>
  <si>
    <t>Caffeine</t>
  </si>
  <si>
    <t>DB00201</t>
  </si>
  <si>
    <t>A methylxanthine naturally occurring in some beverages and also used as a pharmacological agent. Caffeine's most notable pharmacological effect is as a central nervous system stimulant, increasing alertness and producing agitation. It also relaxes smooth muscle, stimulates cardiac muscle, stimulates diuresis, and appears to be useful in the treatment of some types of headache. Several cellular actions of caffeine have been observed, but it is not entirely clear how each contributes to its pharmacological profile. Among the most important are inhibition of cyclic nucleotide phosphodiesterases, antagonism of adenosine receptors, and modulation of intracellular calcium handling.</t>
  </si>
  <si>
    <t>ADORA1,ADORA2A,PDE4B,RYR1</t>
  </si>
  <si>
    <t>Ritonavir</t>
  </si>
  <si>
    <t>DB00503</t>
  </si>
  <si>
    <t>"Ritonavir is an HIV protease inhibitor that interferes with the reproductive cycle of HIV. Although it was initially developed as an independent antiviral agent, it has been shown to possess advantageous properties in combination regimens with low-dose ritonavir and other protease inhibitors. It is now more commonly used as a booster of other protease inhibitors and is available in both liquid formulation and as capsules. While ritonavir is not an active antiviral agent against hepatitis C virus (HCV) infection, it is added in combination therapies indicated for treatment of HCV infections as a booster. Ritonavir is a potent CYP3A inhibitor that increases peak and trough plasma drug concentrations of other protease inhibitors such as [DB09297] and overall drug exposure. American Association for the Study of Liver Diseases (AASLD) and the Infectious Diseases Society of America (IDSA) guidelines recommend ritonavir-boosted combination therapies as a first-line therapy for HCV Genotype 1a/b and 4 treatment-na茂ve patients with or without cirrhosis. Ritonavir is found in a fixed-dose combination product with [DB09296], [DB09183], and [DB09297] as the FDA-approved product Viekira Pak. First approved in December 2014, Viekira Pak is indicated for the treatment of HCV genotype 1b without cirrhosis or with compensated cirrhosis, and when combined with Ribavirin for the treatment of HCV genotype 1a without cirrhosis or with compensated cirrhosis.Ritonavir is also available as a fixed-dose combination product with [DB09296] and [DB09297] as the FDA- and Health Canada-approved product Technivie. First approved in July 2015, Technivie is indicated in combination with Ribavirin for the treatment of patients with genotype 4 chronic hepatitis C virus (HCV) infection without cirrhosis or with compensated cirrhosis.In Canada, ritonavir is also available as a fixed-dose combination product with [DB09296], [DB09183], and [DB09297] as the Health Canada-approved, commercially available product Holkira Pak. First approved in January 2015, Holkira Pak is indicated for the treatment of HCV genotype 1b with or without cirrhosis, and when combined with Ribavirin for the treatment of HCV genotype 1a with or without cirrhosis. Inclusion of ritonavir can can select for HIV-1 protease inhibitor resistance-associated substitutions. Any HCV/HIV-1 co-infected patients treated with ritonavir-containing combination therapies should also be on a suppressive antiretroviral drug regimen to reduce the risk of HIV-1 protease inhibitor drug resistance."</t>
  </si>
  <si>
    <t>Bithionol</t>
  </si>
  <si>
    <t>DB04813</t>
  </si>
  <si>
    <t>Bithionol, formerly marketed as an active ingredient in various topical drug products, was shown to be a potent photosensitizer with the potential to cause serious skin disorders. Approvals of the NDA's for bithionol drug products were withdrawn on October 24, 1967 (see the Federal Register of October 31, 1967 (32 FR 15046)).</t>
  </si>
  <si>
    <t>(R)-tacrine(10)-hupyridone</t>
  </si>
  <si>
    <t>DB04614</t>
  </si>
  <si>
    <t>Halazepam</t>
  </si>
  <si>
    <t>DB00801</t>
  </si>
  <si>
    <t>Halazepam is a _benzodiazepine_ derivative drug exerting anxiolytic, anticonvulsant, sedative, a muscle relaxing effects.[A1212, A178114] It has been shown to be less toxic than chlordiazepoxide or diazepam.[A1212] This drug is no longer marketed in the United States, and was withdrawn by _Schering_, its manufacturer, in 2009.[L6226, L6229]</t>
  </si>
  <si>
    <t>Al-6629,-[2h-Thieno[3,2-E]-1,2-Thiazine-6-Sulfonamide,2-(3-Methoxyphenyl)-3-(4-Morpholinyl)-,-1,1-Dioxide]</t>
  </si>
  <si>
    <t>DB03598</t>
  </si>
  <si>
    <t>Hydroxyacetic-Acid</t>
  </si>
  <si>
    <t>DB03085</t>
  </si>
  <si>
    <t>G6PD,thiO</t>
  </si>
  <si>
    <t>3-bromo-6-phenyl-N-(pyrimidin-5-ylmethyl)imidazo[1,2-a]pyridin-8-amine</t>
  </si>
  <si>
    <t>DB08537</t>
  </si>
  <si>
    <t>(4R)-N-[4-({[2-(DIMETHYLAMINO)ETHYL]AMINO}CARBONYL)-1,3-THIAZOL-2-YL]-4-METHYL-1-OXO-2,3,4,9-TETRAHYDRO-1H-BETA-CARBOLINE-6-CARBOXAMIDE</t>
  </si>
  <si>
    <t>DB07406</t>
  </si>
  <si>
    <t>4-Fluorophenethyl-Alcohol</t>
  </si>
  <si>
    <t>DB03669</t>
  </si>
  <si>
    <t>Acetyldihydrocodeine</t>
  </si>
  <si>
    <t>DB01538</t>
  </si>
  <si>
    <t>AL5424</t>
  </si>
  <si>
    <t>DB01964</t>
  </si>
  <si>
    <t>Balanol-Analog-1</t>
  </si>
  <si>
    <t>DB02611</t>
  </si>
  <si>
    <t>{[4-AMINO-2-(3-CHLOROANILINO)-1,3-THIAZOL-5-YL](4-FLUOROPHENYL)METHANONE</t>
  </si>
  <si>
    <t>DB07489</t>
  </si>
  <si>
    <t>CSNK1G3</t>
  </si>
  <si>
    <t>2-OXOQUINOLINE</t>
  </si>
  <si>
    <t>DB04745</t>
  </si>
  <si>
    <t>oxoO</t>
  </si>
  <si>
    <t>4-(quinolin-3-ylmethyl)piperidine-1-carboxylic-acid</t>
  </si>
  <si>
    <t>DB08385</t>
  </si>
  <si>
    <t>FAAH</t>
  </si>
  <si>
    <t>(1R,2R)-N-(2-AMINOETHYL)-2-{[(4-METHOXYPHENYL)SULFONYL]METHYL}CYCLOHEXANECARBOXAMIDE</t>
  </si>
  <si>
    <t>DB08287</t>
  </si>
  <si>
    <t>Clofibrate</t>
  </si>
  <si>
    <t>DB00636</t>
  </si>
  <si>
    <t>A fibric acid derivative used in the treatment of hyperlipoproteinemia type III and severe hypertriglyceridemia. (From Martindale, The Extra Pharmacopoeia, 30th ed, p986)</t>
  </si>
  <si>
    <t>PPARA</t>
  </si>
  <si>
    <t>3-[3-(2,3-Dihydroxy-Propylamino)-Phenyl]-4-(5-Fluoro-1-Methyl-1h-Indol-3-Yl)-Pyrrole-2,5-Dione</t>
  </si>
  <si>
    <t>DB01772</t>
  </si>
  <si>
    <t>5-CHLORO-N-((1R,2S)-2-(4-(2-OXOPYRIDIN-1(2H)-YL)BENZAMIDO)-CYCLOPENTYL)THIOPHENE-2-CARBOXAMIDE</t>
  </si>
  <si>
    <t>DB08174</t>
  </si>
  <si>
    <t>Pteric-Acid</t>
  </si>
  <si>
    <t>DB04357</t>
  </si>
  <si>
    <t>5-(4-METHYL-BENZOYLAMINO)-BIPHENYL-3,4'-DICARBOXYLIC-ACID-3-DIMETHYLAMIDE-4'-HYDROXYAMIDE</t>
  </si>
  <si>
    <t>DB07586</t>
  </si>
  <si>
    <t>5-(2,3-dichlorophenyl)-N-(pyridin-4-ylmethyl)-3-thiocyanatopyrazolo[1,5-a]pyrimidin-7-amine</t>
  </si>
  <si>
    <t>DB07065</t>
  </si>
  <si>
    <t>(2R)-2-AMINO-3,3,3-TRIFLUORO-N-HYDROXY-2-{[(4-PHENOXYPHENYL)SULFONYL]METHYL}PROPANAMIDE</t>
  </si>
  <si>
    <t>DB07246</t>
  </si>
  <si>
    <t>1-(3-BROMOPHENYL)-7-CHLORO-6-METHOXY-3,4-DIHYDROISOQUINOLINE</t>
  </si>
  <si>
    <t>DB08555</t>
  </si>
  <si>
    <t>1-(3-bromophenyl)-7-chloro-6-methoxy-3,4-dihydroisoquinoline is a solid. This compound belongs to the isoquinolines and derivatives. These are aromatic polycyclic compounds containing an isoquinoline moiety, which consists of a benzene ring fused to a pyridine ring and forming benzo[c]pyridine. This medication is known to target mitogen-activated protein kinase 10.</t>
  </si>
  <si>
    <t>N-{1-[(1-carbamoylcyclopropyl)methyl]piperidin-4-yl}-N-cyclopropyl-4-[(1S)-2,2,2-trifluoro-1-hydroxy-1-methylethyl]benzamide</t>
  </si>
  <si>
    <t>DB07316</t>
  </si>
  <si>
    <t>5-[(phenylsulfonyl)amino]-1,3,4-thiadiazole-2-sulfonamide</t>
  </si>
  <si>
    <t>DB07050</t>
  </si>
  <si>
    <t>ALPHA-(2,6-DICHLOROPHENYL)-ALPHA-(2-ACETYL-5-METHYLANILINO)ACETAMIDE</t>
  </si>
  <si>
    <t>DB07332</t>
  </si>
  <si>
    <t>gag-pol,gag-pol</t>
  </si>
  <si>
    <t>3-{5-[AMINO(IMINIO)METHYL]-1H-INDOL-2-YL}-5-METHOXY-1,1'-BIPHENYL-2-OLATE</t>
  </si>
  <si>
    <t>DB07229</t>
  </si>
  <si>
    <t>Clonazepam</t>
  </si>
  <si>
    <t>DB01068</t>
  </si>
  <si>
    <t>"A benzodiazepine used to treat various seizures, including myotonic or atonic seizures, photosensitive epilepsy, and absence seizures, although tolerance may develop [FDA Label] [L5572, F3763, F3787, F3796]. The agent has also been indicated for treating panic disorder [FDA Label] [A175438, L5572, F3763, F3787, F3796]. The mechanism of action appears to involve the enhancement of gamma-aminobutyric acid receptor responses [FDA Label] [A175438, A175441, L5572, F3763, F3787, F3796].</t>
  </si>
  <si>
    <t>GABRG2,GABRG3,GABRD,GABRE,GABRP,GABRR1,GABRR2,GABRR3,GABRQ,TSPO,GABRA1,GABRA2,GABRA3,GABRA4,GABRA5,GABRB1,GABRB2,GABRB3,GABRG1</t>
  </si>
  <si>
    <t>5-chloro-N-({(5S)-2-oxo-3-[4-(3-oxomorpholin-4-yl)phenyl]-1,3-oxazolidin-5-yl}methyl)thiophene-2-carboxamide</t>
  </si>
  <si>
    <t>DB06228</t>
  </si>
  <si>
    <t>Rivaroxaban is an anticoagulant and the first orally active direct factor Xa inhibitor. Unlike warfarin, routine lab monitoring of INR is not necessary. However there is no antidote available in the event of a major bleed. Only the 10 mg tablet can be taken without regard to food. The 15 mg and 20 mg tablet should be taken with food. FDA approved on July 1, 2011.</t>
  </si>
  <si>
    <t>N-cyclopropyl-2',6-dimethyl-4'-(5-methyl-1,3,4-oxadiazol-2-yl)biphenyl-3-carboxamide</t>
  </si>
  <si>
    <t>DB07811</t>
  </si>
  <si>
    <t>6-(4-Difluoromethoxy-3-Methoxy-Phenyl)-2h-Pyridazin-3-One</t>
  </si>
  <si>
    <t>DB02918</t>
  </si>
  <si>
    <t>(5S)-2-{[(1S)-1-(2-fluorophenyl)ethyl]amino}-5-methyl-5-(trifluoromethyl)-1,3-thiazol-4(5H)-one</t>
  </si>
  <si>
    <t>DB07310</t>
  </si>
  <si>
    <t>Cetirizine</t>
  </si>
  <si>
    <t>DB00341</t>
  </si>
  <si>
    <t>"Cetirizine, also commonly known as _Zyrtec_, is an orally active second-generation histamine H1 antagonist proven effective in the treatment of various allergic symptoms, such as sneezing, coughing, nasal congestion, hives, and other symptoms [A175051], [A175054].</t>
  </si>
  <si>
    <t>N-cyclohexyl-4-imidazo[1,2-a]pyridin-3-yl-N-methylpyrimidin-2-amine</t>
  </si>
  <si>
    <t>DB08023</t>
  </si>
  <si>
    <t>MAPK10,MAPK10</t>
  </si>
  <si>
    <t>N-Hydroxyguanidine</t>
  </si>
  <si>
    <t>DB03770</t>
  </si>
  <si>
    <t>4-Methylaminorex</t>
  </si>
  <si>
    <t>DB01447</t>
  </si>
  <si>
    <t>5-cyclopropyl-2-(4-fluorophenyl)-6-[(2-hydroxyethyl)(methylsulfonyl)amino]-N-methyl-1-benzofuran-3-carboxamide</t>
  </si>
  <si>
    <t>DB07238</t>
  </si>
  <si>
    <t>Nesbuvir has been investigated for the treatment of Hepatitis C.</t>
  </si>
  <si>
    <t>N-Ethyl-Retinamide</t>
  </si>
  <si>
    <t>DB03917</t>
  </si>
  <si>
    <t>(3S,5R,7R,8S,9S,10R)-7-(hydroxymethyl)-3-(2-naphthyl)-1,6-dioxa-2-azaspiro[4</t>
  </si>
  <si>
    <t>DB08500</t>
  </si>
  <si>
    <t>Celecoxib</t>
  </si>
  <si>
    <t>DB00482</t>
  </si>
  <si>
    <t>"_Celecoxib_ is a non-steroidal anti-inflammatory drug (NSAID) used in the treatment of osteoarthritis, rheumatoid arthritis, acute pain, painful menstruation and menstrual symptoms, and is also used to reduce numbers of colon and rectum polyps in patients with familial adenomatous polyposis. It is marketed by Pfizer under the brand name _Celebrex_. Celecoxib is available by prescription in capsule form [A34124].</t>
  </si>
  <si>
    <t>PTGS2,PDPK1</t>
  </si>
  <si>
    <t>Sibutramine</t>
  </si>
  <si>
    <t>DB01105</t>
  </si>
  <si>
    <t>Sibutramine (trade name Meridia in the USA, Reductil in Europe and other countries), usually as sibutramide hydrochloride monohydrate, is an orally administered agent for the treatment of obesity. It is a centrally acting stimulant chemically related to amphetamines thus it is classified as a Schedule IV controlled substance in the United States. In October 2010, Sibutramine was withdrawn from Canadian and U.S. markets due to concerns that the drug increases the risk of heart attack and stroke in patients with a history of heart disease.</t>
  </si>
  <si>
    <t>SLC6A2,SLC6A4,SLC6A3</t>
  </si>
  <si>
    <t>Chlorthalidone</t>
  </si>
  <si>
    <t>DB00310</t>
  </si>
  <si>
    <t>"Chlorthalidone is a thiazide-like diuretic used for the treatment of hypertension and for management of edema caused by conditions such as heart failure or renal impairment. Chlorthalidone improves blood pressure and swelling by preventing water absorption from the kidneys through inhibition of the Na+/Cl鈭?symporter in the distal convoluted tubule cells in the kidney. The exact mechanism of chlorthalidone's anti-hypertensive effect is under debate, however, it is thought that increased diuresis results in decreased plasma and extracellular fluid volume, decreased cardiac output and therefore overall reduction in blood pressure[A176324].</t>
  </si>
  <si>
    <t>5-(7-(5-HYDRO-4-METHYL-2-OXAZOLYL)PHENOXY)HEPTYL)-3-METHYL-ISOXAZOLE</t>
  </si>
  <si>
    <t>DB08727</t>
  </si>
  <si>
    <t>3-Methyl-5-(7-{4-[(4R)-4-methyl-4,5-dihydro-1,3-oxazol-2-yl]phenoxy}heptyl)-1,2-oxazole is a solid. This compound belongs to the phenol ethers. These are aromatic compounds containing an ether group substituted with a benzene ring. 3-Methyl-5-(7-{4-[(4R)-4-methyl-4,5-dihydro-1,3-oxazol-2-yl]phenoxy}heptyl)-1,2-oxazole is known to target genome polyprotein.</t>
  </si>
  <si>
    <t>N-[(2R,3S)-1-((2S)-2-{[(CYCLOPENTYLAMINO)CARBONYL]AMINO}-3-METHYLBUTANOYL)-2-(1-FORMYL-1-CYCLOBUTYL)PYRROLIDINYL]CYCLOPROPANECARBOXAMIDE</t>
  </si>
  <si>
    <t>DB07582</t>
  </si>
  <si>
    <t>Pentanal</t>
  </si>
  <si>
    <t>DB01919</t>
  </si>
  <si>
    <t>Pentanal is a solid. This compound belongs to the polyamines. These are compounds containing more than one amine group. This drug targets the protein cAMP-dependent protein kinase catalytic subunit alpha.</t>
  </si>
  <si>
    <t>N-[2-(1-Maleimidyl)Ethyl]-7-Diethylaminocoumarin-3-Carboxamide</t>
  </si>
  <si>
    <t>DB02799</t>
  </si>
  <si>
    <t>pstS</t>
  </si>
  <si>
    <t>Hesperetin</t>
  </si>
  <si>
    <t>DB01094</t>
  </si>
  <si>
    <t>Hesperetin belongs to the flavanone class of flavonoids. Hesperetin, in the form of its glycoside [hesperidin], is the predominant flavonoid in lemons and oranges.</t>
  </si>
  <si>
    <t>SOAT1,SOAT2,MTTP</t>
  </si>
  <si>
    <t>6-(3-BROMO-2-NAPHTHYL)-1,3,5-TRIAZINE-2,4-DIAMINE</t>
  </si>
  <si>
    <t>DB07319</t>
  </si>
  <si>
    <t>Moxifloxacin</t>
  </si>
  <si>
    <t>DB00218</t>
  </si>
  <si>
    <t>Moxifloxacin is a synthetic fluoroquinolone antibiotic agent. Bayer AG developed the drug (initially called BAY 12-8039) and it is marketed worldwide (as the hydrochloride) under the brand name Avelox (in some countries also Avalox) for oral treatment.</t>
  </si>
  <si>
    <t>Iodo-Willardiine</t>
  </si>
  <si>
    <t>DB02818</t>
  </si>
  <si>
    <t>Carboxymethylthio-3-(3-Chlorophenyl)-1,2,4-Oxadiazol</t>
  </si>
  <si>
    <t>DB03928</t>
  </si>
  <si>
    <t>CTH</t>
  </si>
  <si>
    <t>Methyl-aminolevulinate</t>
  </si>
  <si>
    <t>DB00992</t>
  </si>
  <si>
    <t>Methyl aminolevulinate is a prodrug that is metabolised to Protoporphyrin IX (a photosensitizer) used in photodynamic therapy.</t>
  </si>
  <si>
    <t>FCGR1A</t>
  </si>
  <si>
    <t>(2R)-1-{4-[(4-ANILINO-5-BROMOPYRIMIDIN-2-YL)AMINO]PHENOXY}-3-(DIMETHYLAMINO)PROPAN-2-OL</t>
  </si>
  <si>
    <t>DB07504</t>
  </si>
  <si>
    <t>M-Cresol</t>
  </si>
  <si>
    <t>DB01776</t>
  </si>
  <si>
    <t>INS</t>
  </si>
  <si>
    <t>4-Fluorobenzylamine</t>
  </si>
  <si>
    <t>DB03243</t>
  </si>
  <si>
    <t>Bis-Napthyl-Beta-Ketophosphonic-Acid</t>
  </si>
  <si>
    <t>DB02360</t>
  </si>
  <si>
    <t>CTSG</t>
  </si>
  <si>
    <t>5-CHLORO-THIOPHENE-2-CARBOXYLIC-ACID-((3S,4S)-4-FLUORO--1-{[2-FLUORO-4-(2-OXO-2H-PYRIDIN-1-YL)-PHENYLCARBAMOYL]-METHYL}-PYRROLIDIN-3-YL)-AMIDE</t>
  </si>
  <si>
    <t>DB08143</t>
  </si>
  <si>
    <t>1-(5-CHLORO-2-METHOXYPHENYL)-3-{6-[2-(DIMETHYLAMINO)-1-METHYLETHOXY]PYRAZIN-2-YL}UREA</t>
  </si>
  <si>
    <t>DB07228</t>
  </si>
  <si>
    <t>L-Leucine</t>
  </si>
  <si>
    <t>2-fluoro-4-[4-(4-fluorophenyl)-1H-pyrazol-3-yl]pyridine</t>
  </si>
  <si>
    <t>DB07942</t>
  </si>
  <si>
    <t>3-(Mercaptomethylene)Pyridine</t>
  </si>
  <si>
    <t>DB04490</t>
  </si>
  <si>
    <t>Lofexidine</t>
  </si>
  <si>
    <t>DB04948</t>
  </si>
  <si>
    <t>Lofexidine is a non-opioid centrally acting alpha2-adrenergic receptor agonist that was first approved for the treatment of opioid withdrawal in the United Kingdom in 1992.[A33084] It was first studied for use as an antihypertensive in 1980, but its researched was stopped as it was found less effective for the treatment of  hypertension than clonidine.[T210] Lofexidine was then repurposed for the treatment of opioid withdrawal, as it was seen to be more economical and have fewer side effects than clonidine.[T209] Lofexidine was developed by US Woldmeds LLC and it was approved by the FDA on May 16, 2018.[L2794]</t>
  </si>
  <si>
    <t>ADRA2A</t>
  </si>
  <si>
    <t>(4r)-2-Methylpentane-2,4-Diol</t>
  </si>
  <si>
    <t>DB03564</t>
  </si>
  <si>
    <t>Not-Available,xylA</t>
  </si>
  <si>
    <t>Mesoridazine</t>
  </si>
  <si>
    <t>DB00933</t>
  </si>
  <si>
    <t>A phenothiazine antipsychotic with effects similar to chlorpromazine.</t>
  </si>
  <si>
    <t>HTR2A,DRD2</t>
  </si>
  <si>
    <t>N-(4-METHYLBENZOYL)-4-BENZYLPIPERIDINE</t>
  </si>
  <si>
    <t>DB07123</t>
  </si>
  <si>
    <t>PF-00356231</t>
  </si>
  <si>
    <t>DB03367</t>
  </si>
  <si>
    <t>Valaciclovir</t>
  </si>
  <si>
    <t>DB00577</t>
  </si>
  <si>
    <t>"Valaciclovir (valacyclovir), also known as _Valtrex_, is an antiviral drug that has been used to manage and treat various herpes infections for more than 2 decades.  It was initially approved by the FDA in 1995 [FDA label] and marketed by GlaxoSmithKline [L5671]. Valacyclovir is the L-valine ester of aciclovir. It is a member of the purine (guanine) nucleoside analog drug class [F3949].  This class of drugs forms an important part of hepatitis, HIV, and cytomegalovirus drug regimens [A175900].</t>
  </si>
  <si>
    <t>UL30,TK</t>
  </si>
  <si>
    <t>DIETHYL-(1R,2S,3R,4S)-5,6-BIS(4-HYDROXYPHENYL)-7-OXABICYCLO[2</t>
  </si>
  <si>
    <t>DB08320</t>
  </si>
  <si>
    <t>Gatifloxacin</t>
  </si>
  <si>
    <t>DB01044</t>
  </si>
  <si>
    <t>Gatifloxacin is an antibiotic agent and a member of the fourth-generation fluoroquinolone family. It works by inhibiting the bacterial enzymes DNA gyrase and topoisomerase IV. It was first introduced by Bristol-Myers Squibb in 1999 under the brand name Tequin庐 for the treatment of respiratory tract infections. Gatifloxacin is available as tablets and in various aqueous solutions for intravenous therapy. It is also available as eye drops under the brand name Zymar庐 marketed by Allergan.</t>
  </si>
  <si>
    <t>gyrA,gyrB,parC,parE</t>
  </si>
  <si>
    <t>Levothyroxine</t>
  </si>
  <si>
    <t>DB00451</t>
  </si>
  <si>
    <t>"Levothyroxine is a synthetically produced form of thyroxine, a major endogenous hormone secreted by the thyroid gland.[F4633] Also known as L-thyroxine or the brand name product Synthroid, levothyroxine is used primarily to treat hypothyroidism, a condition where the thyroid gland is no longer able to produce sufficient quantities of the thyroid hormones T&lt;sub&gt;4&lt;/sub&gt; (tetraiodothyronine or thyroxine) and T&lt;sub&gt;3&lt;/sub&gt; (triiodothyronine or [DB00279]), resulting in diminished down-stream effects of these hormones. Without sufficient quantities of circulating thyroid hormones, symptoms of hypothyroidism begin to develop such as fatigue, increased heart rate, depression[A179620], dry skin and hair, muscle cramps, constipation, weight gain, memory impairment, and poor tolerance to cold temperatures.[F4636]</t>
  </si>
  <si>
    <t>(3R)-METHYLCARBAMOYL-7-SULFOAMINO-3,4-DIHYDRO-1H-ISOQUINOLINE-2-CARBOXYLIC-ACID-BENZYL-ESTER</t>
  </si>
  <si>
    <t>DB08549</t>
  </si>
  <si>
    <t>1-(5-Tert-Butyl-2-P-Tolyl-2h-Pyrazol-3-Yl)-3-[4-(2-Morpholin-4-Yl-Ethoxy)-Naphthalen-1-Yl]-Urea</t>
  </si>
  <si>
    <t>DB03044</t>
  </si>
  <si>
    <t>4-{5-[(1Z)-1-(2-IMINO-4-OXO-1,3-THIAZOLIDIN-5-YLIDENE)ETHYL]-2-FURYL}BENZENESULFONAMIDE</t>
  </si>
  <si>
    <t>DB07540</t>
  </si>
  <si>
    <t>6-Oxo-8,9,10,11-Tetrahydro-7h-Cyclohepta[C][1]Benzopyran-3-O-Sulfamate</t>
  </si>
  <si>
    <t>DB02292</t>
  </si>
  <si>
    <t>Irosustat has been investigated for the treatment of Metastatic Breast Cancer and Locally Advanced Breast Cancer.</t>
  </si>
  <si>
    <t>4-AMINO-5-(2-METHYLPHENYL)-2,4-DIHYDRO-3H-1,2,4-TRIAZOLE-3-THIONE</t>
  </si>
  <si>
    <t>DB08069</t>
  </si>
  <si>
    <t>{1-[2-(1-FORMYL-PROPYL)-3-METHANESULFONYLAMINO-PYRROLIDINE-1-CARBONYL]-2-METHYL-PROPYL}-CARBAMIC-ACID-TERT-BUTYL-ESTER</t>
  </si>
  <si>
    <t>DB08644</t>
  </si>
  <si>
    <t>Tetrabenazine</t>
  </si>
  <si>
    <t>DB04844</t>
  </si>
  <si>
    <t>A drug formerly used as an antipsychotic but now used primarily in the symptomatic treatment of various hyperkinetic disorders. It is a monoamine depletor and used as symptomatic treatment of chorea associated with Huntington's disease. FDA approved on August 15, 2008.</t>
  </si>
  <si>
    <t>N-[2-(1h-Indol-5-Yl)-Butyl]-4-Sulfamoyl-Benzamide</t>
  </si>
  <si>
    <t>DB03596</t>
  </si>
  <si>
    <t>4-[(6-phenyl[1,2,4]triazolo[4,3-b]pyridazin-3-yl)methyl]phenol</t>
  </si>
  <si>
    <t>DB08111</t>
  </si>
  <si>
    <t>(S)-N-(4-carbamimidoylbenzyl)-1-(3-cyclohexylpropanoyl)pyrrolidine-2-carboxamide</t>
  </si>
  <si>
    <t>DB07131</t>
  </si>
  <si>
    <t>Cefmenoxime</t>
  </si>
  <si>
    <t>DB00267</t>
  </si>
  <si>
    <t>Cefmenoxime is a novel broad-spectrum and third-generation cephalosporin antibiotic that is typically used in the treatment of female gynecologic and obstetric infections. It is reported to exhibit high activity against a wide variety of gram-positive and gram-negative bacteria.</t>
  </si>
  <si>
    <t>pbpA,ftsI</t>
  </si>
  <si>
    <t>2-{[4-(TRIFLUOROMETHOXY)BENZOYL]AMINO}ETHYL-DIHYDROGEN-PHOSPHATE</t>
  </si>
  <si>
    <t>DB07745</t>
  </si>
  <si>
    <t>trpA,trpB</t>
  </si>
  <si>
    <t>(R)-(+)-5(9BH)-OXO-9B-PHENYL-2,3-DIHYDROTHIAZOLO[2,3-A]ISOINDOL-3-CARBOXYLIC-ACID-METHYL-ESTER</t>
  </si>
  <si>
    <t>DB07473</t>
  </si>
  <si>
    <t>Compound-9</t>
  </si>
  <si>
    <t>DB02014</t>
  </si>
  <si>
    <t>(2S)-2-(1H-indol-3-yl)pentanoic-acid</t>
  </si>
  <si>
    <t>DB06981</t>
  </si>
  <si>
    <t>SKP1</t>
  </si>
  <si>
    <t>RPR128515</t>
  </si>
  <si>
    <t>DB04424</t>
  </si>
  <si>
    <t>Al-6619,-[2h-Thieno[3,2-E]-1,2-Thiazine-6-Sulfonamide,2-(3-Hydroxyphenyl)-3-(4-Morpholinyl)-,-1,1-Dioxide]</t>
  </si>
  <si>
    <t>DB03262</t>
  </si>
  <si>
    <t>4-[5-(4-FLUORO-PHENYL)-2-(4-METHANESULFINYL-PHENYL)-3H-IMIDAZOL-4-YL]-PYRIDINE</t>
  </si>
  <si>
    <t>DB08521</t>
  </si>
  <si>
    <t>5-(4-PHENOXYPHENYL)-5-(4-PYRIMIDIN-2-YLPIPERAZIN-1-YL)PYRIMIDINE-2,4,6(2H,3H)-TRIONE</t>
  </si>
  <si>
    <t>DB07117</t>
  </si>
  <si>
    <t>Methylergonovine</t>
  </si>
  <si>
    <t>DB00353</t>
  </si>
  <si>
    <t>A homolog of ergonovine containing one more CH2 group. (Merck Index, 11th ed)</t>
  </si>
  <si>
    <t>DRD1</t>
  </si>
  <si>
    <t>Drotebanol</t>
  </si>
  <si>
    <t>DB01547</t>
  </si>
  <si>
    <t>2,4-Diamino-4,6-Dihydroxypyrimidine</t>
  </si>
  <si>
    <t>DB02037</t>
  </si>
  <si>
    <t>3,4-Dihydro-5-Methyl-Isoquinolinone</t>
  </si>
  <si>
    <t>DB03722</t>
  </si>
  <si>
    <t>Amsacrine</t>
  </si>
  <si>
    <t>DB00276</t>
  </si>
  <si>
    <t>Aminoacridine derivative that is a potent intercalating antineoplastic agent. It is effective in the treatment of acute leukemias and malignant lymphomas, but has poor activity in the treatment of solid tumors. It is frequently used in combination with other antineoplastic agents in chemotherapy protocols. It produces consistent but acceptable myelosuppression and cardiotoxic effects.</t>
  </si>
  <si>
    <t>Not-Available,TOP2A,KCNH2</t>
  </si>
  <si>
    <t>2',3'-Dehydro-2',3'-Deoxy-Thymidine-5'-Diphosphate</t>
  </si>
  <si>
    <t>DB02569</t>
  </si>
  <si>
    <t>NME1</t>
  </si>
  <si>
    <t>Norleucine</t>
  </si>
  <si>
    <t>DB04419</t>
  </si>
  <si>
    <t>An unnatural amino acid that is used experimentally to study protein structure and function. It is structurally similar to METHIONINE, however it does not contain SULFUR.</t>
  </si>
  <si>
    <t>PTH,HNF1A,PAH</t>
  </si>
  <si>
    <t>Pantoprazole</t>
  </si>
  <si>
    <t>DB00213</t>
  </si>
  <si>
    <t>"Pantoprazole is a first-generation proton pump inhibitor (PPI) used for the management of gastroesophageal reflux disease (GERD), for gastric protection to prevent recurrence of stomach ulcers or gastric damage from chronic use of NSAIDs, and for the treatment of pathological hypersecretory conditions including Zollinger-Ellison (ZE) Syndrome. It can also be found in quadruple regimens for the treatment of _H. pylori_ infections along with other antibiotics including [DB01060], [DB01211], and [DB00916], for example [A177271][F4498]. Its efficacy is considered similar to other medications within the PPI class including [DB00338], [DB00736], [DB00448], [DB05351], and [DB01129].</t>
  </si>
  <si>
    <t>5-[[(2R)-2-cyclopropyl-7,8-dimethoxy-2H-chromen-5-yl]methyl]pyrimidine-2,4-diamine</t>
  </si>
  <si>
    <t>DB08741</t>
  </si>
  <si>
    <t>folA</t>
  </si>
  <si>
    <t>(2S)-2-methyl-2,3-dihydrothieno[2,3-f][1,4]oxazepin-5-amine</t>
  </si>
  <si>
    <t>DB07003</t>
  </si>
  <si>
    <t>Doxapram</t>
  </si>
  <si>
    <t>DB00561</t>
  </si>
  <si>
    <t>A central respiratory stimulant with a brief duration of action. (From Martindale, The Extra Pharmocopoeia, 30th ed, p1225)</t>
  </si>
  <si>
    <t>KCNK3,KCNK9</t>
  </si>
  <si>
    <t>6-Hydroxymethylpterin</t>
  </si>
  <si>
    <t>DB03197</t>
  </si>
  <si>
    <t>folK</t>
  </si>
  <si>
    <t>OLOMOUCINE-II</t>
  </si>
  <si>
    <t>DB04662</t>
  </si>
  <si>
    <t>4-methyl-7,8-dihydro-5H-thiopyrano[4,3-d]pyrimidin-2-amine</t>
  </si>
  <si>
    <t>DB08194</t>
  </si>
  <si>
    <t>6,11-DIHYDRO-11-ETHYL-6-METHYL-9-NITRO-5H-PYRIDO[2,3-B][1,5]BENZODIAZEPIN-5-ONE</t>
  </si>
  <si>
    <t>DB08665</t>
  </si>
  <si>
    <t>3'-THIO-THYMIDINE-5'-PHOSPHATE</t>
  </si>
  <si>
    <t>DB08651</t>
  </si>
  <si>
    <t>ecoRVR,TOP2B</t>
  </si>
  <si>
    <t>Azlocillin</t>
  </si>
  <si>
    <t>DB01061</t>
  </si>
  <si>
    <t>Azlocillin is a semisynthetic ampicillin-derived acylureido penicillin.</t>
  </si>
  <si>
    <t>6-CHLORO-3-(DICHLOROMETHYL)-3,4-DIHYDRO-2H-1,2,4-BENZOTHIADIAZINE-7-SULFONAMIDE-1,1-DIOXIDE</t>
  </si>
  <si>
    <t>DB08645</t>
  </si>
  <si>
    <t>AL7182</t>
  </si>
  <si>
    <t>DB02602</t>
  </si>
  <si>
    <t>1-[2-AMINO-2-CYCLOHEXYL-ACETYL]-PYRROLIDINE-3-CARBOXYLIC-ACID-5-CHLORO-2-(2-ETHYLCARBAMOYL-ETHOXY)-BENZYLAMIDE</t>
  </si>
  <si>
    <t>DB06869</t>
  </si>
  <si>
    <t>3-METHYL-1,6,8-TRIHYDROXYANTHRAQUINONE</t>
  </si>
  <si>
    <t>DB07715</t>
  </si>
  <si>
    <t>Emodin has been investigated for the treatment of Polycystic Kidney.</t>
  </si>
  <si>
    <t>CSNK2A1,actIII,fabZ</t>
  </si>
  <si>
    <t>3-(4-CHLOROPHENYL)-5-(METHYLTHIO)-4H-1,2,4-TRIAZOLE</t>
  </si>
  <si>
    <t>DB08062</t>
  </si>
  <si>
    <t>3-(3-FLUORO-4-HYDROXYPHENYL)-7-HYDROXY-1-NAPHTHONITRILE</t>
  </si>
  <si>
    <t>DB06875</t>
  </si>
  <si>
    <t>S-Methylcysteine</t>
  </si>
  <si>
    <t>DB02216</t>
  </si>
  <si>
    <t>CTSD,MGMT</t>
  </si>
  <si>
    <t>N,N'-[biphenyl-4,4'-diyldi(2R)propane-2,1-diyl]dimethanesulfonamide</t>
  </si>
  <si>
    <t>DB07455</t>
  </si>
  <si>
    <t>Sulfinpyrazone</t>
  </si>
  <si>
    <t>DB01138</t>
  </si>
  <si>
    <t>A uricosuric drug that is used to reduce the serum urate levels in gout therapy. It lacks anti-inflammatory, analgesic, and diuretic properties.</t>
  </si>
  <si>
    <t>ABCC2,ABCC1</t>
  </si>
  <si>
    <t>Ceforanide</t>
  </si>
  <si>
    <t>DB00923</t>
  </si>
  <si>
    <t>Ceforanide is administered parenterally. It has a longer elimination half-life than any currently available cephalosporin. Its activity is very similar to that of cefamandole, another second-generation cephalosporin antibiotic, except that ceforanide is less active against most gram-positive organisms. Many coliforms, including Escherichia coli, Klebsiella, Enterobacter, and Proteus, are susceptible to ceforanide, as are most strains of Salmonella, Shigella, Hemophilus, Citrobacter and Arizona species.</t>
  </si>
  <si>
    <t>1-GUANIDINO-4-(N-PHENYLMETHANESULFONYL-L-LEUCYL-L-PROLYLAMINO)BUTANE</t>
  </si>
  <si>
    <t>DB04772</t>
  </si>
  <si>
    <t>Pioglitazone</t>
  </si>
  <si>
    <t>DB01132</t>
  </si>
  <si>
    <t>Pioglitazone is a medication belonging to the thiazolidinedione class of drugs that are used as adjuncts to diet, exercise, and other diabetes medications to manage type 2 diabetes mellitus. The thiazolidinedione class of medications exerts its pharmacological effect primarily by promoting insulin sensitivity and the improved uptake of blood glucose. Following entry into fat cell nuclei, pioglitazone selectively binds to the Peroxisome Proliferator-Activated Receptor Gamma (PPAR纬)[A19757]. PPARs are ligand-activated transcription factors that are involved in the expression of more than 100 genes, and affect numerous metabolic processes, notably lipid and glucose homeostasis [A19759]. PPAR纬 in particular is abundantly expressed in lipid cells (adipocytes), where it plays a central role in lipid production and regulation of lipid metabolism.</t>
  </si>
  <si>
    <t>2-Fluoroaniline</t>
  </si>
  <si>
    <t>DB02403</t>
  </si>
  <si>
    <t>Quinacrine</t>
  </si>
  <si>
    <t>DB01103</t>
  </si>
  <si>
    <t>An acridine derivative formerly widely used as an antimalarial but superseded by chloroquine in recent years. It has also been used as an anthelmintic and in the treatment of giardiasis and malignant effusions. It is used in cell biological experiments as an inhibitor of phospholipase A2.</t>
  </si>
  <si>
    <t>Not-Available,PLA2G6,PLA2G4A,PLCL1</t>
  </si>
  <si>
    <t>FLUORESCIN</t>
  </si>
  <si>
    <t>DB07764</t>
  </si>
  <si>
    <t>IGHG1</t>
  </si>
  <si>
    <t>Alfuzosin</t>
  </si>
  <si>
    <t>DB00346</t>
  </si>
  <si>
    <t>Alfuzosin (INN, provided as the hydrochloride salt) is an alpha-adrenergic blocker used to treat benign prostatic hyperplasia (BPH). It works by relaxing the muscles in the prostate and bladder neck, making it easier to urinate.</t>
  </si>
  <si>
    <t>ADRA1A,ADRA1B,ADRA1D</t>
  </si>
  <si>
    <t>4-Methyl-1,2-Benzenediol</t>
  </si>
  <si>
    <t>DB04120</t>
  </si>
  <si>
    <t>cobT,catA</t>
  </si>
  <si>
    <t>Ertapenem</t>
  </si>
  <si>
    <t>DB00303</t>
  </si>
  <si>
    <t>Ertapenem is a carbapenem antibiotic drug that is marketed under the trade name Invanz by Merck &amp; Co. pharmaceutical company.  It is structurally similar to [meropenem] and possess a 1-beta-methyl group.</t>
  </si>
  <si>
    <t>mrdA,mrdA,ftsI,ftsI,dacB,mrcA,mrcB,dacC</t>
  </si>
  <si>
    <t>6-[2-(3'-METHOXYBIPHENYL-3-YL)ETHYL]PYRIDIN-2-AMINE</t>
  </si>
  <si>
    <t>DB07245</t>
  </si>
  <si>
    <t>N-[(1S)-1-{1-[(1R,3E)-1-ACETYLPENT-3-EN-1-YL]-1H-1,2,3-TRIAZOL-4-YL}-1,2-DIMETHYLPROPYL]BENZAMIDE</t>
  </si>
  <si>
    <t>DB07878</t>
  </si>
  <si>
    <t>[{2-bromo-4-[(2R)-3-oxo-2,3-diphenylpropyl]phenyl}(difluoro)methyl]phosphonic-acid</t>
  </si>
  <si>
    <t>DB07263</t>
  </si>
  <si>
    <t>3-(6-Aminopyridin-3-Yl)-N-Methyl-N-[(1-Methyl-1h-Indol-2-Yl)Methyl]Acrylamide</t>
  </si>
  <si>
    <t>DB01865</t>
  </si>
  <si>
    <t>Yohimbine</t>
  </si>
  <si>
    <t>DB01392</t>
  </si>
  <si>
    <t>A plant alkaloid with alpha-2-adrenergic blocking activity. Yohimbine has been used as a mydriatic and in the treatment of impotence. It is also alleged to be an aphrodisiac.</t>
  </si>
  <si>
    <t>HTR2C,ADRA2A,ADRA2B,ADRA2C,HTR1A,HTR1B,HTR1D,DRD2,DRD3,HTR2A</t>
  </si>
  <si>
    <t>Leucine---Reduced-Carbonyl</t>
  </si>
  <si>
    <t>DB02107</t>
  </si>
  <si>
    <t>SPINK6</t>
  </si>
  <si>
    <t>Naratriptan</t>
  </si>
  <si>
    <t>DB00952</t>
  </si>
  <si>
    <t>Naratriptan is a triptan drug that is selective for the 5-hydroxytryptamine1 receptor subtype. It is typically used for the treatment of migraine headaches.</t>
  </si>
  <si>
    <t>HTR1D,HTR1B,HTR1F,HTR1A</t>
  </si>
  <si>
    <t>N1-(1-Dimethylcarbamoyl-2-Phenyl-Ethyl)-2-Oxo-N4-(2-Pyridin-2-Yl-Ethyl)-Succinamide</t>
  </si>
  <si>
    <t>DB02140</t>
  </si>
  <si>
    <t>CTSH</t>
  </si>
  <si>
    <t>Thiethylperazine</t>
  </si>
  <si>
    <t>DB00372</t>
  </si>
  <si>
    <t>A dopamine antagonist that is particularly useful in treating the nausea and vomiting associated with anesthesia, mildly emetic cancer chemotherapy agents, radiation therapy, and toxins. This piperazine phenothiazine does not prevent vertigo or motion sickness. (From AMA Drug Evaluations Annual, 1994, p457)</t>
  </si>
  <si>
    <t>DRD2,DRD1,DRD4</t>
  </si>
  <si>
    <t>Tioconazole</t>
  </si>
  <si>
    <t>DB01007</t>
  </si>
  <si>
    <t>Tioconazole is an imidazole antifungal used to treat fungal and yeast infections. Topical formulations are used for ringworm, jock itch, athlete's foot, and tinea versicolor or "sun fungus". Tioconazole interacts with 14-alpha demethylase, a cytochrome P-450 enzyme that converts lanosterol to ergosterol, an essential component of the yeast membrane. In this way, tioconazole inhibits ergosterol synthesis, resulting in increased cellular permeability.</t>
  </si>
  <si>
    <t>ERG11,CYP51A1</t>
  </si>
  <si>
    <t>2-O-(4'-AMIDINOPHENYL)-5-O-(3''-AMIDINOPHENYL)-1,4:3,6-DIANHYDRO-D-SORBITOL</t>
  </si>
  <si>
    <t>DB04791</t>
  </si>
  <si>
    <t>Amprenavir</t>
  </si>
  <si>
    <t>DB00701</t>
  </si>
  <si>
    <t>Amprenavir is a protease inhibitor used to treat HIV infection.</t>
  </si>
  <si>
    <t>Pemirolast</t>
  </si>
  <si>
    <t>DB00885</t>
  </si>
  <si>
    <t>Pemirolast potassium is a slightly yellow powder that is soluble in water. It is a mast cell stabilizer that acts as an antiallergic agent. As an ophthalmic aqueous sterile solution, pemirolast is used for the prevention of itching of the eyes caused by allergies such as hay fever, and allergic conjunctivitis. Pemirolast is potentially useful for prophylaxis of pulmonary hypersensitivity reactions to drugs such as paclitaxel.</t>
  </si>
  <si>
    <t>N-cyclopropyl-6-[(6,7-dimethoxyquinolin-4-yl)oxy]naphthalene-1-carboxamide</t>
  </si>
  <si>
    <t>DB07274</t>
  </si>
  <si>
    <t>2-(4-hydroxybiphenyl-3-yl)-4-methyl-1H-isoindole-1,3(2H)-dione</t>
  </si>
  <si>
    <t>DB07507</t>
  </si>
  <si>
    <t>4-bromo-2-{[(2R)-2-(2-chlorobenzyl)pyrrolidin-1-yl]carbonyl}aniline</t>
  </si>
  <si>
    <t>DB08580</t>
  </si>
  <si>
    <t>Homoserine-Lactone</t>
  </si>
  <si>
    <t>DB02624</t>
  </si>
  <si>
    <t>SLC9A1</t>
  </si>
  <si>
    <t>(2R,3R,4S,5R)-2-[6-amino-8-[(3,4-dichlorophenyl)methylamino]purin-9-yl]-5-(hydroxymethyl)oxolane-3,4-diol</t>
  </si>
  <si>
    <t>DB07045</t>
  </si>
  <si>
    <t>BAG1,HSPA8</t>
  </si>
  <si>
    <t>2-[(2,4-DICHLOROBENZOYL)AMINO]-5-(PYRIMIDIN-2-YLOXY)BENZOIC-ACID</t>
  </si>
  <si>
    <t>DB08402</t>
  </si>
  <si>
    <t>PPARG,NCOA2,RXRA</t>
  </si>
  <si>
    <t>5,7-dihydroxy-2-(4-hydroxyphenyl)-4H-chromen-4-one</t>
  </si>
  <si>
    <t>DB07352</t>
  </si>
  <si>
    <t>fabZ</t>
  </si>
  <si>
    <t>4-(3-{[5-(trifluoromethyl)pyridin-2-yl]oxy}benzyl)piperidine-1-carboxylic-acid</t>
  </si>
  <si>
    <t>DB08400</t>
  </si>
  <si>
    <t>Hymenialdisine</t>
  </si>
  <si>
    <t>DB02950</t>
  </si>
  <si>
    <t>CDK5,CDK1,CDK2,CDK2deltaT</t>
  </si>
  <si>
    <t>2-(2-PHENYL-3-PYRIDIN-2-YL-4,5,6,7-TETRAHYDRO-2H-ISOPHOSPHINDOL-1-YL)PYRIDINE</t>
  </si>
  <si>
    <t>DB07393</t>
  </si>
  <si>
    <t>PUROMYCIN</t>
  </si>
  <si>
    <t>DB08437</t>
  </si>
  <si>
    <t>Puromycin is an antibiotic that prevents bacterial protein translation. It is utilized as a selective agent in laboratory cell cultures. Puromycin is toxic to both prokaryotic and eukaryotic cells, resulting in significant cell death at appropriate doses.</t>
  </si>
  <si>
    <t>RPL37,RPL3,RPL11,NHP2L1,aat,RPL10L,RPL13A,RPL23,RPL15,RPL19,RPL23A,RSL24D1,RPL26L1,RPL8</t>
  </si>
  <si>
    <t>K201</t>
  </si>
  <si>
    <t>DB02929</t>
  </si>
  <si>
    <t>ANXA5</t>
  </si>
  <si>
    <t>3-(5-Amino-7-Hydroxy-[1,2,3]Triazolo[4,5-D]Pyrimidin-2-Yl)-N-(3,5-Dichlorobenzyl)-Benzamide</t>
  </si>
  <si>
    <t>DB03571</t>
  </si>
  <si>
    <t>folB</t>
  </si>
  <si>
    <t>(3ASR,4RS,8ASR,8BRS)-4-(2-(4-FLUOROBENZYL)-1,3-DIOXODEACAHYDROPYRROLO[3,4-A]-PYRROLIZIN-4-YL)BENZAMIDINE</t>
  </si>
  <si>
    <t>DB07796</t>
  </si>
  <si>
    <t>Thioridazine</t>
  </si>
  <si>
    <t>DB00679</t>
  </si>
  <si>
    <t>"A phenothiazine antipsychotic used in the management of psychoses, including schizophrenia, and in the control of severely disturbed or agitated behavior. It has little antiemetic activity. Thioridazine has a higher incidence of antimuscarinic effects, but a lower incidence of extrapyramidal symptoms, than chlorpromazine. (From Martindale, The Extra Pharmacopoeia, 30th ed, p618).</t>
  </si>
  <si>
    <t>DRD2,DRD1,ADRA1A,ADRA1B,HTR2A,KCNH2</t>
  </si>
  <si>
    <t>1,8-Di-Hydroxy-4-Nitro-Anthraquinone</t>
  </si>
  <si>
    <t>DB03035</t>
  </si>
  <si>
    <t>4-[4-(4-CHLORO-PHENOXY)-BENZENESULFONYLMETHYL]-TETRAHYDRO-PYRAN-4-CARBOXYLIC-ACID-HYDROXYAMIDE</t>
  </si>
  <si>
    <t>DB08490</t>
  </si>
  <si>
    <t>CTS-1027 has been used in trials studying the treatment of Hepatitis C and Chronic Hepatitis C Virus Infection.</t>
  </si>
  <si>
    <t>Cyproheptadine</t>
  </si>
  <si>
    <t>DB00434</t>
  </si>
  <si>
    <t>A serotonin antagonist and a histamine H1 blocker used as antipruritic, appetite stimulant, antiallergic, and for the post-gastrectomy dumping syndrome, etc.</t>
  </si>
  <si>
    <t>HRH1,HTR2A,HTR2C,CHRM1,CHRM2,CHRM3</t>
  </si>
  <si>
    <t>1-ethyl-N-(phenylmethyl)-4-(tetrahydro-2H-pyran-4-ylamino)-1H-pyrazolo[3,4-b]pyridine-5-carboxamide</t>
  </si>
  <si>
    <t>DB06909</t>
  </si>
  <si>
    <t>Fexaramine</t>
  </si>
  <si>
    <t>DB02545</t>
  </si>
  <si>
    <t>Flecainide</t>
  </si>
  <si>
    <t>DB01195</t>
  </si>
  <si>
    <t>A potent anti-arrhythmia agent, effective in a wide range of ventricular and atrial arrhythmias and tachycardias. Paradoxically, however, in myocardial infarct patients with either symptomatic or asymptomatic arrhythmia, flecainide exacerbates the arrhythmia and is not recommended for use in these patients.</t>
  </si>
  <si>
    <t>SCN5A,SCN4A</t>
  </si>
  <si>
    <t>5-Hydroxy-Norvaline</t>
  </si>
  <si>
    <t>DB03105</t>
  </si>
  <si>
    <t>Haloprogin</t>
  </si>
  <si>
    <t>DB00793</t>
  </si>
  <si>
    <t>Haloprogin is used as a topical ointment or cream in the treatment of Tinea infections. Tinea infections are superficial fungal infections caused by three species of fungi collectively known as dermatophytes (Trichophyton, Microsporum and Epidermophyton). Commonly these infections are named for the body part affected, including tinea corporis (general skin), tinea cruris (groin), and tinea pedis (feet). Haloprogin is a halogenated phenolic ether administered topically for dermotaphytic infections. The mechanism of action is unknown, but it is thought to be via inhibition of oxygen uptake and disruption of yeast membrane structure and function. Haloprogin is no longer available in the United States and has been discontinued.</t>
  </si>
  <si>
    <t>N-(5-METHYL-1H-PYRAZOL-3-YL)-2-PHENYLQUINAZOLIN-4-AMINE</t>
  </si>
  <si>
    <t>DB08454</t>
  </si>
  <si>
    <t>CAMK1D</t>
  </si>
  <si>
    <t>Acitretin</t>
  </si>
  <si>
    <t>DB00459</t>
  </si>
  <si>
    <t>An oral retinoid effective in the treatment of psoriasis. It is the major metabolite of etretinate with the advantage of a much shorter half-life when compared with etretinate.</t>
  </si>
  <si>
    <t>RXRA,RARA,RARB,RARG,RXRB,RXRG,RBP1</t>
  </si>
  <si>
    <t>Acetohydroxamic-Acid</t>
  </si>
  <si>
    <t>DB00551</t>
  </si>
  <si>
    <t>Acetohydroxamic Acid, a synthetic drug derived from hydroxylamine and ethyl acetate, is similar in structure to urea. In the urine, it acts as an antagonist of the bacterial enzyme urease. Acetohydroxamic Acid has no direct antimicrobial action and does not acidify urine directly. It is used, in addition to antibiotics or medical procedures, to treat chronic urea-splitting urinary infections.</t>
  </si>
  <si>
    <t>ureC,MMP12</t>
  </si>
  <si>
    <t>6-[(Z)-AMINO(IMINO)METHYL]-N-[3-(CYCLOPENTYLOXY)PHENYL]-2-NAPHTHAMIDE</t>
  </si>
  <si>
    <t>DB07076</t>
  </si>
  <si>
    <t>4-(4-CHLOROPHENYL)-4-[4-(1H-PYRAZOL-4-YL)PHENYL]PIPERIDINE</t>
  </si>
  <si>
    <t>DB07859</t>
  </si>
  <si>
    <t>5-[(E)-(5-CHLORO-2-OXO-1,2-DIHYDRO-3H-INDOL-3-YLIDENE)METHYL]-N-[2-(DIETHYLAMINO)ETHYL]-2,4-DIMETHYL-1H-PYRROLE-3-CARBOXAMIDE</t>
  </si>
  <si>
    <t>DB08009</t>
  </si>
  <si>
    <t>CAMK1G</t>
  </si>
  <si>
    <t>THIENO[3,2-B]PYRIDINE-2-SULFONIC-ACID-[2-OXO-1-(1H-PYRROLO[2,3-C]PYRIDIN-2-YLMETHYL)-PYRROLIDIN-3-YL]-AMIDE</t>
  </si>
  <si>
    <t>DB08426</t>
  </si>
  <si>
    <t>6-CHLORO-4-(CYCLOHEXYLSULFANYL)-3-PROPYLQUINOLIN-2(1H)-ONE</t>
  </si>
  <si>
    <t>DB07868</t>
  </si>
  <si>
    <t>Azidocillin</t>
  </si>
  <si>
    <t>DB08795</t>
  </si>
  <si>
    <t>Azidocillin is a penicillin antibiotic similir to ampicillin.</t>
  </si>
  <si>
    <t>N-(2-(((5-CHLORO-2-PYRIDINYL)AMINO)SULFONYL)PHENYL)-4-(2-OXO-1(2H)-PYRIDINYL)BENZAMIDE</t>
  </si>
  <si>
    <t>DB07800</t>
  </si>
  <si>
    <t>D-phenylalanyl-N-(3-fluorobenzyl)-L-prolinamide</t>
  </si>
  <si>
    <t>DB07027</t>
  </si>
  <si>
    <t>Dipivefrin</t>
  </si>
  <si>
    <t>DB00449</t>
  </si>
  <si>
    <t>Dipivefrin is a prodrug of adrenaline, which is used to treat glaucoma. It is available as ophthalmic solution (eye drops).</t>
  </si>
  <si>
    <t>ADRA1A,ADRA2A,ADRB2,BCHE</t>
  </si>
  <si>
    <t>(5-(PYRIDIN-3-YL)FURAN-2-YL)METHANAMINE</t>
  </si>
  <si>
    <t>DB07621</t>
  </si>
  <si>
    <t>CYP2A6</t>
  </si>
  <si>
    <t>(11S)-8-CHLORO-11-[1-(METHYLSULFONYL)PIPERIDIN-4-YL]-6-PIPERAZIN-1-YL-11H-BENZO[5,6]CYCLOHEPTA[1,2-B]PYRIDINE</t>
  </si>
  <si>
    <t>DB07216</t>
  </si>
  <si>
    <t>Mitotane</t>
  </si>
  <si>
    <t>DB00648</t>
  </si>
  <si>
    <t>A derivative of the insecticide  dichlorodiphenyldichloroethane that specifically inhibits cells of the adrenal cortex and their production of hormones. It is used to treat adrenocortical tumors and causes CNS damage, but no bone marrow depression.</t>
  </si>
  <si>
    <t>CYP11B1,FDX1</t>
  </si>
  <si>
    <t>Lactic-Acid</t>
  </si>
  <si>
    <t>2-AMINO-4-(2,4-DICHLOROPHENYL)-N-ETHYLTHIENO[2,3-D]PYRIMIDINE-6-CARBOXAMIDE</t>
  </si>
  <si>
    <t>DB08789</t>
  </si>
  <si>
    <t>1-{[(3R)-3-methyl-4-({4-[(1S)-2,2,2-trifluoro-1-hydroxy-1-methylethyl]phenyl}sulfonyl)piperazin-1-yl]methyl}cyclopropanecarboxamide</t>
  </si>
  <si>
    <t>DB07624</t>
  </si>
  <si>
    <t>(2R,4S)-2-[(R)-BENZYLCARBAMOYL-PHENYLACETYL-METHYL]-5,5-DIMETHYL-THIAZOLIDINE-4-CARBOXYLIC-ACID</t>
  </si>
  <si>
    <t>DB07806</t>
  </si>
  <si>
    <t>3-[2-bromo-4-(1H-pyrazolo[3,4-c]pyridazin-3-ylmethyl)phenoxy]-5-methylbenzonitrile</t>
  </si>
  <si>
    <t>DB08444</t>
  </si>
  <si>
    <t>Pergolide</t>
  </si>
  <si>
    <t>DB01186</t>
  </si>
  <si>
    <t>Pergolide is a long-acting dopamine agonist approved in 1982 for the treatment of Parkinson鈥檚 Disease. It is an ergot derivative that acts on the dopamine D2 and D3, alpha2- and alpha1-adrenergic, and 5-hydroxytryptamine (5-HT) receptors. It was indicated as adjunct therapy with levodopa/carbidopa in the symptomatic treatment of parkinsonian syndrome. It was later found that pergolide increased the risk of cardiac valvulopathy. The drug was withdrawn from the US market in March 2007 and from the Canadian market in August 2007. While the use of pergolide in humans is still approved in only some countries, pergolide is mainly used for veterinary purposes.</t>
  </si>
  <si>
    <t>ADRA2C,DRD5,DRD1,HTR1B,HTR2C,ADRA1A,ADRA1B,ADRA1D,DRD2,DRD3,DRD4,HTR1A,HTR2B,HTR2A,HTR1D,ADRA2B,ADRA2A</t>
  </si>
  <si>
    <t>METHYL-N-[(2',4'-DIFLUORO-4-HYDROXY-5-IODOBIPHENYL-3-YL)CARBONYL]-BETA-ALANINATE</t>
  </si>
  <si>
    <t>DB07962</t>
  </si>
  <si>
    <t>3,7-BIS(DIMETHYLAMINO)PHENOTHIAZIN-5-IUM</t>
  </si>
  <si>
    <t>DB08167</t>
  </si>
  <si>
    <t>ACHE,Cgl2612</t>
  </si>
  <si>
    <t>1-methyl-8-(phenylamino)-4,5-dihydro-1H-pyrazolo[4,3-h]quinazoline-3-carboxylic-acid</t>
  </si>
  <si>
    <t>DB08355</t>
  </si>
  <si>
    <t>Ecabet</t>
  </si>
  <si>
    <t>DB05265</t>
  </si>
  <si>
    <t>Ecabet is a prescription eye drop for the treatment of dry eye syndrome. Ecabet represents a new class of molecules that increases the quantity and quality of mucin produced by conjunctival goblet cells and corneal epithelia. Mucin is a glycoprotein component of tear film that lubricates while retarding moisture loss from tear evaporation. Ecabet is currently marketed in Japan as an oral agent for treatment of gastric ulcers and gastritis.</t>
  </si>
  <si>
    <t>NOXO1,ureC</t>
  </si>
  <si>
    <t>Sufentanil</t>
  </si>
  <si>
    <t>DB00708</t>
  </si>
  <si>
    <t>"Sufentanil is an opioid analgesic that is used as an adjunct in anesthesia, in balanced anesthesia, and as a primary anesthetic agent.  It is administered by the intravenous, epidural and sublingual routes.</t>
  </si>
  <si>
    <t>Glutamine-t-butyl-ester</t>
  </si>
  <si>
    <t>DB04636</t>
  </si>
  <si>
    <t>QPCT</t>
  </si>
  <si>
    <t>N-Butyl-Isocyanide</t>
  </si>
  <si>
    <t>DB01826</t>
  </si>
  <si>
    <t>camC,Not-Available,glbN,MB</t>
  </si>
  <si>
    <t>Ketotifen</t>
  </si>
  <si>
    <t>DB00920</t>
  </si>
  <si>
    <t>A cycloheptathiophene blocker of histamine H1 receptors and release of inflammatory mediators. It has been proposed for the treatment of asthma, rhinitis, skin allergies, and anaphylaxis.</t>
  </si>
  <si>
    <t>PGD,HRH1,PDE4A,PDE4B,PDE4D,PDE4C,PDE7A,PDE7B,PDE8A,PDE8B</t>
  </si>
  <si>
    <t>3-cyclohexyl-D-alanyl-N-(3-chlorobenzyl)-L-prolinamide</t>
  </si>
  <si>
    <t>DB07190</t>
  </si>
  <si>
    <t>Brinzolamide</t>
  </si>
  <si>
    <t>DB01194</t>
  </si>
  <si>
    <t>Brinzolamide is a highly specific, non-competitive, reversible carbonic anhydrase inhibitor. Carbonic anhydrase (CA) is an enzyme found in many tissues of the body including the eye. It catalyzes the reversible reaction involving the hydration of carbon dioxide and the dehydration of carbonic acid. In humans, carbonic anhydrase exists as a number of isoenzymes, the most active being carbonic anhydrase II (CA-II). Inhibition of carbonic anhydrase in the ciliary processes of the eye decreases aqueous humor secretion, presumably by slowing the formation of bicarbonate ions with subsequent reduction in sodium and fluid transport. The result is a reduction in intraocular pressure. Brinzolamide is indicated in the treatment of elevated intraocular pressure in patients with ocular hypertension or open-angle glaucoma.</t>
  </si>
  <si>
    <t>CA2,CA1,CA4,CA5A</t>
  </si>
  <si>
    <t>6-(2,5-Dimethoxy-Benzyl)-5-Methyl-Pyrido[2,3-D]Pyrimidine-2,4-Diamine</t>
  </si>
  <si>
    <t>DB03695</t>
  </si>
  <si>
    <t>Piritrexim has been used in trials studying the treatment of Bladder Cancer, Urethral Cancer, and Transitional Cell Cancer of the Renal Pelvis and Ureter.</t>
  </si>
  <si>
    <t>5-Deoxyflavanone</t>
  </si>
  <si>
    <t>DB03601</t>
  </si>
  <si>
    <t>5-deoxyflavanone is a solid. This compound belongs to the flavanones. These are compounds containing a flavan-3-one moiety, whose structure is characterized by a 2-phenyl-3,4-dihydro-2H-1-benzopyran bearing a ketone at the carbon C3.</t>
  </si>
  <si>
    <t>Meloxicam</t>
  </si>
  <si>
    <t>DB00814</t>
  </si>
  <si>
    <t>Meloxicam is a nonsteroidal anti-inflammatory drug (NSAID) used to relieve the symptoms of arthritis, primary dysmenorrhea, fever; and as an analgesic, especially where there is an inflammatory component. It is closely related to piroxicam. In Europe it is marketed under the brand names Movalis, Melox, and Recoxa. In North America it is generally marketed under the brand name Mobic. In Latin America, the drug is marketed as Tenaron.</t>
  </si>
  <si>
    <t>4-[(3-CHLORO-4-{[(2R)-3,3,3-TRIFLUORO-2-HYDROXY-2-METHYLPROPANOYL]AMINO}PHENYL)SULFONYL]-N,N-DIMETHYLBENZAMIDE</t>
  </si>
  <si>
    <t>DB07403</t>
  </si>
  <si>
    <t>PDK1</t>
  </si>
  <si>
    <t>2-(Sec-Butyl)Thiazole</t>
  </si>
  <si>
    <t>DB03087</t>
  </si>
  <si>
    <t>LCN9</t>
  </si>
  <si>
    <t>4-{[4-(1-CYCLOPROPYL-2-METHYL-1H-IMIDAZOL-5-YL)PYRIMIDIN-2-YL]AMINO}-N-METHYLBENZENESULFONAMIDE</t>
  </si>
  <si>
    <t>DB07791</t>
  </si>
  <si>
    <t>7-PYRIDIN-2-YL-N-(3,4,5-TRIMETHOXYPHENYL)-7H-PYRROLO[2,3-D]PYRIMIDIN-2-AMINE</t>
  </si>
  <si>
    <t>DB07248</t>
  </si>
  <si>
    <t>4-(5-BENZENESULFONYLAMINO-1-METHYL-1H-BENZOIMIDAZOL-2-YLMETHYL)-BENZAMIDINE</t>
  </si>
  <si>
    <t>DB07508</t>
  </si>
  <si>
    <t>S-Ethyl-N-[4-(Trifluoromethyl)Phenyl]Isothiourea</t>
  </si>
  <si>
    <t>DB02991</t>
  </si>
  <si>
    <t>NOS1</t>
  </si>
  <si>
    <t>5,6,7,8,9,10-HEXAHYDRO-4-HYDROXY-3-(1-PHENYLPROPYL)CYCLOOCTA[B]PYRAN-2-ONE</t>
  </si>
  <si>
    <t>DB08686</t>
  </si>
  <si>
    <t>3-[[(METHYLAMINO)SULFONYL]AMINO]-2-OXO-6-PHENYL-N-[3,3,3-TRIFLUORO-1-(1-METHYLETHYL)-2-OXOPHENYL]-1(2H)-PYRIDINE-ACETAMIDE</t>
  </si>
  <si>
    <t>DB08614</t>
  </si>
  <si>
    <t>CELA1</t>
  </si>
  <si>
    <t>2-MERCAPTO-N-[1,2,3,10-TETRAMETHOXY-9-OXO-5,6,7,9-TETRAHYDRO-BENZO[A]HEPTALEN-7-YL]ACETAMIDE</t>
  </si>
  <si>
    <t>DB07574</t>
  </si>
  <si>
    <t>STMN4,TUBB2B,TUBA1A,TUBA1C,TUBA1B</t>
  </si>
  <si>
    <t>Doxepin</t>
  </si>
  <si>
    <t>DB01142</t>
  </si>
  <si>
    <t>"Doxepin is a psychotropic agent with tricyclic antidepressant and anxiolytic properties.[T559] It is a tertiary amine that can be presented as an (E) and (Z) stereoisomers from which the (Z) form corresponds to [cidoxepin]. The common products for doxepin included a racemic mixture 5:1 (E):(Z).[T83]</t>
  </si>
  <si>
    <t>CHRM3,CHRM4,CHRM5,ADRA1A,ADRA1B,ADRA1D,HTR1A,ADRA2A,ADRA2B,ADRA2C,HRH1,DRD2,HRH2,SLC6A2,SLC6A4,HTR2A,HTR2B,HTR2C,CHRM1,CHRM2</t>
  </si>
  <si>
    <t>D-leucyl-N-(4-carbamimidoylbenzyl)-L-prolinamide</t>
  </si>
  <si>
    <t>DB06996</t>
  </si>
  <si>
    <t>8-BENZO[1,3]DIOXOL-,5-YLMETHYL-9-BUTYL-9H-</t>
  </si>
  <si>
    <t>DB08436</t>
  </si>
  <si>
    <t>Halofantrine</t>
  </si>
  <si>
    <t>DB01218</t>
  </si>
  <si>
    <t>Halofantrine is an antimalarial. It belongs to the phenanthrene class of compounds that includes quinine and lumefantrine. It appears to inhibit polymerisation of heme molecules (by the parasite enzyme "heme polymerase"), resulting in the parasite being poisoned by its own waste. Halofantrine has been shown to preferentially block open and inactivated HERG channels leading to some degree of cardiotoxicity.</t>
  </si>
  <si>
    <t>Not-Available,KCNH2,Not-Available</t>
  </si>
  <si>
    <t>Phenylephrine</t>
  </si>
  <si>
    <t>DB00388</t>
  </si>
  <si>
    <t>Phenylephrine is a sympathomimetic amine that acts predominantly on &amp;alpha;-adrenergic receptors. It is mainly used to treat nasal congestion, but may also be useful in treating hypotension and shock, hypotension during spinal anaesthesia, prolongation of spinal anaesthesia, paroxysmal supraventricular tachycardia, symptomatic relief of external or internal hemorrhoids, and to increase blood pressure as an aid in the diagnosis of heart murmurs.</t>
  </si>
  <si>
    <t>Fludiazepam</t>
  </si>
  <si>
    <t>DB01567</t>
  </si>
  <si>
    <t>Fludiazepam is a drug which is a benzodiazepine derivative. It possesses anxiolytic, anticonvulsant, sedative and skeletal muscle relaxant properties. It is a scheduled drug in the U.S., but is approved for use in Japan.</t>
  </si>
  <si>
    <t>2-[(5,6-DIPHENYLFURO[2,3-D]PYRIMIDIN-4-YL)AMINO]ETHANOL</t>
  </si>
  <si>
    <t>DB08393</t>
  </si>
  <si>
    <t>N-cycloheptylglycyl-N-(4-carbamimidoylbenzyl)-L-prolinamide</t>
  </si>
  <si>
    <t>DB06853</t>
  </si>
  <si>
    <t>(S)-N-(4-carbamimidoylbenzyl)-1-(2-(cyclohexylamino)ethanoyl)pyrrolidine-2-carboxamide</t>
  </si>
  <si>
    <t>DB06850</t>
  </si>
  <si>
    <t>N-(2,3,4,5,6-Pentaflouro-Benzyl)-4-Sulfamoyl-Benzamide</t>
  </si>
  <si>
    <t>DB02610</t>
  </si>
  <si>
    <t>BIA</t>
  </si>
  <si>
    <t>DB03336</t>
  </si>
  <si>
    <t>COMT</t>
  </si>
  <si>
    <t>NU1025</t>
  </si>
  <si>
    <t>DB02690</t>
  </si>
  <si>
    <t>Rosuvastatin</t>
  </si>
  <si>
    <t>DB01098</t>
  </si>
  <si>
    <t>Rosuvastatin is an antilipemic agent that competitively inhibits hydroxymethylglutaryl-coenzyme A (HMG-CoA) reductase. HMG-CoA reducuase catalyzes the conversion of HMG-CoA to mevalonic acid, the rate-limiting step in cholesterol biosynthesis. Rosuvastatin belongs to a class of medications called statins and is used to reduce plasma cholesterol levels and prevent cardiovascular disease.</t>
  </si>
  <si>
    <t>(3S)-N-(3-CHLORO-2-METHYLPHENYL)-1-CYCLOHEXYL-5-OXOPYRROLIDINE-3-CARBOXAMIDE</t>
  </si>
  <si>
    <t>DB07090</t>
  </si>
  <si>
    <t>Dicumarol</t>
  </si>
  <si>
    <t>DB00266</t>
  </si>
  <si>
    <t>Dicoumarol ia an oral anticoagulant agent that works by interfering with the metabolism of vitamin K. In addition to its clinical use, it is also used in biochemical experiments as an inhibitor of reductases.</t>
  </si>
  <si>
    <t>VKORC1,NQO1,CRYZ</t>
  </si>
  <si>
    <t>2-{[N-(2-ACETYL-5-CHLORO-4-FLUOROPHENYL)GLYCYL]AMINO}BENZOIC-ACID</t>
  </si>
  <si>
    <t>DB07085</t>
  </si>
  <si>
    <t>2,5-DI-(TERT-BUTYL)-1,4,BENZOHYDROQUINONE</t>
  </si>
  <si>
    <t>DB04638</t>
  </si>
  <si>
    <t>ATP2A1</t>
  </si>
  <si>
    <t>5-HYDROXY-2-(4-HYDROXYPHENYL)-1-BENZOFURAN-7-CARBONITRILE</t>
  </si>
  <si>
    <t>DB07198</t>
  </si>
  <si>
    <t>2-Isobutyl-3-Methoxypyrazine</t>
  </si>
  <si>
    <t>DB04512</t>
  </si>
  <si>
    <t>N-(TERT-BUTYL)-3,5-DIMETHYL-N'-[(5-METHYL-2,3-DIHYDRO-1,4-BENZODIOXIN-6-YL)CARBONYL]BENZOHYDRAZIDE</t>
  </si>
  <si>
    <t>DB07929</t>
  </si>
  <si>
    <t>NR1H3,RXRB</t>
  </si>
  <si>
    <t>Fluorouracil</t>
  </si>
  <si>
    <t>DB00544</t>
  </si>
  <si>
    <t>A pyrimidine analog that is an antineoplastic antimetabolite. It interferes with DNA synthesis by blocking the thymidylate synthetase conversion of deoxyuridylic acid to thymidylic acid.</t>
  </si>
  <si>
    <t>TYMS,Not-Available,Not-Available</t>
  </si>
  <si>
    <t>(2-ACETYL-5-METHYLANILINO)(2,6-DIBROMOPHENYL)ACETAMIDE</t>
  </si>
  <si>
    <t>DB07327</t>
  </si>
  <si>
    <t>Rbt205-Inhibitor</t>
  </si>
  <si>
    <t>DB03777</t>
  </si>
  <si>
    <t>PIM1,PDPK1,PRKCI</t>
  </si>
  <si>
    <t>3,4-Methylenedioxyamphetamine</t>
  </si>
  <si>
    <t>DB01509</t>
  </si>
  <si>
    <t>An amphetamine derivative that inhibits uptake of catecholamine neurotransmitters. It is a hallucinogen. It is less toxic than its methylated derivative but in sufficient doses may still destroy serotonergic neurons and has been used for that purpose experimentally. [PubChem]</t>
  </si>
  <si>
    <t>1-Phenylsulfonamide-3-Trifluoromethyl-5-Parabromophenylpyrazole</t>
  </si>
  <si>
    <t>DB03477</t>
  </si>
  <si>
    <t>(2S)-2-{3-[({[2-fluoro-4-(trifluoromethyl)phenyl]carbonyl}amino)methyl]-4-methoxybenzyl}butanoic-acid</t>
  </si>
  <si>
    <t>DB07070</t>
  </si>
  <si>
    <t>N-(3-TERT-BUTYL-1H-PYRAZOL-5-YL)-N'-{4-CHLORO-3-[(PYRIDIN-3-YLOXY)METHYL]PHENYL}UREA</t>
  </si>
  <si>
    <t>DB08064</t>
  </si>
  <si>
    <t>2-({8-[(3R)-3-AMINOPIPERIDIN-1-YL]-1,3-DIMETHYL-2,6-DIOXO-1,2,3,6-TETRAHYDRO-7H-PURIN-7-YL}METHYL)BENZONITRILE</t>
  </si>
  <si>
    <t>DB08743</t>
  </si>
  <si>
    <t>2s,3s-3-Methylaspartic-Acid</t>
  </si>
  <si>
    <t>DB04313</t>
  </si>
  <si>
    <t>Adenylosuccinic-Acid</t>
  </si>
  <si>
    <t>DB04418</t>
  </si>
  <si>
    <t>ADSSL1</t>
  </si>
  <si>
    <t>Rimonabant</t>
  </si>
  <si>
    <t>DB06155</t>
  </si>
  <si>
    <t>Rimonabant is an anorectic anti-obesity drug produced and marketed by Sanofi-Aventis. It is an inverse agonist for the cannabinoid receptor CB1. Its main avenue of effect is reduction in appetite. Rimonabant is the first selective CB1 receptor blocker to be approved for use anywhere in the world. Rimonabant is approved in 38 countries including the E.U., Mexico, and Brazil.  It was rejected for approval for use in the United States. This decision was made after a U.S. advisory panel recommended the medicine not be approved because it may increase suicidal thinking and depression.</t>
  </si>
  <si>
    <t>CNR1</t>
  </si>
  <si>
    <t>N,N-DIMETHYL(5-(PYRIDIN-3-YL)FURAN-2-YL)METHANAMINE</t>
  </si>
  <si>
    <t>DB07609</t>
  </si>
  <si>
    <t>(S)-N-(4-carbamimidoylbenzyl)-1-(2-(cyclopentyloxy)ethanoyl)pyrrolidine-2-carboxamide</t>
  </si>
  <si>
    <t>DB07088</t>
  </si>
  <si>
    <t>1-[2-HYDROXY-3-(4-CYCLOHEXYL-PHENOXY)-PROPYL]-4-(2-PYRIDYL)-PIPERAZINE</t>
  </si>
  <si>
    <t>DB08543</t>
  </si>
  <si>
    <t>Mezlocillin</t>
  </si>
  <si>
    <t>DB00948</t>
  </si>
  <si>
    <t>Semisynthetic ampicillin-derived acylureido penicillin. It has been proposed for infections with certain anaerobes and may be useful in inner ear, bile, and CNS infections.</t>
  </si>
  <si>
    <t>pbpA,pbp3,mrdA</t>
  </si>
  <si>
    <t>Tamibarotene</t>
  </si>
  <si>
    <t>DB04942</t>
  </si>
  <si>
    <t>Tamibarotene is a novel synthetic retinoid for acute promyelocytic leukaemia (APL). Tamibarotene is currently approved in Japan for treatment of recurrent APL, and is undergoing clinical trials in the United States.</t>
  </si>
  <si>
    <t>RARA,RARB</t>
  </si>
  <si>
    <t>Benzoylecgonine</t>
  </si>
  <si>
    <t>DB01515</t>
  </si>
  <si>
    <t>Benzoylecgonine is the major metabolite of cocaine. It is formed by hydrolysis of cocaine in the liver, catalysed by carboxylesterases. It is excreted in the urine of cocaine users after processing in the liver. It is the main pharmaceutical ingredient in the investigational drug Esterom, a topical solution used for the relief of muscle pain that is not FDA approved or on the market in the United States. [A18735]</t>
  </si>
  <si>
    <t>AL6528</t>
  </si>
  <si>
    <t>DB04371</t>
  </si>
  <si>
    <t>2,2'-{[9-(HYDROXYIMINO)-9H-FLUORENE-2,7-DIYL]BIS(OXY)}DIACETIC-ACID</t>
  </si>
  <si>
    <t>DB07034</t>
  </si>
  <si>
    <t>1-(5-BROMO-PYRIDIN-2-YL)-3-[2-(6-FLUORO-2-HYDROXY-3-PROPIONYL-PHENYL)-CYCLOPROPYL]-UREA</t>
  </si>
  <si>
    <t>DB07451</t>
  </si>
  <si>
    <t>4-Aminophthalhydrazide</t>
  </si>
  <si>
    <t>DB02041</t>
  </si>
  <si>
    <t>2-CHLORO-4-ISOPROPYLAMINO-6-ETHYLAMINO--1,3,5-TRIAZINE</t>
  </si>
  <si>
    <t>DB07392</t>
  </si>
  <si>
    <t>pufC,puhA,pufL,pufM</t>
  </si>
  <si>
    <t>5,6,7,8-TETRAHYDRO[1]BENZOTHIENO[2,3-D]PYRIMIDIN-4(3H)-ONE</t>
  </si>
  <si>
    <t>DB08777</t>
  </si>
  <si>
    <t>Cefadroxil</t>
  </si>
  <si>
    <t>DB01140</t>
  </si>
  <si>
    <t>Long-acting, broad-spectrum, water-soluble, cephalexin derivative.</t>
  </si>
  <si>
    <t>pbp3,pbpA,pbp1b,penA</t>
  </si>
  <si>
    <t>Metixene</t>
  </si>
  <si>
    <t>DB00340</t>
  </si>
  <si>
    <t>Metixene (or methixene) is a anticholinergic used as an antiparkinsonian agent.</t>
  </si>
  <si>
    <t>CHRM1,CHRM4,CHRM5,CHRM2,CHRM3</t>
  </si>
  <si>
    <t>Cefditoren</t>
  </si>
  <si>
    <t>DB01066</t>
  </si>
  <si>
    <t>Cefditoren is an oral third-generation cephalosporin. It is commonly marketed under the trade name Spectracef by Cornerstone BioPharma.</t>
  </si>
  <si>
    <t>penA,pbpA</t>
  </si>
  <si>
    <t>N-hydroxy-5-[(3-phenyl-5,6-dihydroimidazo[1,2-a]pyrazin-7(8H)-yl)carbonyl]thiophene-2-carboxamide</t>
  </si>
  <si>
    <t>DB07879</t>
  </si>
  <si>
    <t>HDAC4</t>
  </si>
  <si>
    <t>9-(5,5-Difluoro-5-Phosphonopentyl)Guanine</t>
  </si>
  <si>
    <t>DB04260</t>
  </si>
  <si>
    <t>Flurbiprofen-Methyl-Ester</t>
  </si>
  <si>
    <t>DB03753</t>
  </si>
  <si>
    <t>1-(3-HYDROXYPROPYL)-2-[(3-NITROBENZOYL)AMINO]-1H-BENZIMIDAZOL-5-YL-PIVALATE</t>
  </si>
  <si>
    <t>DB08590</t>
  </si>
  <si>
    <t>IRAK4</t>
  </si>
  <si>
    <t>4-amino-N-[4-(benzyloxy)phenyl]butanamide</t>
  </si>
  <si>
    <t>DB07104</t>
  </si>
  <si>
    <t>4-Hydroxy-3-[(1s)-3-Oxo-1-Phenylbutyl]-2h-Chromen-2-One</t>
  </si>
  <si>
    <t>DB14055</t>
  </si>
  <si>
    <t>Warfarin consists of a racemic mixture of two active enantiomers鈥擱- and S- forms鈥攅ach of which is cleared by different pathways. S-warfarin is 2-5 times more potent than the R-isomer in producing an anticoagulant response.[A7166]</t>
  </si>
  <si>
    <t>N~2~-1,3-BENZOXAZOL-2-YL-3-CYCLOHEXYL-N-{2-[(4-METHOXYPHENYL)AMINO]ETHYL}-L-ALANINAMIDE</t>
  </si>
  <si>
    <t>DB07839</t>
  </si>
  <si>
    <t>Cefamandole</t>
  </si>
  <si>
    <t>DB01326</t>
  </si>
  <si>
    <t>Cefamandole is also known as cephamandole. It is a parenterally administered broad-spectrum cephalosporin antibiotic. It is generally formulated as a formate ester[cefamandole nafate]. It is no longer marketed in the United States.</t>
  </si>
  <si>
    <t>4-[3-(4-FLUOROPHENYL)-1H-PYRAZOL-4-YL]PYRIDINE</t>
  </si>
  <si>
    <t>DB07829</t>
  </si>
  <si>
    <t>Metolazone</t>
  </si>
  <si>
    <t>DB00524</t>
  </si>
  <si>
    <t>A quinazoline-sulfonamide that is considered a thiazide-like diuretic which is long-acting so useful in chronic renal failure. It also tends to lower blood pressure and increase potassium loss.</t>
  </si>
  <si>
    <t>(S)-N-(4-carbamimidoylbenzyl)-1-(3-cyclopentylpropanoyl)pyrrolidine-2-carboxamide</t>
  </si>
  <si>
    <t>DB07095</t>
  </si>
  <si>
    <t>5-(3-(2,6-DICHLORO-4-(4,5-DIHYDRO-2-OXAZOLYL)PHENOXY)PROPYL)-3-METHYL-ISOXAZOLE</t>
  </si>
  <si>
    <t>DB08728</t>
  </si>
  <si>
    <t>5-(3-(2,6-dichloro-4-(4,5-dihydro-2-oxazolyl)phenoxy)propyl)-3-methyl isoxazole is a solid. This compound belongs to the phenol ethers. These are aromatic compounds containing an ether group substituted with a benzene ring. Known drug targets of 5-(3-(2,6-dichloro-4-(4,5-dihydro-2-oxazolyl)phenoxy)propyl)-3-methyl isoxazole include genome polyprotein.</t>
  </si>
  <si>
    <t>Pentostatin</t>
  </si>
  <si>
    <t>DB00552</t>
  </si>
  <si>
    <t>A potent inhibitor of adenosine deaminase. The drug is effective in the treatment of many lymphoproliferative malignancies, particularly hairy-cell leukemia. It is also synergistic with some other antineoplastic agents and has immunosuppressive activity.</t>
  </si>
  <si>
    <t>(3S)-1-(1,3-BENZODIOXOL-5-YLMETHYL)-3-[4-(1H-IMIDAZOL-1-YL)PHENOXY]PIPERIDINE</t>
  </si>
  <si>
    <t>DB07011</t>
  </si>
  <si>
    <t>6-(Octahydro-1h-Indol-1-Ylmethyl)Decahydroquinazoline-2,4-Diamine</t>
  </si>
  <si>
    <t>DB02559</t>
  </si>
  <si>
    <t>5-(7-(6-CHLORO-4-(5-HYDRO-4-METHYL-2-OXAZOLYL)PHENOXY)HEPTYL)-3-METHYL-ISOXAZOLE</t>
  </si>
  <si>
    <t>DB08722</t>
  </si>
  <si>
    <t>5-(7-(6-chloro-4-(5-hydro-4-methyl-2-oxazolyl)phenoxy)heptyl)-3-methyl isoxazole is a solid. This compound belongs to the phenol ethers. These are aromatic compounds containing an ether group substituted with a benzene ring. 5-(7-(6-chloro-4-(5-hydro-4-methyl-2-oxazolyl)phenoxy)heptyl)-3-methyl isoxazole targets the protein genome polyprotein.</t>
  </si>
  <si>
    <t>Gabaculine</t>
  </si>
  <si>
    <t>DB02054</t>
  </si>
  <si>
    <t>OAT,hemL</t>
  </si>
  <si>
    <t>N-METHYL(5-(PYRIDIN-3-YL)FURAN-2-YL)METHANAMINE</t>
  </si>
  <si>
    <t>DB07617</t>
  </si>
  <si>
    <t>Camazepam</t>
  </si>
  <si>
    <t>DB01489</t>
  </si>
  <si>
    <t>"Camazepam is a benzodiazepine which is a dimethyl carbamate ester of tamzepam, a metabolite of diazepam. Similarly to other drugs in its class, it has antxiolytic, anticonvulsant, hypnotic, and skeletal muscle relaxant properties. However, unlike other benzodiapeines camazepam is predominantly anxiolytic and is relatively weak as an anticonvulsant, hypnotic and skeletal muscle relaxant.</t>
  </si>
  <si>
    <t>Norvaline</t>
  </si>
  <si>
    <t>N-{(3R,4S)-4-[(6-amino-4-methylpyridin-2-yl)methyl]pyrrolidin-3-yl}-N'-(3-chlorobenzyl)ethane-1,2-diamine</t>
  </si>
  <si>
    <t>DB08019</t>
  </si>
  <si>
    <t>NOS1,NOS3</t>
  </si>
  <si>
    <t>Decitabine</t>
  </si>
  <si>
    <t>DB01262</t>
  </si>
  <si>
    <t>Decitabine is indicated for treatment of patients with myelodysplastic syndrome (MDS). It is a chemical analogue of cytidine, a nucleoside present in DNA and RNA. Cells in the presence of Decitabine incorporate it into DNA during replication and RNA during transcription. The incorporation of Decitabine into DNA or RNA inhibits methyltransferase thereby causing demethylation in that sequence. This adversely affects the way that cell regulatory proteins are able to bind to the DNA/RNA substrate.</t>
  </si>
  <si>
    <t>Not-Available,DNMT1</t>
  </si>
  <si>
    <t>3-Amino-3-Oxopropanoic-Acid</t>
  </si>
  <si>
    <t>DB02649</t>
  </si>
  <si>
    <t>Bishydroxy[2h-1-Benzopyran-2-One,1,2-Benzopyrone]</t>
  </si>
  <si>
    <t>DB04392</t>
  </si>
  <si>
    <t>nfnB,NQO1,azoR</t>
  </si>
  <si>
    <t>{[(2,6-difluorophenyl)carbonyl]amino}-N-(4-fluorophenyl)-1H-pyrazole-3-carboxamide</t>
  </si>
  <si>
    <t>DB08138</t>
  </si>
  <si>
    <t>ZK-805623</t>
  </si>
  <si>
    <t>DB04432</t>
  </si>
  <si>
    <t>BENZYL-N-({(2S,3S)-3-[(PROPYLAMINO)CARBONYL]OXIRAN-2-YL}CARBONYL)-L-ISOLEUCYL-L-PROLINATE</t>
  </si>
  <si>
    <t>DB07219</t>
  </si>
  <si>
    <t>(3r,5r)-7-((1r,2r,6s,8r,8as)-2,6-Dimethyl-8-{[(2r)-2-Methylbutanoyl]Oxy}-1,2,6,7,8,8a-Hexahydronaphthalen-1-Yl)-3,5-Dihydroxyheptanoic-Acid</t>
  </si>
  <si>
    <t>DB03785</t>
  </si>
  <si>
    <t>mvaA</t>
  </si>
  <si>
    <t>Malachite-Green</t>
  </si>
  <si>
    <t>DB03895</t>
  </si>
  <si>
    <t>qacR</t>
  </si>
  <si>
    <t>(2R,3R,4S)-3-(4-HYDROXYPHENYL)-4-METHYL-2-[4-(2-PYRROLIDIN-1-YLETHOXY)PHENYL]CHROMAN-6-OL</t>
  </si>
  <si>
    <t>DB07567</t>
  </si>
  <si>
    <t>Berberine</t>
  </si>
  <si>
    <t>DB04115</t>
  </si>
  <si>
    <t>An alkaloid from Hydrastis canadensis L., Berberidaceae. It is also found in many other plants. It is relatively toxic parenterally, but has been used orally for various parasitic and fungal infections and as antidiarrheal.</t>
  </si>
  <si>
    <t>5-(4-Morpholin-4-Yl-Phenylsulfanyl)-2,4-Quinazolinediamine</t>
  </si>
  <si>
    <t>DB02001</t>
  </si>
  <si>
    <t>N(4)-adenosyl-N(4)-methyl-2,4-diaminobutanoic-acid</t>
  </si>
  <si>
    <t>DB03458</t>
  </si>
  <si>
    <t>N(4)-adenosyl-n(4)-methyl-2,4-diaminobutanoic acid is a solid. This compound belongs to the purine nucleosides and analogues. These are compounds comprising a purine base attached to a sugar.</t>
  </si>
  <si>
    <t>2-[4-(4-Hydroxy-3-Isopropyl-Phenoxy)-3,5-Dimethyl-Phenyl]-2h-[1,2,4]Triazine-3,5-Dione</t>
  </si>
  <si>
    <t>DB03181</t>
  </si>
  <si>
    <t>THRB</t>
  </si>
  <si>
    <t>Nedocromil</t>
  </si>
  <si>
    <t>DB00716</t>
  </si>
  <si>
    <t>A pyranoquinolone derivative that inhibits activation of inflammatory cells which are associated with asthma, including eosinophils, neutrophils, macrophages, mast cells, monocytes, and platelets.</t>
  </si>
  <si>
    <t>CYSLTR1,CYSLTR2,FPR1,PTGDR,HSP90AA1</t>
  </si>
  <si>
    <t>Butanoic-Acid</t>
  </si>
  <si>
    <t>DB03568</t>
  </si>
  <si>
    <t>A four carbon acid, CH3CH2CH2COOH, with an unpleasant odor that occurs in butter and animal fat as the glycerol ester.</t>
  </si>
  <si>
    <t>BCHE,cumD,Not-Available</t>
  </si>
  <si>
    <t>(5S)-2-(cyclooctylamino)-5-methyl-5-propyl-1,3-thiazol-4(5H)-one</t>
  </si>
  <si>
    <t>DB07866</t>
  </si>
  <si>
    <t>(METHYLPYRIDAZINE-PIPERIDINE-PROPYLOXYPHENYL)ETHYLACETATE</t>
  </si>
  <si>
    <t>DB08013</t>
  </si>
  <si>
    <t>2,5-bis-o-{3-[amino(imino)methyl]phenyl}-1,4:3,6-dianhydro-d-glucitol</t>
  </si>
  <si>
    <t>DB04790</t>
  </si>
  <si>
    <t>Zonisamide</t>
  </si>
  <si>
    <t>DB00909</t>
  </si>
  <si>
    <t>Zonisamide is a sulfonamide anticonvulsant approved for use as an adjunctive therapy in adults with partial-onset seizures. Zonisamide may be a carbonic anhydrase inhibitor although this is not one of the primary mechanisms of action. Zonisamide may act by blocking repetitive firing of voltage-gated sodium channels leading to a reduction of T-type calcium channel currents, or by binding allosterically to GABA receptors. This latter action may inhibit the uptake of the inhibitory neurotransmitter GABA while enhancing the uptake of the excitatory neurotransmitter glutamate.</t>
  </si>
  <si>
    <t>SCN3B,SCN4B,CACNA1G,CACNA1H,CACNA1I,CA1,CA2,CA3,CA4,CA5A,SCN1A,CA5B,CA6,CA7,CA8,CA9,CA10,CA11,CA12,CA13,CA14,SCN2A,MAOB,MAOA,SCN3A,SCN4A,SCN5A,SCN9A,SCN11A,SCN1B,SCN2B</t>
  </si>
  <si>
    <t>N-{4-METHYL-3-[(3-PYRIMIDIN-4-YLPYRIDIN-2-YL)AMINO]PHENYL}-3-(TRIFLUOROMETHYL)BENZAMIDE</t>
  </si>
  <si>
    <t>DB08221</t>
  </si>
  <si>
    <t>TEK</t>
  </si>
  <si>
    <t>Naringenin</t>
  </si>
  <si>
    <t>DB03467</t>
  </si>
  <si>
    <t>ttgR</t>
  </si>
  <si>
    <t>Amrinone</t>
  </si>
  <si>
    <t>DB01427</t>
  </si>
  <si>
    <t>Amrinone (or inamrinone) is a type 3 pyridine phosphodiesterase inhibitor. It is used in the treatment of congestive heart failure.</t>
  </si>
  <si>
    <t>PDE3A,PDE4B,TNF</t>
  </si>
  <si>
    <t>Nabumetone</t>
  </si>
  <si>
    <t>DB00461</t>
  </si>
  <si>
    <t>Nabumetone was originally developed as a non-acidic non-steroidal anti-inflammatory drug (NSAID).[label] It was thought to avoid trapping of the drug in the stomach by making it unable to dissociate into ions which was believed to reduce GI toxicity by limiting local action.[A179077] While slightly reduced, possibly due to a degree of cyclooxygenase-2 selectivity (COX-2), nabumetone still produces significant adverse effects in the GI tract.[label,A178903] The molecule itself is a pro-drug with its 6-methoxy-2-naphthylacetic acid (6-MNA) metabolite acting as a potent COX inhibitor similar in structure to [naproxen]. Nabumetone was developed by Smithkline Beecham under the trade name Relafen and first received FDA approval in December, 1991.[L6568]</t>
  </si>
  <si>
    <t>Cefprozil</t>
  </si>
  <si>
    <t>DB01150</t>
  </si>
  <si>
    <t>Cefprozil is a cephalosporin antibiotic that is commonly employed to treat a variety of bacterial infections, including those of the ear and skin, bronchitis, and others.</t>
  </si>
  <si>
    <t>ponA,pbpX,penA</t>
  </si>
  <si>
    <t>3,4-Dihydrouracil</t>
  </si>
  <si>
    <t>DB01849</t>
  </si>
  <si>
    <t>(1S,5S,7R)-N~7~-(BIPHENYL-4-YLMETHYL)-N~3~-HYDROXY-6,8-DIOXA-3-AZABICYCLO[3</t>
  </si>
  <si>
    <t>DB07026</t>
  </si>
  <si>
    <t>(9aS)-4-bromo-9a-butyl-7-hydroxy-1,2,9,9a-tetrahydro-3H-fluoren-3-one</t>
  </si>
  <si>
    <t>DB07757</t>
  </si>
  <si>
    <t>Trifluoro-thiamin-phosphate</t>
  </si>
  <si>
    <t>DB02254</t>
  </si>
  <si>
    <t>4-(2-aminoethoxy)-N-(3-chloro-2-ethoxy-5-piperidin-1-ylphenyl)-3,5-dimethylbenzamide</t>
  </si>
  <si>
    <t>DB07626</t>
  </si>
  <si>
    <t>3-[5-(2-nitropent-1-en-1-yl)furan-2-yl]benzoic-acid</t>
  </si>
  <si>
    <t>DB08302</t>
  </si>
  <si>
    <t>Kanamycin</t>
  </si>
  <si>
    <t>DB01172</t>
  </si>
  <si>
    <t>Kanamycin (also known as kanamycin A) is an aminoglycoside bacteriocidal antibiotic, available in oral, intravenous, and intramuscular forms, and used to treat a wide variety of infections. Kanamycin is isolated from the bacterium Streptomyces kanamyceticus and its most commonly used form is kanamycin sulfate.</t>
  </si>
  <si>
    <t>Adenosine-5'-Pentaphosphate</t>
  </si>
  <si>
    <t>DB02738</t>
  </si>
  <si>
    <t>ndx1</t>
  </si>
  <si>
    <t>2,3,6A,7,8,9-HEXAHYDRO-11H-[1,4]DIOXINO[2,3-G]PYRROLO[2,1-B][1,3]BENZOXAZIN-11-ONE</t>
  </si>
  <si>
    <t>DB07598</t>
  </si>
  <si>
    <t>3,4-Dimethylaniline</t>
  </si>
  <si>
    <t>DB03018</t>
  </si>
  <si>
    <t>3,5-DIMETHYL-1-PHENYL-1H-PYRAZOLE-4-CARBOXYLIC-ACID-ETHYL-ESTER</t>
  </si>
  <si>
    <t>DB07051</t>
  </si>
  <si>
    <t>Ceftriaxone</t>
  </si>
  <si>
    <t>DB01212</t>
  </si>
  <si>
    <t>A broad-spectrum cephalosporin antibiotic with a very long half-life and high penetrability to meninges, eyes and inner ears.</t>
  </si>
  <si>
    <t>penA</t>
  </si>
  <si>
    <t>N-hydroxy-4-({4-[4-(trifluoromethyl)phenoxy]phenyl}sulfonyl)tetrahydro-2H-pyran-4-carboxamide</t>
  </si>
  <si>
    <t>DB06945</t>
  </si>
  <si>
    <t>N-hydroxy-4-({4-[4-(trifluoromethyl)phenoxy]phenyl}sulfonyl)tetrahydro-2H-pyran-4-carboxamide is a solid. This compound belongs to the diarylethers. These are organic compounds containing the dialkyl ether functional group, with the formula ROR', where R and R' are aryl groups. This substance is known to target a disintegrin and metalloproteinase with thrombospondin motifs 5.</t>
  </si>
  <si>
    <t>ADAMTS5</t>
  </si>
  <si>
    <t>Cefepime</t>
  </si>
  <si>
    <t>DB01413</t>
  </si>
  <si>
    <t>Cefepime is a fourth-generation cephalosporin antibiotic developed in 1994. Cefepime is active against Gram-positive and Gram-negative bacteria, with greater activity against both than third-generation antibiotics. Cefepime is usually reserved to treat severe nosocomial pneumonia, infections caused by multi-resistant microorganisms (e.g. Pseudomonas aeruginosa) and empirical treatment of febrile neutropenia.</t>
  </si>
  <si>
    <t>mrdA,ftsI,pbpB,pbpA</t>
  </si>
  <si>
    <t>Beta-hydroxyfentanyl</t>
  </si>
  <si>
    <t>DB01453</t>
  </si>
  <si>
    <t>Oxyphenbutazone</t>
  </si>
  <si>
    <t>DB03585</t>
  </si>
  <si>
    <t>Oxyphenbutazone was withdrawn from the Canadian market in March 1985 due to concerns regarding bone marrow suppression.</t>
  </si>
  <si>
    <t>Isocarboxazid</t>
  </si>
  <si>
    <t>DB01247</t>
  </si>
  <si>
    <t>Isocarboxazid has the formula 1-benzyl-2-(5-methyl-3-isoxazolylcarbonyl)hydrazine-isocarboxazid. It is a monoamine oxidase inhibitor.[A31930] It is used in the treatment of major depression, dysthymic disorder, atypical disorder, panic disorder and the phobic disorders.[T115] It was first introduced by Roche pharmaceuticals, further developed by Validus pharms Inc and first FDA approved as a prescription drug on July 1st, 1959.</t>
  </si>
  <si>
    <t>MAOA,MAOB</t>
  </si>
  <si>
    <t>(5,6-DIPHENYL-FURO[2,3-D]PYRIMIDIN-4-YLAMINO)-ACETIC</t>
  </si>
  <si>
    <t>DB07654</t>
  </si>
  <si>
    <t>5-(5-(2,6-DICHLORO-4-(4,5-DIHYDRO-2-OXAZOLY)PHENOXY)PENTYL)-3-METHYL-ISOXAZOLE</t>
  </si>
  <si>
    <t>DB08723</t>
  </si>
  <si>
    <t>Aminorex</t>
  </si>
  <si>
    <t>DB01490</t>
  </si>
  <si>
    <t>Aminorex is an amphetamine-like anorectic agent. It may cause pulmonary hypertension.</t>
  </si>
  <si>
    <t>(3R)-4,4-DIFLUORO-3-[(4-METHOXYPHENYL)SULFONYL]BUTANOIC-ACID</t>
  </si>
  <si>
    <t>DB07285</t>
  </si>
  <si>
    <t>Pyruvamide</t>
  </si>
  <si>
    <t>DB03578</t>
  </si>
  <si>
    <t>({[(3E)-2'-OXO-2',7'-DIHYDRO-2,3'-BIINDOL-3(7H)-YLIDENE]AMINO}OXY)ACETIC-ACID</t>
  </si>
  <si>
    <t>DB07949</t>
  </si>
  <si>
    <t>2-(3'-Methoxyphenyl)-Benzimidazole-4-Carboxamide</t>
  </si>
  <si>
    <t>DB04010</t>
  </si>
  <si>
    <t>Mebendazole</t>
  </si>
  <si>
    <t>DB00643</t>
  </si>
  <si>
    <t>A benzimidazole that acts by interfering with carbohydrate metabolism and inhibiting polymerization of microtubules. [PubChem]</t>
  </si>
  <si>
    <t>TUBA1A,TUBB2C</t>
  </si>
  <si>
    <t>4'-Hydroxyflavanone</t>
  </si>
  <si>
    <t>DB04429</t>
  </si>
  <si>
    <t>Zaleplon</t>
  </si>
  <si>
    <t>DB00962</t>
  </si>
  <si>
    <t>Zaleplon is a sedative/hypnotic, mainly used for insomnia. It is known as a nonbenzodiazepine hypnotic. Zaleplon interacts with the GABA receptor complex and shares some of the pharmacological properties of the benzodiazepines. Zaleplon is a schedule IV drug in the United States.</t>
  </si>
  <si>
    <t>GABRA1,TSPO</t>
  </si>
  <si>
    <t>N-(cyclopropylmethyl)-2'-methyl-5'-(5-methyl-1,3,4-oxadiazol-2-yl)biphenyl-4-carboxamide</t>
  </si>
  <si>
    <t>DB07834</t>
  </si>
  <si>
    <t>Tropinone</t>
  </si>
  <si>
    <t>DB01874</t>
  </si>
  <si>
    <t>Proflavine</t>
  </si>
  <si>
    <t>DB01123</t>
  </si>
  <si>
    <t>3,6-Diaminoacridine. Topical antiseptic used mainly in wound dressings.</t>
  </si>
  <si>
    <t>Not-Available,F2,qacR,lfrR</t>
  </si>
  <si>
    <t>Nicardipine</t>
  </si>
  <si>
    <t>DB00622</t>
  </si>
  <si>
    <t>A potent calcium channel blockader with marked vasodilator action. It has antihypertensive properties and is effective in the treatment of angina and coronary spasms without showing cardiodepressant effects. It has also been used in the treatment of asthma and enhances the action of specific antineoplastic agents. [PubChem]</t>
  </si>
  <si>
    <t>CHRM1,CHRM2,CHRM3,CHRM4,CHRM5,CALM1,CACNA1C,CACNB2,CACNA1D,CACNA2D1,PDE1A,PDE1B,ADRA1A,ADRA1B,ADRA1D</t>
  </si>
  <si>
    <t>Phenindione</t>
  </si>
  <si>
    <t>DB00498</t>
  </si>
  <si>
    <t>An indandione that has been used as an anticoagulant. Phenindione has actions similar to warfarin, but it is now rarely employed because of its higher incidence of severe adverse effects. (From Martindale, The Extra Pharmacopoeia, 30th ed, p234)</t>
  </si>
  <si>
    <t>VKORC1</t>
  </si>
  <si>
    <t>Methyprylon</t>
  </si>
  <si>
    <t>DB01107</t>
  </si>
  <si>
    <t>Methyprylon is a sedative of the piperidinedione derivative family that was previously used for the treatment of insomnia. However, with the introduction of newer drugs with fewer side effects, such as benzodiazepines, the clinical use of methyprylon is now limited. Methyprylon was withdrawn from the U.S. market in June 1965 and the Canadian market in September 1990 due to adverse events.</t>
  </si>
  <si>
    <t>GABRA1</t>
  </si>
  <si>
    <t>(2r)-2,3-Dihydroxypropanal</t>
  </si>
  <si>
    <t>DB02536</t>
  </si>
  <si>
    <t>(3Z)-6-(4-HYDROXY-3-METHOXYPHENYL)-3-(1H-PYRROL-2-YLMETHYLENE)-1,3-DIHYDRO-2H-INDOL-2-ONE</t>
  </si>
  <si>
    <t>DB07078</t>
  </si>
  <si>
    <t>4-(2-(1H-IMIDAZOL-4-YL)ETHYLAMINO)-2-(PHENYLAMINO)PYRAZOLO[1,5-A][1,3,5]TRIAZINE-8-CARBONITRILE</t>
  </si>
  <si>
    <t>DB08345</t>
  </si>
  <si>
    <t>Imatinib</t>
  </si>
  <si>
    <t>DB00619</t>
  </si>
  <si>
    <t>"Imatinib is a small molecule kinase inhibitor used to treat certain types of cancer. It is currently marketed by Novartis as Gleevec (USA) or Glivec (Europe/Australia) as its mesylate salt, imatinib mesilate (INN). It is occasionally referred to as CGP57148B or STI571 (especially in older publications). It is used in treating chronic myelogenous leukemia (CML), gastrointestinal stromal tumors (GISTs) and a number of other malignancies.</t>
  </si>
  <si>
    <t>BCR/ABL-fusion,KIT,RET,NTRK1,CSF1R,PDGFRA,DDR1,ABL1,PDGFRB</t>
  </si>
  <si>
    <t>4-[(6-chloropyrazin-2-yl)amino]benzenesulfonamide</t>
  </si>
  <si>
    <t>DB08134</t>
  </si>
  <si>
    <t>1-[4-(PYRIDIN-4-YLOXY)PHENYL]-3-[3-(TRIFLUOROMETHYL)PHENYL]UREA</t>
  </si>
  <si>
    <t>DB08043</t>
  </si>
  <si>
    <t>1-[(2S)-2-[(4-CHLOROBENZYL)OXY]-2-(2,4-DICHLOROPHENYL)ETHYL]-1H-IMIDAZOLE</t>
  </si>
  <si>
    <t>DB07705</t>
  </si>
  <si>
    <t>cyp130,CYP51A1</t>
  </si>
  <si>
    <t>Thymine</t>
  </si>
  <si>
    <t>DB03462</t>
  </si>
  <si>
    <t>phr,deoA</t>
  </si>
  <si>
    <t>(2S)-5-hydroxy-2-(4-hydroxyphenyl)-7-methoxy-2,3-dihydro-4H-chromen-4-one</t>
  </si>
  <si>
    <t>DB08517</t>
  </si>
  <si>
    <t>S-Ethyl-N-Phenyl-Isothiourea</t>
  </si>
  <si>
    <t>DB03707</t>
  </si>
  <si>
    <t>NOS3,NOS1</t>
  </si>
  <si>
    <t>6-Hydroxymethyl-7,8-Dihydropterin</t>
  </si>
  <si>
    <t>DB02119</t>
  </si>
  <si>
    <t>folK,folB</t>
  </si>
  <si>
    <t>N-[4-(5-fluoro-6-methylpyridin-2-yl)-5-quinoxalin-6-yl-1H-imidazol-2-yl]acetamide</t>
  </si>
  <si>
    <t>DB07152</t>
  </si>
  <si>
    <t>N,N'-Bis(4-Amino-2-Methylquinolin-6-Yl)Urea</t>
  </si>
  <si>
    <t>DB04452</t>
  </si>
  <si>
    <t>lef</t>
  </si>
  <si>
    <t>N-[4-({[5-(DIMETHYLAMINO)-1-NAPHTHYL]SULFONYL}AMINO)BUTYL]-3-SULFANYLPROPANAMIDE</t>
  </si>
  <si>
    <t>DB07526</t>
  </si>
  <si>
    <t>Tazarotene</t>
  </si>
  <si>
    <t>DB00799</t>
  </si>
  <si>
    <t>Tazarotene, commonly marketed as Tazorac庐, Avage庐, and Zorac庐, is member of the acetylenic class of retinoids. It is a prodrug that is found in topical formulations used in the treatment of various conditons, such as psoriasis, acne, and sun damaged skin (photodamage).</t>
  </si>
  <si>
    <t>RARA,RXRB,RARG,RARB</t>
  </si>
  <si>
    <t>Pyruvoyl-Group</t>
  </si>
  <si>
    <t>DB03587</t>
  </si>
  <si>
    <t>An organic compound used often as a reagent in organic synthesis, as a flavoring agent, and in tanning. It has been demonstrated as an intermediate in the metabolism of acetone and its derivatives in isolated cell preparations, in various culture media, and in vivo in certain animals. [PubChem]</t>
  </si>
  <si>
    <t>PLA2G1B</t>
  </si>
  <si>
    <t>2,3-Bis-Benzo[1,3]Dioxol-5-Ylmethyl-Succinic-Acid</t>
  </si>
  <si>
    <t>DB02154</t>
  </si>
  <si>
    <t>Not-Available,blaIMP-1</t>
  </si>
  <si>
    <t>LATRUNCULIN-B</t>
  </si>
  <si>
    <t>DB08080</t>
  </si>
  <si>
    <t>ACTA1,MKL1,SPIRE2</t>
  </si>
  <si>
    <t>Chlormezanone</t>
  </si>
  <si>
    <t>DB01178</t>
  </si>
  <si>
    <t>A non-benzodiazepine that is used in the management of anxiety. It has been suggested for use in the treatment of muscle spasm.</t>
  </si>
  <si>
    <t>TSPO</t>
  </si>
  <si>
    <t>2-(2,4-DICHLOROPHENOXY)-5-(PYRIDIN-2-YLMETHYL)PHENOL</t>
  </si>
  <si>
    <t>DB07287</t>
  </si>
  <si>
    <t>4-{5-[(Z)-(2-IMINO-4-OXO-1,3-THIAZOLIDIN-5-YLIDENE)METHYL]-2-FURYL}-N-METHYLBENZENESULFONAMIDE</t>
  </si>
  <si>
    <t>DB07533</t>
  </si>
  <si>
    <t>S,3-Hydroxybutan-2-One</t>
  </si>
  <si>
    <t>DB02788</t>
  </si>
  <si>
    <t>A product of fermentation. It is a component of the butanediol cycle in microorganisms. In mammals it is oxidized to carbon dioxide.</t>
  </si>
  <si>
    <t>4-[(7R,7AS)-7-HYDROXY-1,3-DIOXOTETRAHYDRO-1H-PYRROLO[1,2-C]IMIDAZOL-2(3H)-YL]-1-NAPHTHONITRILE</t>
  </si>
  <si>
    <t>DB08087</t>
  </si>
  <si>
    <t>7,8-dimethylalloxazine</t>
  </si>
  <si>
    <t>DB04345</t>
  </si>
  <si>
    <t>TM_0857,BLVRB</t>
  </si>
  <si>
    <t>Didanosine</t>
  </si>
  <si>
    <t>DB00900</t>
  </si>
  <si>
    <t>A dideoxynucleoside compound in which the 3&amp;#39;-hydroxy group on the sugar moiety has been replaced by a hydrogen. This modification prevents the formation of phosphodiester linkages which are needed for the completion of nucleic acid chains. Didanosine is a potent inhibitor of HIV replication, acting as a chain-terminator of viral DNA by binding to reverse transcriptase; ddI is then metabolized to dideoxyadenosine triphosphate, its putative active metabolite.</t>
  </si>
  <si>
    <t>Not-Available,PNP</t>
  </si>
  <si>
    <t>3,5,3',5'-Tetrachloro-Biphenyl-4,4'-Diol</t>
  </si>
  <si>
    <t>DB03346</t>
  </si>
  <si>
    <t>SULT1E1</t>
  </si>
  <si>
    <t>Acetohexamide</t>
  </si>
  <si>
    <t>DB00414</t>
  </si>
  <si>
    <t>A sulfonylurea hypoglycemic agent that is metabolized in the liver to 1-hydrohexamide. Acetohexamide has been discontinued in the US market.</t>
  </si>
  <si>
    <t>KCNJ1</t>
  </si>
  <si>
    <t>Valpromide</t>
  </si>
  <si>
    <t>DB04165</t>
  </si>
  <si>
    <t>limA</t>
  </si>
  <si>
    <t>4-[(3-BROMO-4-O-SULFAMOYLBENZYL)(4-CYANOPHENYL)AMINO]-4H-[1,2,4]-TRIAZOLE</t>
  </si>
  <si>
    <t>DB04600</t>
  </si>
  <si>
    <t>Nefazodone</t>
  </si>
  <si>
    <t>DB01149</t>
  </si>
  <si>
    <t>Nefazodone hydrochloride (trade name Serzone) is an antidepressant drug marketed by Bristol-Myers Squibb. Its sale was discontinued in 2003 in some countries, due to the small possibility of hepatic (liver) injury. Drug-induced hepatic injuries were associated with an risk of elevated need for a liver transplant, or even death, with the incidence of severe liver damage was shown to be approximately 1 in 250,000 to 300,000 patient-years. On May 20, 2004, Bristol-Myers Squibb discontinued the sale of Serzone in the United States.</t>
  </si>
  <si>
    <t>HTR2A,HTR2C,SLC6A4,HTR1A,SLC6A2,SLC6A3,ADRA1B,ADRA2A,ADRA1A</t>
  </si>
  <si>
    <t>4-Flourobenzenesulfonamide</t>
  </si>
  <si>
    <t>DB01784</t>
  </si>
  <si>
    <t>2-{3-[4-(4-Fluorophenyl)-3,6-Dihydro-1(2h)-Pyridinyl]Propyl}-8-Methyl-4(3h)-Quinazolinone</t>
  </si>
  <si>
    <t>DB03072</t>
  </si>
  <si>
    <t>Amiodarone</t>
  </si>
  <si>
    <t>DB01118</t>
  </si>
  <si>
    <t>An antianginal and antiarrhythmic drug. It increases the duration of ventricular and atrial muscle action by inhibiting Na,K-activated myocardial adenosine triphosphatase. There is a resulting decrease in heart rate and in vascular resistance.</t>
  </si>
  <si>
    <t>KCNH2,ADRB1,CACNA1H,CACNA2D2</t>
  </si>
  <si>
    <t>CRA_9076</t>
  </si>
  <si>
    <t>DB04215</t>
  </si>
  <si>
    <t>L-Phenylalaninol</t>
  </si>
  <si>
    <t>DB04484</t>
  </si>
  <si>
    <t>Acetic-acid</t>
  </si>
  <si>
    <t>DB14511</t>
  </si>
  <si>
    <t>TETRAHEDRAL-INTERMEDIATE-OF-BLASTICIDIN-S</t>
  </si>
  <si>
    <t>DB04649</t>
  </si>
  <si>
    <t>bsd</t>
  </si>
  <si>
    <t>[5-HYDROXY-2-(4-HYDROXYPHENYL)-1-BENZOFURAN-7-YL]ACETONITRILE</t>
  </si>
  <si>
    <t>DB06927</t>
  </si>
  <si>
    <t>ESR2,NCOA1,ESR1</t>
  </si>
  <si>
    <t>1-[1-(3-aminophenyl)-3-tert-butyl-1H-pyrazol-5-yl]-3-phenylurea</t>
  </si>
  <si>
    <t>DB06883</t>
  </si>
  <si>
    <t>Indapamide</t>
  </si>
  <si>
    <t>DB00808</t>
  </si>
  <si>
    <t>A benzamide-sulfonamide-indole. It is called a thiazide-like diuretic but structure is different enough (lacking the thiazo-ring) so it is not clear that the mechanism is comparable. [PubChem]</t>
  </si>
  <si>
    <t>KCNQ1,KCNE1</t>
  </si>
  <si>
    <t>Cyanamide</t>
  </si>
  <si>
    <t>DB02679</t>
  </si>
  <si>
    <t>A cyanide compound which has been used as a fertilizer, defoliant and in many manufacturing processes. It often occurs as the calcium salt, sometimes also referred to as cyanamide. The citrated calcium salt is used in the treatment of alcoholism. [PubChem]</t>
  </si>
  <si>
    <t>Ethylisothiourea</t>
  </si>
  <si>
    <t>DB02234</t>
  </si>
  <si>
    <t>S-Ethylisothiourea is a nitric oxide synthase inhibitor.</t>
  </si>
  <si>
    <t>nos,NOS2,NOS3</t>
  </si>
  <si>
    <t>Carvedilol</t>
  </si>
  <si>
    <t>DB01136</t>
  </si>
  <si>
    <t>Carvedilol is a non-selective beta blocker indicated in the treatment of mild to moderate congestive heart failure (CHF). It blocks beta-1 and beta-2 adrenergic receptors as well as the alpha-1 adrenergic receptors.</t>
  </si>
  <si>
    <t>ADRB1,ADRA1A,NDUFC2,ADRB2,VEGFA,NPPB,GJA1,KCNH2,VCAM1</t>
  </si>
  <si>
    <t>4-(1H-IMIDAZOL-1-YL)PHENOL</t>
  </si>
  <si>
    <t>DB08214</t>
  </si>
  <si>
    <t>(2S)-1-{4-[(4-ANILINO-5-BROMOPYRIMIDIN-2-YL)AMINO]PHENOXY}-3-(DIMETHYLAMINO)PROPAN-2-OL</t>
  </si>
  <si>
    <t>DB07501</t>
  </si>
  <si>
    <t>N-((2-aminopyrimidin-5-yl)methyl)-5-(2,6-difluorophenyl)-3-ethylpyrazolo[1,5-a]pyrimidin-7-amine</t>
  </si>
  <si>
    <t>DB08538</t>
  </si>
  <si>
    <t>Oxyphenisatin</t>
  </si>
  <si>
    <t>DB04823</t>
  </si>
  <si>
    <t>A laxative that undergoes enterohepatic circulation. It may cause jaundice.</t>
  </si>
  <si>
    <t>1-Aminocyclopropanecarboxylic-Acid</t>
  </si>
  <si>
    <t>DB02085</t>
  </si>
  <si>
    <t>acdS</t>
  </si>
  <si>
    <t>6-CHLORO-2-(1-FURO[2,3-C]PYRIDIN-5-YL-ETHYLSULFANYL)-PYRIMIDIN-4-YLAMINE</t>
  </si>
  <si>
    <t>DB08414</t>
  </si>
  <si>
    <t>3-Amino-Alanine</t>
  </si>
  <si>
    <t>DB03320</t>
  </si>
  <si>
    <t>env</t>
  </si>
  <si>
    <t>N-(R-Carboxy-Ethyl)-Alpha-(S)-(2-Phenylethyl)</t>
  </si>
  <si>
    <t>DB02505</t>
  </si>
  <si>
    <t>6-Carboxymethyluracil</t>
  </si>
  <si>
    <t>DB03048</t>
  </si>
  <si>
    <t>DPYD</t>
  </si>
  <si>
    <t>Fenoldopam</t>
  </si>
  <si>
    <t>DB00800</t>
  </si>
  <si>
    <t>A dopamine D1 receptor agonist that is used as an antihypertensive agent. It lowers blood pressure through arteriolar vasodilation.</t>
  </si>
  <si>
    <t>DRD5,DRD1,ADRA2B,ADRA2C,ADRA2A</t>
  </si>
  <si>
    <t>(2Z)-N-(3-chloro-2'-methoxybiphenyl-4-yl)-2-cyano-3-hydroxybut-2-enamide</t>
  </si>
  <si>
    <t>DB08172</t>
  </si>
  <si>
    <t>Heptanamide</t>
  </si>
  <si>
    <t>DB02641</t>
  </si>
  <si>
    <t>Naproxen</t>
  </si>
  <si>
    <t>DB00788</t>
  </si>
  <si>
    <t>Naproxen is classified as a nonsteroidal anti-inflammatory dug (NSAID) and was initially approved for prescription use in 1976 and then for over-the-counter (OTC) use in 1994.[A178975]</t>
  </si>
  <si>
    <t>Xanthine</t>
  </si>
  <si>
    <t>DB02134</t>
  </si>
  <si>
    <t>A purine base found in most body tissues and fluids, certain plants, and some urinary calculi. It is an intermediate in the degradation of adenosine monophosphate to uric acid, being formed by oxidation of hypoxanthine. The methylated xanthine compounds caffeine, theobromine, and theophylline and their derivatives are used in medicine for their bronchodilator effects. (Dorland, 28th ed)</t>
  </si>
  <si>
    <t>xapA,gpt</t>
  </si>
  <si>
    <t>1,8-Di-Hydroxy-4-Nitro-Xanthen-9-One</t>
  </si>
  <si>
    <t>DB02170</t>
  </si>
  <si>
    <t>3,3',5,5'-Tetraiodothyroacetic-Acid</t>
  </si>
  <si>
    <t>DB01751</t>
  </si>
  <si>
    <t>3-HYDROXYPROPYL-3-[({7-[AMINO(IMINO)METHYL]-1-NAPHTHYL}AMINO)CARBONYL]BENZENESULFONATE</t>
  </si>
  <si>
    <t>DB07022</t>
  </si>
  <si>
    <t>5-Chloro-1h-Indole-2-Carboxylic-Acid{[Cyclopentyl-(2-Hydroxy-Ethyl)-Carbamoyl]-Methyl}-Amide</t>
  </si>
  <si>
    <t>DB03288</t>
  </si>
  <si>
    <t>Alpha-methylfentanyl</t>
  </si>
  <si>
    <t>DB01557</t>
  </si>
  <si>
    <t>伪-Methylfentanyl is an analog of fentanyl with opioid analgesic properties.</t>
  </si>
  <si>
    <t>(S)-N-(4-carbamimidoylbenzyl)-1-(2-(cyclopentylamino)ethanoyl)pyrrolidine-2-carboxamide</t>
  </si>
  <si>
    <t>DB06845</t>
  </si>
  <si>
    <t>Malonaldehyde</t>
  </si>
  <si>
    <t>DB03057</t>
  </si>
  <si>
    <t>The dialdehyde of malonic acid. [PubChem]</t>
  </si>
  <si>
    <t>bla</t>
  </si>
  <si>
    <t>5-(3-carbamoylbenzyl)-5,6,7,8,9,10-hexahydrocyclohepta[b]indole-4-carboxylic-acid</t>
  </si>
  <si>
    <t>DB07945</t>
  </si>
  <si>
    <t>N-{(1S,2R)-2-hydroxy-1-[(hydroxyamino)carbonyl]propyl}-4-{[4-(morpholin-4-ylmethyl)phenyl]ethynyl}benzamide</t>
  </si>
  <si>
    <t>DB07536</t>
  </si>
  <si>
    <t>DERIVATIVE-OF-AKLANONIC-ACID-METHYL-ESTER-(AAME)</t>
  </si>
  <si>
    <t>DB04624</t>
  </si>
  <si>
    <t>acma</t>
  </si>
  <si>
    <t>9-(3-IODOBENZYLAMINO)-1,2,3,4-TETRAHYDROACRIDINE</t>
  </si>
  <si>
    <t>DB07940</t>
  </si>
  <si>
    <t>BCHE</t>
  </si>
  <si>
    <t>BIOTINOL-5-AMP</t>
  </si>
  <si>
    <t>DB04651</t>
  </si>
  <si>
    <t>birA</t>
  </si>
  <si>
    <t>L-Threonine</t>
  </si>
  <si>
    <t>DB00156</t>
  </si>
  <si>
    <t>An essential amino acid occurring naturally in the L-form, which is the active form. It is found in eggs, milk, gelatin, and other proteins. [PubChem]</t>
  </si>
  <si>
    <t>THNSL1,TARS,TARS2</t>
  </si>
  <si>
    <t>(2S)-3-[4-(acetylamino)phenoxy]-2-hydroxy-2-methyl-N-[4-nitro-3-(trifluoromethyl)phenyl]propanamide</t>
  </si>
  <si>
    <t>DB07423</t>
  </si>
  <si>
    <t>Amoxicillin</t>
  </si>
  <si>
    <t>DB01060</t>
  </si>
  <si>
    <t>A broad-spectrum semisynthetic antibiotic similar to ampicillin except that its resistance to gastric acid permits higher serum levels with oral administration. Amoxicillin is commonly prescribed with clauvanic acid (a beta lactamase inhibitor) as it is susceptible to beta-lacatamase degradation.</t>
  </si>
  <si>
    <t>Butylphosphonate</t>
  </si>
  <si>
    <t>DB03999</t>
  </si>
  <si>
    <t>lip</t>
  </si>
  <si>
    <t>NALPHA-[(BENZYLOXY)CARBONYL]-N-[(1R)-4-HYDROXY-1-METHYL-2-OXOBUTYL]-L-PHENYLALANINAMIDE</t>
  </si>
  <si>
    <t>DB08732</t>
  </si>
  <si>
    <t>rep,1a</t>
  </si>
  <si>
    <t>D-Glutamine</t>
  </si>
  <si>
    <t>DB00130</t>
  </si>
  <si>
    <t>A non-essential amino acid present abundantly throughout the body and is involved in many metabolic processes. It is synthesized from glutamic acid and ammonia. It is the principal carrier of nitrogen in the body and is an important energy source for many cells. An oral formulation of L-glutamine was approved by the FDA in July 2017 for use in sickle cell disease [L892]. This oral formulation is marketed under the tradename Endari by Emmaus Medical.</t>
  </si>
  <si>
    <t>CTPS,PPAT,GLUL</t>
  </si>
  <si>
    <t>Trichlormethiazide</t>
  </si>
  <si>
    <t>DB01021</t>
  </si>
  <si>
    <t>A thiazide diuretic with properties similar to those of hydrochlorothiazide. (From Martindale, The Extra Pharmacopoeia, 30th ed, p830)</t>
  </si>
  <si>
    <t>SLC12A1,ATP1A1,CA1,CA2,CA4</t>
  </si>
  <si>
    <t>Tetrahydrofuran-2-Carboxylic-Acid</t>
  </si>
  <si>
    <t>DB03051</t>
  </si>
  <si>
    <t>qheDH,putA</t>
  </si>
  <si>
    <t>Lamotrigine</t>
  </si>
  <si>
    <t>DB00555</t>
  </si>
  <si>
    <t>Lamotrigine is an antiepileptic drug belonging in the phenyltriazine class used in the treatment of epilepsy and bipolar disorder. For epilepsy it is used to treat partial seizures, primary and secondary tonic-clonic seizures, and seizures associated with Lennox-Gastaut syndrome. Lamotrigine also acts as a mood stabilizer. It is the first medication since lithium granted Food and Drug Administration (FDA) approval for the maintenance treatment of bipolar type I. In the US, lamotrigine is available as oral tablets under the market name Lamictal. Chemically unrelated to other anticonvulsants, lamotrigine has relatively few side-effects and does not require blood monitoring. While lamotrigine is primarily indicated for epilepsy and bipolar disorders, there is evidence that it could have some clinical efficacy in some neuropathic pain states. Lamotrigine is also used as an off-label drug in treating other neurologic and psychiatric pathologies like borderline personality disorder [A31737]. The exact mechanism of action of lamotrigine is not fully elucidated, as it may have multiple cellular actions that contribute to its broad clinical efficacy.</t>
  </si>
  <si>
    <t>SCN2A</t>
  </si>
  <si>
    <t>5,6-Diaminouracil</t>
  </si>
  <si>
    <t>DB03826</t>
  </si>
  <si>
    <t>L-Phenylalanine</t>
  </si>
  <si>
    <t>DB00120</t>
  </si>
  <si>
    <t>An essential aromatic amino acid that is a precursor of melanin; dopamine; noradrenalin (norepinephrine), and thyroxine.</t>
  </si>
  <si>
    <t>TAT,SLC7A8,FARSA,PAH,FARS2,FARSB,TH</t>
  </si>
  <si>
    <t>N-({(3R,4R)-4-[(benzyloxy)methyl]pyrrolidin-3-yl}methyl)-N-(2-methylpropyl)benzenesulfonamide</t>
  </si>
  <si>
    <t>DB07505</t>
  </si>
  <si>
    <t>Hydromorphinol</t>
  </si>
  <si>
    <t>DB01512</t>
  </si>
  <si>
    <t>5-chloro-N-[(3R)-1-(2-{[2-fluoro-4-(2-oxopyridin-1(2H)-yl)phenyl]amino}-2-oxoethyl)pyrrolidin-3-yl]thiophene-2-carboxamide</t>
  </si>
  <si>
    <t>DB07872</t>
  </si>
  <si>
    <t>Rosiglitazone</t>
  </si>
  <si>
    <t>DB00412</t>
  </si>
  <si>
    <t>Rosiglitazone is an anti-diabetic drug in the thiazolidinedione class of drugs. It is marketed by the pharmaceutical company GlaxoSmithKline as a stand-alone drug (Avandia) and in combination with metformin (Avandamet) or with glimepiride (Avandaryl). Like other thiazolidinediones, the mechanism of action of rosiglitazone is by activation of the intracellular receptor class of the peroxisome proliferator-activated receptors (PPARs), specifically PPAR纬. Rosiglitazone is a selective ligand of PPAR纬, and has no PPAR伪-binding action. Apart from its effect on insulin resistance, it appears to have an anti-inflammatory effect: nuclear factor kappa-B (NF魏B) levels fall and inhibitor (I魏B) levels increase in patients on rosiglitazone. Recent research has suggested that rosiglitazone may also be of benefit to a subset of patients with Alzheimer's disease not expressing the ApoE4 allele. This is the subject of a clinical trial currently underway.</t>
  </si>
  <si>
    <t>PPARG,ACSL4</t>
  </si>
  <si>
    <t>Haloperidol</t>
  </si>
  <si>
    <t>DB00502</t>
  </si>
  <si>
    <t>"A phenyl-piperidinyl-butyrophenone, traditional antipsychotic drug that is used primarily to treat schizophrenia and other psychoses. It is also used for the management of schizoaffective disorder, delusional disorders, ballism, and Tourette syndrome (a drug of choice) and occasionally as adjunctive therapy in mental retardation and the chorea associated with Huntington's disease. It is a potent antiemetic and is used in the treatment of intractable hiccups [L1994], [L1996].</t>
  </si>
  <si>
    <t>DRD2,DRD1,GRIN2B,HTR2A,DRD3</t>
  </si>
  <si>
    <t>S-Ethylisothiourea</t>
  </si>
  <si>
    <t>5-(5-(6-CHLORO-4-(4,5-DIHYDRO-2-OXAZOLYL)PHENOXY)PENTYL)-3-METHYL-ISOXAZOLE</t>
  </si>
  <si>
    <t>DB08719</t>
  </si>
  <si>
    <t>Galantamine</t>
  </si>
  <si>
    <t>DB00674</t>
  </si>
  <si>
    <t>A benzazepine derived from norbelladine. It is found in galanthus and other amaryllidaceae. Galantamine is a cholinesterase inhibitor that has been used to reverse the muscular effects of gallamine triethiodide and tubocurarine, and has been studied as a treatment for Alzheimer's disease and other central nervous system disorders.</t>
  </si>
  <si>
    <t>CHRNA5,CHRNA6,CHRNA7,CHRNA9,CHRNA10,CHRNB2,CHRNB3,CHRNB4,BCHE,ACHE,CHRNA1,CHRNB1,CHRND,CHRNG,CHRNE,CHRNA2,CHRNA3,CHRNA4</t>
  </si>
  <si>
    <t>Dezocine</t>
  </si>
  <si>
    <t>DB01209</t>
  </si>
  <si>
    <t>Dezocine is a partial opiate drug and is used for pain management. Dezocine is a very effective alternative to fentanyl when administered during outpatient laparoscopy, although is associated with an increased incidence of postoperative nausea.</t>
  </si>
  <si>
    <t>OPRM1,OPRK1</t>
  </si>
  <si>
    <t>R,3-Hydroxybutan-2-One</t>
  </si>
  <si>
    <t>1-[(2-NITROPHENYL)SULFONYL]-1H-PYRROLO[3,2-B]PYRIDINE-6-CARBOXAMIDE</t>
  </si>
  <si>
    <t>DB08791</t>
  </si>
  <si>
    <t>2-AMINO-4-FLUORO-5-[(1-METHYL-1H-IMIDAZOL-2-YL)SULFANYL]-N-(1,3-THIAZOL-2-YL)BENZAMIDE</t>
  </si>
  <si>
    <t>DB08210</t>
  </si>
  <si>
    <t>5-[(3R)-3-(5-methoxy-2',6'-dimethylbiphenyl-3-yl)but-1-yn-1-yl]-6-methylpyrimidine-2,4-diamine</t>
  </si>
  <si>
    <t>DB07144</t>
  </si>
  <si>
    <t>Phenacetin</t>
  </si>
  <si>
    <t>DB03783</t>
  </si>
  <si>
    <t>Phenacetin was withdrawn from the Canadian market in June 1973 due to concerns regarding nephropathy (damage to or disease of the kidney).</t>
  </si>
  <si>
    <t>2-(2,6-DICHLOROPHENYL)-1,3-BENZOXAZOLE-6-CARBOXYLIC-ACID</t>
  </si>
  <si>
    <t>DB06907</t>
  </si>
  <si>
    <t>Hemi-Babim</t>
  </si>
  <si>
    <t>DB01767</t>
  </si>
  <si>
    <t>9-Butyl-8-(4-Methoxybenzyl)-9h-Purin-6-Amine</t>
  </si>
  <si>
    <t>DB03899</t>
  </si>
  <si>
    <t>Tolterodine</t>
  </si>
  <si>
    <t>DB01036</t>
  </si>
  <si>
    <t>Tolterodine is an antimuscarinic drug that is used to treat urinary incontinence. Tolterodine acts on M2 and M3 subtypes of muscarinic receptors.</t>
  </si>
  <si>
    <t>CHRM3,CHRM2,CHRM5,CHRM1,CHRM4</t>
  </si>
  <si>
    <t>N~2~,N~2~-DIMETHYL-N~1~-(6-OXO-5,6-DIHYDROPHENANTHRIDIN-2-YL)GLYCINAMIDE</t>
  </si>
  <si>
    <t>DB08348</t>
  </si>
  <si>
    <t>eta,EEF2,toxA,PARP3,PARP15</t>
  </si>
  <si>
    <t>3-bromo-5-phenyl-N-(pyridin-3-ylmethyl)pyrazolo[1,5-a]pyrimidin-7-amine</t>
  </si>
  <si>
    <t>DB08535</t>
  </si>
  <si>
    <t>5-Bromonicotinamide</t>
  </si>
  <si>
    <t>DB01854</t>
  </si>
  <si>
    <t>ART1</t>
  </si>
  <si>
    <t>Propyl-Acetate</t>
  </si>
  <si>
    <t>DB01670</t>
  </si>
  <si>
    <t>est</t>
  </si>
  <si>
    <t>Bromo-WR99210</t>
  </si>
  <si>
    <t>DB04007</t>
  </si>
  <si>
    <t>N-(4-carbamimidoylbenzyl)-1-(4-methylpentanoyl)-L-prolinamide</t>
  </si>
  <si>
    <t>DB06936</t>
  </si>
  <si>
    <t>D-Cysteine</t>
  </si>
  <si>
    <t>DB00151</t>
  </si>
  <si>
    <t>A thiol-containing non-essential amino acid that is oxidized to form cystine.</t>
  </si>
  <si>
    <t>SLC19A3,CARS2,CSAD,NFS1,CDO1,GCLM,GCLC,CDO-1,GOT1,CTH,CBS,CARS,MGMT,GSS</t>
  </si>
  <si>
    <t>Allosamidin</t>
  </si>
  <si>
    <t>DB04628</t>
  </si>
  <si>
    <t>Allosamidin exhibits extremely potent inhibitory activity against chitinases from a number of sources, particularly from &lt;i&gt;Candida albicans&lt;/i&gt;, and can be utilized as potent antifungal agent.</t>
  </si>
  <si>
    <t>chiB,chiA</t>
  </si>
  <si>
    <t>Uracil</t>
  </si>
  <si>
    <t>DB03419</t>
  </si>
  <si>
    <t>rsuA,UL2,ung,DPYD,UCKL1,udg,pdp</t>
  </si>
  <si>
    <t>5-[(3S)-3-(2-methoxybiphenyl-4-yl)but-1-yn-1-yl]-6-methylpyrimidine-2,4-diamine</t>
  </si>
  <si>
    <t>DB06847</t>
  </si>
  <si>
    <t>dfrB</t>
  </si>
  <si>
    <t>Isovaleric-Acid</t>
  </si>
  <si>
    <t>DB03750</t>
  </si>
  <si>
    <t>cumD,aspC,pcp</t>
  </si>
  <si>
    <t>2-(2-METHYLPHENYL)-1H-INDOLE-5-CARBOXIMIDAMIDE</t>
  </si>
  <si>
    <t>DB08184</t>
  </si>
  <si>
    <t>(4R)-4-(3-HYDROXYPHENYL)-N,N,7,8-TETRAMETHYL-3,4-DIHYDROISOQUINOLINE-2(1H)-CARBOXAMIDE</t>
  </si>
  <si>
    <t>DB07064</t>
  </si>
  <si>
    <t>5-[3-(BENZYLAMINO)PHENYL]-4-BROMO-3-(CARBOXYMETHOXY)THIOPHENE-2-CARBOXYLIC-ACID</t>
  </si>
  <si>
    <t>DB07289</t>
  </si>
  <si>
    <t>2-Amino-3-Ketobutyric-Acid</t>
  </si>
  <si>
    <t>DB03915</t>
  </si>
  <si>
    <t>kbl</t>
  </si>
  <si>
    <t>Dihydromorphine</t>
  </si>
  <si>
    <t>DB01565</t>
  </si>
  <si>
    <t>A semisynthetic analgesic used in the study of narcotic receptors. It has abuse potential. [PubChem]</t>
  </si>
  <si>
    <t>OPRM1,OPRD1,OPRK1,TRIM13,POMC</t>
  </si>
  <si>
    <t>Guanidine</t>
  </si>
  <si>
    <t>DB00536</t>
  </si>
  <si>
    <t>A strong organic base existing primarily as guanidium ions at physiological pH. It is found in the urine as a normal product of protein metabolism. It is also used in laboratory research as a protein denaturant. (From Martindale, the Extra Pharmacopoeia, 30th ed and Merck Index, 12th ed) It is also used in the treatment of myasthenia and as a fluorescent probe in HPLC.</t>
  </si>
  <si>
    <t>argG,GAMT,RNASE1,Not-Available,DLG4,E,ALDH2,rocF</t>
  </si>
  <si>
    <t>Tolrestat</t>
  </si>
  <si>
    <t>DB02383</t>
  </si>
  <si>
    <t>Tolrestat (INN) (AY-27773) is an aldose reductase inhibitor which was approved for the control of certain diabetic complications. While it was approved for marketed in several countries, it failed a Phase III trial in the U.S. due to toxicity and never received FDA approval. It was sold under the tradename Alredase but was discontinued by Wyeth in 1997 because of the risk of severe liver toxicity and death.</t>
  </si>
  <si>
    <t>AKR1B1,AKR1A1,AKR1B10</t>
  </si>
  <si>
    <t>2-AMINO-6-(3,5-DIMETHYLPHENYL)SULFONYLBENZONITRILE</t>
  </si>
  <si>
    <t>DB08528</t>
  </si>
  <si>
    <t>Azatadine</t>
  </si>
  <si>
    <t>DB00719</t>
  </si>
  <si>
    <t>Antihistamines such as azatadine appear to compete with histamine for histamine H1- receptor sites on effector cells. The antihistamines antagonize those pharmacological effects of histamine which are mediated through activation of H1- receptor sites and thereby reduce the intensity of allergic reactions and tissue injury response involving histamine release.</t>
  </si>
  <si>
    <t>4-(4-METHYLPIPERAZIN-1-YL)-N-[5-(2-THIENYLACETYL)-1,5-DIHYDROPYRROLO[3,4-C]PYRAZOL-3-YL]BENZAMIDE</t>
  </si>
  <si>
    <t>DB07186</t>
  </si>
  <si>
    <t>AURKA,PLK1</t>
  </si>
  <si>
    <t>N-[2-(2-iodo-5-methoxy-1H-indol-3-yl)ethyl]acetamide</t>
  </si>
  <si>
    <t>DB08190</t>
  </si>
  <si>
    <t>NQO2</t>
  </si>
  <si>
    <t>2-Aminopropanedioic-Acid</t>
  </si>
  <si>
    <t>DB02289</t>
  </si>
  <si>
    <t>atsA</t>
  </si>
  <si>
    <t>Adenosine-5-Diphosphoribose</t>
  </si>
  <si>
    <t>DB02059</t>
  </si>
  <si>
    <t>ndx4,SIRT3,rfbG,EEF2,GAPDH,fucO,SIRT5,pobA,nudF,MT1739,nudE</t>
  </si>
  <si>
    <t>(2S)-2-(6-methoxynaphthalen-2-yl)propanoic-acid</t>
  </si>
  <si>
    <t>N-Carbamyl-D-Valine</t>
  </si>
  <si>
    <t>DB01847</t>
  </si>
  <si>
    <t>Neamine</t>
  </si>
  <si>
    <t>DB04808</t>
  </si>
  <si>
    <t>5-(AMINOCARBONYL)-1,1':4',1''-TERPHENYL-3-CARBOXYLICACID</t>
  </si>
  <si>
    <t>DB04583</t>
  </si>
  <si>
    <t>D-Isovaline</t>
  </si>
  <si>
    <t>DB04171</t>
  </si>
  <si>
    <t>Ketoprofen</t>
  </si>
  <si>
    <t>DB01009</t>
  </si>
  <si>
    <t>Ketoprofen, a propionic acid derivative, is a nonsteroidal anti-inflammatory agent (NSAIA) with analgesic and antipyretic properties.</t>
  </si>
  <si>
    <t>PTGS1,PTGS2,CXCR1</t>
  </si>
  <si>
    <t>N-(3,5-dibromo-4-hydroxyphenyl)-4-hydroxy-3,5-dimethylbenzamide</t>
  </si>
  <si>
    <t>DB07695</t>
  </si>
  <si>
    <t>L-Proline</t>
  </si>
  <si>
    <t>DB00172</t>
  </si>
  <si>
    <t>L-Proline is one of the twenty amino acids used in living organisms as the building blocks of proteins. Proline is sometimes called an imino acid, although the IUPAC definition of an imine requires a carbon-nitrogen double bond. Proline is a non-essential amino acid that is synthesized from glutamic acid. It is an essential component of collagen and is important for proper functioning of joints and tendons.</t>
  </si>
  <si>
    <t>PPIG,LEPRE1,P5CR2,PARS2,LEPREL1,LEPREL2,PYCRL,C14orf149,PYCR1,EPRS,P4HA2,SLC6A14,SLC6A7,PYCR2,PRODH,PPIH,PROSC,P4HA1,PPIB,PPIF,PPIC,PPIA</t>
  </si>
  <si>
    <t>5-HYDROXY-3-[(1R)-1-(1H-PYRROL-2-YL)ETHYL]-2H-INDOL-2-ONE</t>
  </si>
  <si>
    <t>DB07033</t>
  </si>
  <si>
    <t>Sertindole</t>
  </si>
  <si>
    <t>DB06144</t>
  </si>
  <si>
    <t>Sertindole, a neuroleptic, is one of the newer antipsychotic medications available. Serdolect is developed by the Danish pharmaceutical company H. Lundbeck. It is a phenylindole derivative used in the treatment of schizophrenia. It was first marketed in 1996 in several European countries before being withdrawn two years later because of numerous cardiac adverse effects. It has once again been approved and should soon be available on the French and Australian market.</t>
  </si>
  <si>
    <t>DRD2,HTR2A,HTR2C,HTR6,KCNH2,ADRA1A,ADRA1B,ADRA1D</t>
  </si>
  <si>
    <t>Thioguanine</t>
  </si>
  <si>
    <t>DB00352</t>
  </si>
  <si>
    <t>An antineoplastic compound which also has antimetabolite action. The drug is used in the therapy of acute leukemia.</t>
  </si>
  <si>
    <t>SR12813</t>
  </si>
  <si>
    <t>DB04466</t>
  </si>
  <si>
    <t>NR1I2</t>
  </si>
  <si>
    <t>6-HYDROXY-1,3-BENZOTHIAZOLE-2-SULFONAMIDE</t>
  </si>
  <si>
    <t>DB08765</t>
  </si>
  <si>
    <t>CA2,MIF</t>
  </si>
  <si>
    <t>2-Bromoacetyl-Group</t>
  </si>
  <si>
    <t>DB02198</t>
  </si>
  <si>
    <t>(1n)-4-N-Butoxyphenylsulfonyl-(2r)-N-Hydroxycarboxamido-(4s)-Methanesulfonylamino-Pyrrolidine</t>
  </si>
  <si>
    <t>DB02367</t>
  </si>
  <si>
    <t>2-[(CYCLOPROPYLCARBONYL)AMINO]-4,5,6,7-TETRAHYDRO-1-BENZOTHIOPHENE-3-CARBOXAMIDE</t>
  </si>
  <si>
    <t>DB07398</t>
  </si>
  <si>
    <t>pknG</t>
  </si>
  <si>
    <t>2-CHLORO-4-[(7R,7AS)-7-HYDROXY-1,3-DIOXOTETRAHYDRO-1H-PYRROLO[1,2-C]IMIDAZOL-2(3H)-YL]-3-METHYLBENZONITRILE</t>
  </si>
  <si>
    <t>DB07286</t>
  </si>
  <si>
    <t>BMS-564929 is an investigational therapeutic agent built to be a selective androgen receptor modulator (SARM). So far, it has been developed by Bristol-Myers Squibb for the symptomatic treatment of andropause.</t>
  </si>
  <si>
    <t>TRAZEOLIDE</t>
  </si>
  <si>
    <t>DB08647</t>
  </si>
  <si>
    <t>5-ethoxy-4-(1-methyl-7-oxo-3-propyl-6,7-dihydro-1H-pyrazolo[4,3-d]pyrimidin-5-yl)thiophene-2-sulfonamide</t>
  </si>
  <si>
    <t>DB08729</t>
  </si>
  <si>
    <t>Inhibitor-Idd-384</t>
  </si>
  <si>
    <t>DB01689</t>
  </si>
  <si>
    <t>(3s,8ar)-3-(4-Hydroxybenzyl)Hexahydropyrrolo[1,2-a]Pyrazine-1,4-Dione</t>
  </si>
  <si>
    <t>DB04520</t>
  </si>
  <si>
    <t>chiB,chiB</t>
  </si>
  <si>
    <t>Benzylamine</t>
  </si>
  <si>
    <t>DB02464</t>
  </si>
  <si>
    <t>PRSS2,PRSS1</t>
  </si>
  <si>
    <t>5-hydroxyvaleric-acid</t>
  </si>
  <si>
    <t>DB04781</t>
  </si>
  <si>
    <t>ALAD</t>
  </si>
  <si>
    <t>Nalpha-(2-Naphthylsulfonylglycyl)-3-Amidino-D,L-Phenylalanine-Isopropylester</t>
  </si>
  <si>
    <t>DB01737</t>
  </si>
  <si>
    <t>L-Aspartic-Acid</t>
  </si>
  <si>
    <t>DB00128</t>
  </si>
  <si>
    <t>One of the non-essential amino acids commonly occurring in the L-form. It is found in animals and plants, especially in sugar cane and sugar beets. It may be a neurotransmitter.</t>
  </si>
  <si>
    <t>GOT2,DARS,SLC25A12,ASPH,PAICS,CAD,ADSS,SLC1A1,GIG18,ADSS,RNASE1,ASS1,DARS2,ASRGL1,ADSSL1,ACY3,LYZ,SLC25A13,GOT1,SLC25A13,ASPA,ASNS,ASS1,ACY1</t>
  </si>
  <si>
    <t>3,5-Difluoroaniline</t>
  </si>
  <si>
    <t>DB03238</t>
  </si>
  <si>
    <t>9-Butyl-8-(2-Chloro-3,4,5-Trimethoxy-Benzyl)-9h-Purin-6-Ylamine</t>
  </si>
  <si>
    <t>DB03504</t>
  </si>
  <si>
    <t>(6S)-6-CYCLOPENTYL-6-[2-(3-FLUORO-4-ISOPROPOXYPHENYL)ETHYL]-4-HYDROXY-5,6-DIHYDRO-2H-PYRAN-2-ONE</t>
  </si>
  <si>
    <t>DB08390</t>
  </si>
  <si>
    <t>Ketamine</t>
  </si>
  <si>
    <t>DB01221</t>
  </si>
  <si>
    <t>Ketamine is an NMDA receptor antagonist with a potent anesthetic effect.[A31869] It was developed in 1963 as a replacement for phencyclidine (PCP) by Calvin Stevens at Parke Davis Laboratories. It started being used for veterinary purposes in Belgium and in 1964 was proven that compared to PCP, it produced minor hallucinogenic effects and shorter psychotomimetic effects. It was FDA approved in 1970, and from there, it has been used as an anesthetic for children or patients undergoing minor surgeries but mainly for veterinary purposes.[L1332]</t>
  </si>
  <si>
    <t>GRIN3A,TACR1,DRD2</t>
  </si>
  <si>
    <t>Levofloxacin</t>
  </si>
  <si>
    <t>DB01137</t>
  </si>
  <si>
    <t>A synthetic fluoroquinolone (fluoroquinolones) antibacterial agent that inhibits the supercoiling activity of bacterial DNA gyrase, halting DNA replication.</t>
  </si>
  <si>
    <t>Lysergic-Acid-Diethylamide</t>
  </si>
  <si>
    <t>DB04829</t>
  </si>
  <si>
    <t>Debate continues over the nature and causes of chronic flashbacks. Explanations in terms of LSD physically remaining in the body for months or years after consumption have been discounted by experimental evidence. Some say HPPD is a manifestation of post-traumatic stress disorder, not related to the direct action of LSD on brain chemistry, and varies according to the susceptibility of the individual to the disorder. Many emotionally intense experiences can lead to flashbacks when a person is reminded acutely of the original experience. However, not all published case reports of chronic flashbacks appear to describe an anxious hyper-vigilant state reminiscent of post-traumatic stress disorder.</t>
  </si>
  <si>
    <t>1-BENZYL-3-(4-METHOXYPHENYLAMINO)-4-PHENYLPYRROLE-2,5-DIONE</t>
  </si>
  <si>
    <t>DB08063</t>
  </si>
  <si>
    <t>RXRA,NR1H3</t>
  </si>
  <si>
    <t>3-ISOBUTYL-1-METHYLXANTHINE</t>
  </si>
  <si>
    <t>DB07954</t>
  </si>
  <si>
    <t>PDE5A,PDE3B,PDE7A,PDE4D,PDE9A,PDE8A,PDE2A,PDE6G</t>
  </si>
  <si>
    <t>N-(5,6-DIPHENYLFURO[2,3-D]PYRIMIDIN-4-YL)GLYCINE</t>
  </si>
  <si>
    <t>DB07653</t>
  </si>
  <si>
    <t>8,9-Dichloro-2,3,4,5-Tetrahydro-1h-Benzo[C]Azepine</t>
  </si>
  <si>
    <t>DB04273</t>
  </si>
  <si>
    <t>4-chloro-N-[(2S)-2-methyl-2,3-dihydro-1H-indol-1-yl]-3-sulfamoylbenzamide</t>
  </si>
  <si>
    <t>DB07467</t>
  </si>
  <si>
    <t>Dimethylglycine</t>
  </si>
  <si>
    <t>DB02083</t>
  </si>
  <si>
    <t>soxA</t>
  </si>
  <si>
    <t>Colchicine</t>
  </si>
  <si>
    <t>DB01394</t>
  </si>
  <si>
    <t>A major alkaloid from Colchicum autumnale L. and found also in other Colchicum species. Its primary therapeutic use is in the treatment of gout, but it has been used also in the therapy of familial Mediterranean fever (periodic disease).</t>
  </si>
  <si>
    <t>TUBB1,TUBB</t>
  </si>
  <si>
    <t>4-{2,6,8-Trioxo-9-[(2r,3s,4r)-2,3,4,5-Tetrahydroxypentyl]-1,2,3,6,8,9-Hexahydro-7h-Purin-7-Yl}Butyl-Dihydrogen-Phosphate</t>
  </si>
  <si>
    <t>DB02711</t>
  </si>
  <si>
    <t>ribH</t>
  </si>
  <si>
    <t>Etretinate</t>
  </si>
  <si>
    <t>DB00926</t>
  </si>
  <si>
    <t>Etretinate is a medication used to treat severe psoriasis. It is a synthetic aromatic retinoid. The mechanism of action of etretinate is still incompletely understood although, like retinoic acid, it is thought to interfere with the terminal differentiation of keratinocytes. It is thought to bind to the retinoic acid receptors. Etretinate is also believed to enhance the binding of cAMP to the regulatory RI subunit of cAMP dependent protein kinases. Etretinate was taken off the market in Canada in 1996 and America in 1998 due to the risk of birth defects. Etretinate is now used to treat T-cell lymphomas. It also appears to inhibit NADH oxidase activity.</t>
  </si>
  <si>
    <t>RARA,RXRA,RARB,RXRG,RXRB,RARG</t>
  </si>
  <si>
    <t>O-[2-(1,3-dioxo-1,3-dihydro-2H-isoindol-2-yl)ethyl]-(4-bromophenyl)thiocarbamate</t>
  </si>
  <si>
    <t>DB08281</t>
  </si>
  <si>
    <t>N-ACETYLHISTAMINE</t>
  </si>
  <si>
    <t>DB04622</t>
  </si>
  <si>
    <t>4-Hydroxy-3-Methoxybenzoate</t>
  </si>
  <si>
    <t>DB02130</t>
  </si>
  <si>
    <t>A flavoring agent. It is the intermediate product in the two-step bioconversion of ferulic acid to vanillin. (J Biotechnol 1996;50(2-3):107-13).</t>
  </si>
  <si>
    <t>ubiC</t>
  </si>
  <si>
    <t>Pirenzepine</t>
  </si>
  <si>
    <t>DB00670</t>
  </si>
  <si>
    <t>An antimuscarinic agent that inhibits gastric secretion at lower doses than are required to affect gastrointestinal motility, salivary, central nervous system, cardiovascular, ocular, and urinary function. It promotes the healing of duodenal ulcers and due to its cytoprotective action is beneficial in the prevention of duodenal ulcer recurrence. It also potentiates the effect of other antiulcer agents such as cimetidine and ranitidine. It is generally well tolerated by patients.</t>
  </si>
  <si>
    <t>CHRM1</t>
  </si>
  <si>
    <t>Dextrofloxacine</t>
  </si>
  <si>
    <t>DB03034</t>
  </si>
  <si>
    <t>A synthetic fluoroquinolone (FLUOROQUINOLONES) antibacterial agent that inhibits the supercoiling activity of bacterial DNA GYRASE, halting DNA REPLICATION.</t>
  </si>
  <si>
    <t>lytA</t>
  </si>
  <si>
    <t>L-Ornithine</t>
  </si>
  <si>
    <t>DB00129</t>
  </si>
  <si>
    <t>Produced during the urea cycle, ornithine is an amino acid produced from the splitting off of urea from arginine. L-Ornithine allows for the disposal of excess nitrogen and acts as a precursor of citrulline and arginine.</t>
  </si>
  <si>
    <t>SLC25A15,SLC7A3,OAZ2,GATM,OAZ3,OAT,OTC,ARG1,OAZ1,SLC7A2,SLC25A2,SLC7A4,SLC7A1,ARG2</t>
  </si>
  <si>
    <t>N-[4-CLORO-3-(T-BUTYLOXOME)PHENYL-2-METHYL-3-FURAN-CARBOTHIAMIDE</t>
  </si>
  <si>
    <t>DB08680</t>
  </si>
  <si>
    <t>N-ETHYL-N-ISOPROPYL-3-METHYL-5-{[(2S)-2-(PYRIDIN-4-YLAMINO)PROPYL]OXY}BENZAMIDE</t>
  </si>
  <si>
    <t>DB07279</t>
  </si>
  <si>
    <t>2-Acetyl-3-[(4-Amino-2-Methyl-5-Pyrimidinyl)Methyl]-4-Methyl-5-(4,6,6-Trihydroxy-3,5-Dioxa-4,6-Diphosphahex-1-Yl)Thiazolium-Inner-Salt-P,P'-Dioxide</t>
  </si>
  <si>
    <t>DB02410</t>
  </si>
  <si>
    <t>por</t>
  </si>
  <si>
    <t>Alfentanil</t>
  </si>
  <si>
    <t>DB00802</t>
  </si>
  <si>
    <t>A short-acting opioid anesthetic and analgesic derivative of fentanyl. It produces an early peak analgesic effect and fast recovery of consciousness. Alfentanil is effective as an anesthetic during surgery, for supplementation of analgesia during surgical procedures, and as an analgesic for critically ill patients.</t>
  </si>
  <si>
    <t>Matairesinol</t>
  </si>
  <si>
    <t>DB04200</t>
  </si>
  <si>
    <t>DHRS4L2</t>
  </si>
  <si>
    <t>6-Hydroxy-L-Norleucine</t>
  </si>
  <si>
    <t>DB03412</t>
  </si>
  <si>
    <t>ansB</t>
  </si>
  <si>
    <t>Gentian-Violet</t>
  </si>
  <si>
    <t>DB00406</t>
  </si>
  <si>
    <t>A dye that is a mixture of violet rosanilinis with antibacterial, antifungal, and anthelmintic properties.</t>
  </si>
  <si>
    <t>3-bromo-5-phenyl-N-(pyridin-4-ylmethyl)pyrazolo[1,5-a]pyrimidin-7-amine</t>
  </si>
  <si>
    <t>DB07210</t>
  </si>
  <si>
    <t>Pyridoxal</t>
  </si>
  <si>
    <t>DB00147</t>
  </si>
  <si>
    <t>The 4-carboxyaldehyde form of vitamin B 6 which is converted to pyridoxal phosphate which is a coenzyme for synthesis of amino acids, neurotransmitters (serotonin, norepinephrine), sphingolipids, aminolevulinic acid. [PubChem]</t>
  </si>
  <si>
    <t>1-(CYCLOHEXYLAMINO)-3-(6-METHYL-3,4-DIHYDRO-1H-CARBAZOL-9(2H)-YL)PROPAN-2-OL</t>
  </si>
  <si>
    <t>DB07061</t>
  </si>
  <si>
    <t>5-(4-CHLORO-5-PHENYL-3-THIENYL)-1,2,5-THIADIAZOLIDIN-3-ONE-1,1-DIOXIDE</t>
  </si>
  <si>
    <t>DB07134</t>
  </si>
  <si>
    <t>AZAPROPAZONE</t>
  </si>
  <si>
    <t>DB07402</t>
  </si>
  <si>
    <t>Benazepril</t>
  </si>
  <si>
    <t>DB00542</t>
  </si>
  <si>
    <t>Benazepril, brand name Lotensin, is a medication used to treat high blood pressure (hypertension), congestive heart failure, and chronic renal failure[A838,A837]. Upon cleavage of its ester group by the liver, benazepril is converted into its active form benazeprilat, a non-sulfhydryl angiotensin-converting enzyme (ACE) inhibitor[A836].</t>
  </si>
  <si>
    <t>Bicalutamide</t>
  </si>
  <si>
    <t>DB01128</t>
  </si>
  <si>
    <t>Bicalutamide is an oral non-steroidal anti-androgen for prostate cancer. It is comprised of a racemic mixture that is a 50:50 composition of the (R)-bicalutamide and (S)-bicalutamide enantionmers. Bicalutamide binds to the androgen receptor.</t>
  </si>
  <si>
    <t>2-(1,3-benzodioxol-5-yl)-5-[(3-fluoro-4-methoxybenzyl)sulfanyl]-1,3,4-oxadiazole</t>
  </si>
  <si>
    <t>DB07014</t>
  </si>
  <si>
    <t>N-(2-Thienylmethyl)-2,5-Thiophenedisulfonamide</t>
  </si>
  <si>
    <t>DB02986</t>
  </si>
  <si>
    <t>Aminosalicylic-Acid</t>
  </si>
  <si>
    <t>DB00233</t>
  </si>
  <si>
    <t>An antitubercular agent often administered in association with isoniazid. The sodium salt of the drug is better tolerated than the free acid.</t>
  </si>
  <si>
    <t>PTGS2,CHUK,ALOX5,PLA2G2E,folK</t>
  </si>
  <si>
    <t>THYMIDINE-5'-THIOPHOSPHATE</t>
  </si>
  <si>
    <t>DB08432</t>
  </si>
  <si>
    <t>polA</t>
  </si>
  <si>
    <t>Cilazapril</t>
  </si>
  <si>
    <t>DB01340</t>
  </si>
  <si>
    <t>Cilazapril is an ACE inhibtor class drug used in the treatment of hypertension and heart failure. It belongs to the angiotensin-converting enzyme inhibitors (ACE inhibitors) class of drugs.  It is a prodrug that is hydrolyzed after absorption to its main metabolite cilazaprilat. It is branded as Inhibace in Canada and other countries, Vascace and Dynorm in a number of European countries, among many other names. None of these varieties are available in the United States.</t>
  </si>
  <si>
    <t>Sitaxentan</t>
  </si>
  <si>
    <t>DB06268</t>
  </si>
  <si>
    <t>Sitaxentan was marketed under the trade name Thelin for the treatment of pulmonary arterial hypertension (PAH) by Encysive Pharmaceuticals until Pfizer purchased Encysive in February 2008. In 2010, Pfizer voluntarily removed sitaxentan from the market over concerns of hepatotoxicity.</t>
  </si>
  <si>
    <t>(7as,12ar,12bs)-1,2,3,4,7a,12,12a,12b-Octahydroindolo[2,3-a]Quinolizin-7(6h)-One</t>
  </si>
  <si>
    <t>DB02191</t>
  </si>
  <si>
    <t>2,2,2-TRIFLUORO-1-{5-[(3-PHENYL-5,6-DIHYDROIMIDAZO[1,2-A]PYRAZIN-7(8H)-YL)CARBONYL]THIOPHEN-2-YL}ETHANE-1,1-DIOL</t>
  </si>
  <si>
    <t>DB08613</t>
  </si>
  <si>
    <t>Ergonovine</t>
  </si>
  <si>
    <t>DB01253</t>
  </si>
  <si>
    <t>An ergot alkaloid with uterine and vascular smooth muscle contractile properties.</t>
  </si>
  <si>
    <t>1,1,1-TRIFLUORO-3-((N-ACETYL)-L-LEUCYLAMIDO)-4-PHENYL-BUTAN-2-ONE(N-ACETYL-L-LEUCYL-L-PHENYLALANYL-TRIFLUOROMETHYL-KETONE)</t>
  </si>
  <si>
    <t>DB08119</t>
  </si>
  <si>
    <t>CTRB1</t>
  </si>
  <si>
    <t>[3-(4-Bromo-2-Fluoro-Benzyl)-7-Chloro-2,4-Dioxo-3,4-Dihydro-2h-Quinazolin-1-Yl]-Acetic-Acid</t>
  </si>
  <si>
    <t>DB02132</t>
  </si>
  <si>
    <t>2-(6-{[(3-chloro-2-methylphenyl)sulfonyl]amino}pyridin-2-yl)-N,N-diethylacetamide</t>
  </si>
  <si>
    <t>DB07056</t>
  </si>
  <si>
    <t>2,3,7,8-tetrahydroxychromeno[5,4,3-cde]chromene-5,10-dione</t>
  </si>
  <si>
    <t>DB08846</t>
  </si>
  <si>
    <t>Ellagic acid is present in several fruits such as cranberries, strawberries, raspberries, and pomegranates. In pomegranates, there are several therapeutic compounds but ellagic acid is the most active and abundant. Ellagic acid is also present in vegetables. Ellagic acid is an investigational drug studied for treatment of Follicular Lymphoma (phase 2 trial), protection from brain injury of intrauterine growth restricted babies (phase 1 and 2 trial), improvement of cardiovascular function in adolescents who are obese (phase 2 trial), and topical treatment of solar lentigines. Ellagic acid's therapeutic action mostly involves antioxidant and anti-proliferative effects.</t>
  </si>
  <si>
    <t>Nicotinamide</t>
  </si>
  <si>
    <t>DB02701</t>
  </si>
  <si>
    <t>An important compound functioning as a component of the coenzyme NAD. Its primary significance is in the prevention and/or cure of blacktongue and pellagra. Most animals cannot manufacture this compound in amounts sufficient to prevent nutritional deficiency and it therefore must be supplemented through dietary intake.</t>
  </si>
  <si>
    <t>eta,LDHA,PARP1,SIRT5,BST1</t>
  </si>
  <si>
    <t>D-Proline</t>
  </si>
  <si>
    <t>L-Glutamine</t>
  </si>
  <si>
    <t>3-{[(3-FLUORO-3'-METHOXYBIPHENYL-4-YL)AMINO]CARBONYL}THIOPHENE-2-CARBOXYLIC-ACID</t>
  </si>
  <si>
    <t>DB07976</t>
  </si>
  <si>
    <t>(S)-HYDROXY(PHENYL)ACETONITRILE</t>
  </si>
  <si>
    <t>DB04737</t>
  </si>
  <si>
    <t>2'-Deoxyguanosine-5'-Monophosphate</t>
  </si>
  <si>
    <t>DB04457</t>
  </si>
  <si>
    <t>1,thyA</t>
  </si>
  <si>
    <t>FR233623</t>
  </si>
  <si>
    <t>DB03220</t>
  </si>
  <si>
    <t>Acrylic-Acid</t>
  </si>
  <si>
    <t>DB02579</t>
  </si>
  <si>
    <t>A 伪,尾-unsaturated monocarboxylic acid that is ethene substituted by a carboxy group.</t>
  </si>
  <si>
    <t>2-[(1R)-2-carboxy-1-(naphthalen-1-ylmethyl)ethyl]-1,3-dioxo-2,3-dihydro-1H-isoindole-5-carboxylic-acid</t>
  </si>
  <si>
    <t>DB08731</t>
  </si>
  <si>
    <t>Ciprofloxacin</t>
  </si>
  <si>
    <t>DB00537</t>
  </si>
  <si>
    <t>"Ciprofloxacin is a second generation fluoroquinolone that has spawned many derivative antibiotics.[A178870] It is formulated for oral, intravenous, intratympanic, ophthalmic, and otic administration for a number of bacterial infections.[L6469,L6472,L6475,L6478,L6481,L6484,L6487,L6490,L6493]</t>
  </si>
  <si>
    <t>N-[4-CHLORO-3-(PYRIDIN-3-YLOXYMETHYL)-PHENYL]-3-FLUORO-</t>
  </si>
  <si>
    <t>DB08068</t>
  </si>
  <si>
    <t>(2r)-N-[4-Cyano-3-(Trifluoromethyl)Phenyl]-3-[(4-Fluorophenyl)Sulfonyl]-2-Hydroxy-2-Methylpropanamide</t>
  </si>
  <si>
    <t>DB02932</t>
  </si>
  <si>
    <t>5-(4-METHOXYBIPHENYL-3-YL)-1,2,5-THIADIAZOLIDIN-3-ONE-1,1-DIOXIDE</t>
  </si>
  <si>
    <t>DB08591</t>
  </si>
  <si>
    <t>(3R,4S)-1-(3,4-DIMETHOXYPHENYL)-3-(3-METHYLPHENYL)PIPERIDIN-4-AMINE</t>
  </si>
  <si>
    <t>DB07851</t>
  </si>
  <si>
    <t>Streptomycin</t>
  </si>
  <si>
    <t>DB01082</t>
  </si>
  <si>
    <t>Streptomycin is an aminoglycoside antibiotic produced by the soil actinomycete Streptomyces griseus. It acts by binding to the 30S ribosomal subunit of susceptible organisms and disrupting the initiation and elongation steps in protein synthesis. It is bactericidal due to effects that are not fully understood.</t>
  </si>
  <si>
    <t>Propericiazine</t>
  </si>
  <si>
    <t>DB01608</t>
  </si>
  <si>
    <t>Periciazine is a phenothiazine of the piperidine group. It has been shown to reduce pathologic arousal and affective tension in some psychotic patients, while the symptoms of abnormal mental integration are relatively unaffected. It is a sedative phenothiazine with weak antipsychotic properties. It also has adrenolytic, anticholinergic, metabolic and endocrine effects and an action on the extrapyramidal system.  It is used as an adjunctive medication in some psychotic patients, for the control of residual prevailing hostility, impulsiveness and aggressiveness. Pericyazine, like other phenothiazines, is presumed to act principally in the subcortical areas, by producing what has been described as a central adrenergic blockade.</t>
  </si>
  <si>
    <t>DRD1,ADRA2A,ADRA1B</t>
  </si>
  <si>
    <t>Tolnaftate</t>
  </si>
  <si>
    <t>DB00525</t>
  </si>
  <si>
    <t>Tolnaftate is a synthetic over-the-counter anti-fungal agent. It may come as a cream, powder, spray, or liquid aerosol, and is used to treat jock itch, athlete's foot and ringworm. It is sold under several brand names, most notably Tinactin and Odor Eaters.</t>
  </si>
  <si>
    <t>ERG1</t>
  </si>
  <si>
    <t>4-(Aminosulfonyl)-N-[(2,4,6-Trifluorophenyl)Methyl]-Benzamide</t>
  </si>
  <si>
    <t>DB02221</t>
  </si>
  <si>
    <t>(5-CHLORO-2-{[(3-NITROBENZYL)AMINO]CARBONYL}PHENOXY)ACETIC-ACID</t>
  </si>
  <si>
    <t>DB07030</t>
  </si>
  <si>
    <t>Ethanesulfonic-Acid</t>
  </si>
  <si>
    <t>DB03635</t>
  </si>
  <si>
    <t>phnX,PPBP</t>
  </si>
  <si>
    <t>(6-[4-(AMINOMETHYL)-2,6-DIMETHYLPHENOXY]-2-{[4-(AMINOMETHYL)PHENYL]AMINO}-5-BROMOPYRIMIDIN-4-YL)METHANOL</t>
  </si>
  <si>
    <t>DB06874</t>
  </si>
  <si>
    <t>(S)-tacrine(10)-hupyridone</t>
  </si>
  <si>
    <t>DB04615</t>
  </si>
  <si>
    <t>(2-AMINO-3-PHENYL-BICYCLO[2</t>
  </si>
  <si>
    <t>DB07883</t>
  </si>
  <si>
    <t>Chlorpropamide</t>
  </si>
  <si>
    <t>DB00672</t>
  </si>
  <si>
    <t>Chlorpropamide is an oral antihyperglycemic agent used for the treatment of non-insulin-dependent diabetes mellitus (NIDDM). It belongs to the sulfonylurea class of insulin secretagogues, which act by stimulating 尾 cells of the pancreas to release insulin. Sulfonylureas increase both basal insulin secretion and meal-stimulated insulin release. Medications in this class differ in their dose, rate of absorption, duration of action, route of elimination and binding site on their target pancreatic 尾 cell receptor. Sulfonylureas also increase peripheral glucose utilization, decrease hepatic gluconeogenesis and may increase the number and sensitivity of insulin receptors. Sulfonylureas are associated with weight gain, though less so than insulin. Due to their mechanism of action, sulfonylureas may cause hypoglycemia and require consistent food intake to decrease this risk. The risk of hypoglycemia is increased in elderly, debilitated and malnourished individuals. Chlorpropamide is not recommended for the treatment of NIDDM as it increases blood pressure and the risk of retinopathy (UKPDS-33). Up to 80% of the single oral dose of chlorpropramide is metabolized, likely in the liver; 80-90% of the dose is excreted in urine as unchanged drug and metabolites. Renal and hepatic dysfunction may increase the risk of hypoglycemia.</t>
  </si>
  <si>
    <t>ABCC8</t>
  </si>
  <si>
    <t>Adenosine-monophosphate</t>
  </si>
  <si>
    <t>DB00131</t>
  </si>
  <si>
    <t>Adenylic acid. Adenine nucleotide containing one phosphate group esterified to the sugar moiety in the 2&amp;#39;-, 3&amp;#39;-, or 5&amp;#39;-position.</t>
  </si>
  <si>
    <t>ACSS2,PRKAA1,PRKAB2,ADCY1,ACSL1,FBP1,ADK,CREB1,Not-Available,PIM1,PDE4B,PYGL,PRKAB1,HINT1,PDE4D,ACSS1</t>
  </si>
  <si>
    <t>N-(pyridin-3-ylmethyl)aniline</t>
  </si>
  <si>
    <t>DB06851</t>
  </si>
  <si>
    <t>ppa,LTA4H</t>
  </si>
  <si>
    <t>(1S)-2-(1H-INDOL-3-YL)-1-[({5-[(E)-2-PYRIDIN-4-YLVINYL]PYRIDIN-3-YL}OXY)METHYL]ETHYLAMINE</t>
  </si>
  <si>
    <t>DB07107</t>
  </si>
  <si>
    <t>Piclamilast</t>
  </si>
  <si>
    <t>DB01791</t>
  </si>
  <si>
    <t>Piclamilast (RP-73,401), is a selective PDE4 inhibitor comparable to other PDE4 inhibitors for its anti-inflammatory effects. It has been investigated for its applications to the treatment of conditions such as chronic obstructive pulmonary disease, bronchopulmonary dysplasia and asthma. The structure for piclamilast was first elucidated in a 1995 European patent application and exhibits the structural functionalities of cilomilast and roflumilast.</t>
  </si>
  <si>
    <t>PDE4A,PDE4B,PDE4C,PDE4D</t>
  </si>
  <si>
    <t>Dexmedetomidine</t>
  </si>
  <si>
    <t>DB00633</t>
  </si>
  <si>
    <t>An agonist of receptors, adrenergic alpha-2 that is used in veterinary medicine for its analgesic and sedative properties. It is the racemate of dexmedetomidine.</t>
  </si>
  <si>
    <t>(5S)-3-ANILINO-5-(2,4-DIFLUOROPHENYL)-5-METHYL-1,3-OXAZOLIDINE-2,4-DIONE</t>
  </si>
  <si>
    <t>DB07763</t>
  </si>
  <si>
    <t>UQCR10,CYC1,MT-CYB,UQCRC1,UQCRC2,UQCRH,UQCRQ,UQCRFS1,UQCR11,UQCRB</t>
  </si>
  <si>
    <t>[4-(4-Hydroxy-3-Iodo-Phenoxy)-3,5-Diiodo-Phenyl]-Acetic-Acid</t>
  </si>
  <si>
    <t>DB03604</t>
  </si>
  <si>
    <t>A metabolite of T3 and T4 thyroid hormones; promoted for hyperlipidemia, localized lipodystrophy, and obesity. Tiratricol has been used in trials studying the treatment of Allan-Herndon-Dudley Syndrome.</t>
  </si>
  <si>
    <t>(3S)-4-{[4-(BUT-2-YNYLOXY)PHENYL]SULFONYL}-N-HYDROXY-2,2-DIMETHYLTHIOMORPHOLINE-3-CARBOXAMIDE</t>
  </si>
  <si>
    <t>DB07964</t>
  </si>
  <si>
    <t>Aceprometazine</t>
  </si>
  <si>
    <t>DB01615</t>
  </si>
  <si>
    <t>Aceprometazine is a is a drug with neuroleptic and anti-histamine properties. Although not widely prescribed, it is used in combination with meprobamate for the treatment of sleep disorders in France under the trade name Mepronizine.</t>
  </si>
  <si>
    <t>2-Methylleucine</t>
  </si>
  <si>
    <t>DB04063</t>
  </si>
  <si>
    <t>ilvE</t>
  </si>
  <si>
    <t>2-(ETHOXYMETHYL)-4-(4-FLUOROPHENYL)-3-[2-(2-HYDROXYPHENOXY)PYRIMIDIN-4-YL]ISOXAZOL-5(2H)-ONE</t>
  </si>
  <si>
    <t>DB08395</t>
  </si>
  <si>
    <t>Beta-Hydroxyasparagine</t>
  </si>
  <si>
    <t>DB04527</t>
  </si>
  <si>
    <t>MASP2</t>
  </si>
  <si>
    <t>Eprosartan</t>
  </si>
  <si>
    <t>DB00876</t>
  </si>
  <si>
    <t>Eprosartan is an angiotensin II receptor antagonist used to treat hypertension. It performs 2 actions on the renin angiotensin system. By preventing the binding of angiotensin II to AT1, vascular smooth muscle relaxes and vasodilation occurs. By inhibiting norepinephrine production, blood pressure is further reduced.</t>
  </si>
  <si>
    <t>1-[1'-(3-phenylacryloyl)spiro[1-benzofuran-3,4'-piperidin]-5-yl]methanamine</t>
  </si>
  <si>
    <t>DB06849</t>
  </si>
  <si>
    <t>Vilazodone</t>
  </si>
  <si>
    <t>DB06684</t>
  </si>
  <si>
    <t>Vilazodone is a novel compound with combined high affinity and selectivity for the 5-hydroxytryptamine (5-HT) transporter and 5-HT(1A) receptors[Label,A177622]. Vilazodone may also be associated with less sexual dysfunction and weight gain[A6947]. Vilazodone was given FDA approval on January 21, 2011[L6046,A177622].</t>
  </si>
  <si>
    <t>SLC6A4,HTR1A</t>
  </si>
  <si>
    <t>6,7,8,9-TETRAHYDRO-4-HYDROXY-3-(1-PHENYLPROPYL)CYCLOHEPTA[B]PYRAN-2-ONE</t>
  </si>
  <si>
    <t>DB08274</t>
  </si>
  <si>
    <t>D-Aspartic-Acid</t>
  </si>
  <si>
    <t>DB02655</t>
  </si>
  <si>
    <t>The D-isomer of aspartic acid. [PubChem]</t>
  </si>
  <si>
    <t>nprS,ansB</t>
  </si>
  <si>
    <t>1,2,3,4-Tetrahydro-Isoquinoline-7-Sulfonic-Acid-Amide</t>
  </si>
  <si>
    <t>DB03468</t>
  </si>
  <si>
    <t>Buspirone</t>
  </si>
  <si>
    <t>DB00490</t>
  </si>
  <si>
    <t>An anxiolytic agent and a serotonin receptor agonist belonging to the azaspirodecanedione class of compounds. Its structure is unrelated to those of the benzodiazepines, but it has an efficacy comparable to diazepam.</t>
  </si>
  <si>
    <t>HTR1A,DRD2</t>
  </si>
  <si>
    <t>3,8-DIBROMO-7-HYDROXY-4-METHYL-2H-CHROMEN-2-ONE</t>
  </si>
  <si>
    <t>DB07802</t>
  </si>
  <si>
    <t>4-{5-[(Z)-(2,4-DIOXO-1,3-THIAZOLIDIN-5-YLIDENE)METHYL]FURAN-2-YL}BENZENESULFONAMIDE</t>
  </si>
  <si>
    <t>DB07531</t>
  </si>
  <si>
    <t>2-[5-Methanesulfonylamino-2-(4-Aminophenyl)-6-Oxo-1,6-Dihydro-1-Pyrimidinyl]-N-(3,3,3-Trifluoro-1-Isopropyl-2-Oxopropyl)Acetamide</t>
  </si>
  <si>
    <t>DB03202</t>
  </si>
  <si>
    <t>(1S,3aS,5aR,8aS)-1,7,7-trimethyl-1,2,3,3a,5a,6,7,8-octahydrocyclopenta[c]pentalene-4-carboxylic-acid</t>
  </si>
  <si>
    <t>DB06903</t>
  </si>
  <si>
    <t>ptlH</t>
  </si>
  <si>
    <t>4-{[(E)-2-(5-CHLOROTHIEN-2-YL)VINYL]SULFONYL}-1-(1H-PYRROLO[3,2-C]PYRIDIN-2-YLMETHYL)PIPERAZIN-2-ONE</t>
  </si>
  <si>
    <t>DB08488</t>
  </si>
  <si>
    <t>{4-[(2R)-pyrrolidin-2-ylmethoxy]phenyl}(4-thiophen-3-ylphenyl)methanone</t>
  </si>
  <si>
    <t>DB07237</t>
  </si>
  <si>
    <t>N~3~-(3-PYRIDIN-3-YLBENZYL)PYRIDINE-2,3-DIAMINE</t>
  </si>
  <si>
    <t>DB07284</t>
  </si>
  <si>
    <t>4-{2-[(3-Nitrobenzoyl)Amino]Phenoxy}Phthalic-Acid</t>
  </si>
  <si>
    <t>DB04044</t>
  </si>
  <si>
    <t>Loxapine</t>
  </si>
  <si>
    <t>DB00408</t>
  </si>
  <si>
    <t>An antipsychotic agent used in schizophrenia. [PubChem]</t>
  </si>
  <si>
    <t>DRD2,DRD1,HTR2A,HTR2C</t>
  </si>
  <si>
    <t>Masoprocol</t>
  </si>
  <si>
    <t>DB00179</t>
  </si>
  <si>
    <t>A potent lipoxygenase inhibitor that interferes with arachidonic acid metabolism. The compound also inhibits formyltetrahydrofolate synthetase, carboxylesterase, and cyclooxygenase to a lesser extent. It also serves as an antioxidant in fats and oils. [PubChem]</t>
  </si>
  <si>
    <t>ALOX5</t>
  </si>
  <si>
    <t>2-methyl-3,5,7,8-tetrahydro-4H-thiopyrano[4,3-d]pyrimidin-4-one</t>
  </si>
  <si>
    <t>DB07677</t>
  </si>
  <si>
    <t>(3r)-4-(P-Toluenesulfonyl)-1,4-Thiazane-3-Carboxylicacid-L-Phenylalanine-Ethyl-Ester</t>
  </si>
  <si>
    <t>DB01712</t>
  </si>
  <si>
    <t>dimethyl-(1R,4S)-5,6-bis(4-hydroxyphenyl)-7-oxabicyclo[2</t>
  </si>
  <si>
    <t>DB07932</t>
  </si>
  <si>
    <t>Diethylphosphono-Group</t>
  </si>
  <si>
    <t>DB02811</t>
  </si>
  <si>
    <t>BCHE,fbpC</t>
  </si>
  <si>
    <t>Fica</t>
  </si>
  <si>
    <t>DB03384</t>
  </si>
  <si>
    <t>CASP7</t>
  </si>
  <si>
    <t>N-(1-ISOPROPYLPIPERIDIN-4-YL)-1-(3-METHOXYBENZYL)-1H-INDOLE-2-CARBOXAMIDE</t>
  </si>
  <si>
    <t>DB07973</t>
  </si>
  <si>
    <t>5-CYANO-N-(2,5-DIMETHOXYBENZYL)-6-ETHOXYPYRIDINE-2-CARBOXAMIDE</t>
  </si>
  <si>
    <t>DB07276</t>
  </si>
  <si>
    <t>H-TYPE-II-TRISACCHARIDE</t>
  </si>
  <si>
    <t>DB04678</t>
  </si>
  <si>
    <t>(3S)-1-CYCLOHEXYL-N-(3,5-DICHLOROPHENYL)-5-OXOPYRROLIDINE-3-CARBOXAMIDE</t>
  </si>
  <si>
    <t>DB07188</t>
  </si>
  <si>
    <t>Azacitidine</t>
  </si>
  <si>
    <t>DB00928</t>
  </si>
  <si>
    <t>A pyrimidine nucleoside analogue that inhibits DNA methyltransferase, impairing DNA methylation. It is also an antimetabolite of cytidine, incorporated primarily into RNA. Azacytidine has been used as an antineoplastic agent.</t>
  </si>
  <si>
    <t>DNMT1,Not-Available,Not-Available</t>
  </si>
  <si>
    <t>5'-S-[2-(decylamino)ethyl]-5'-thioadenosine</t>
  </si>
  <si>
    <t>DB07413</t>
  </si>
  <si>
    <t>mmaA4</t>
  </si>
  <si>
    <t>[(1S)-1-(5-CHLORO-1-BENZOTHIEN-3-YL)-2-(2-NAPHTHYLAMINO)-2-OXOETHYL]PHOSPHONIC-ACID</t>
  </si>
  <si>
    <t>DB07680</t>
  </si>
  <si>
    <t>CMA1</t>
  </si>
  <si>
    <t>N-cyclooctylglycyl-N-(4-carbamimidoylbenzyl)-L-prolinamide</t>
  </si>
  <si>
    <t>DB06858</t>
  </si>
  <si>
    <t>F2,PRSS1</t>
  </si>
  <si>
    <t>Diltiazem</t>
  </si>
  <si>
    <t>DB00343</t>
  </si>
  <si>
    <t>Diltiazem is a benzothiazepine derivative with antihypertensive and vasodilating properties. Approved in 1982 by the FDA, it is a member of the non-dihydropyridine calcium channel blockers drug class. It works through various mechanisms of action, but it primarily works by inhibiting the calcium influx into cardiac and vascular smooth muscle during depolarization.[label] Compared to dihydropyridine drugs, such as [nifedipine], that preferentially act on vascular smooth muscle and [verapamil] that directly acts on the heart muscle, diltiazem displays an intermediate specificity to target both the cardiac and vascular smooth muscle.[T28] Being a potent vasodilator, diltiazem is used clinically as an antihypertensive, anti-arrhythmic, and as an anti-anginal agent[L6289] for the management of cardiovascular conditions such as hypertension, chronic stable angina, atrial fibrillation, atrial flutter. Apart from its main FDA-approved indications, diltiazem has also been used for numerous off-label indications, such as anal fissures (in topical formulations), migraine prophylaxis, pulmonary hypertension, and rest-related cramps in the lower extremities.[L6289] Typically available in extended-release oral and intravenous formulations, diltiazem is marketed under various brand names with Cardizem and Tiazac being the most common ones.</t>
  </si>
  <si>
    <t>Delorazepam</t>
  </si>
  <si>
    <t>DB01511</t>
  </si>
  <si>
    <t>"Delorazepam is a benzodiazepine which, like other drugs in its class, possesses anxiolytic, skeletal muscle relaxant, hypnotic and anticonvulsant properties. It may have adverse effects such as drowsiness, and cognitive impairments such as short term memory impairment. [4]</t>
  </si>
  <si>
    <t>Dantron</t>
  </si>
  <si>
    <t>DB04816</t>
  </si>
  <si>
    <t>Withdrawn from the Canadian, US, and UK markets in 1998 due to genotoxicity.</t>
  </si>
  <si>
    <t>Capecitabine</t>
  </si>
  <si>
    <t>DB01101</t>
  </si>
  <si>
    <t>Capecitabine is an orally-administered chemotherapeutic agent used in the treatment of metastatic breast and colorectal cancers. Capecitabine is a prodrug, that is enzymatically converted to fluorouracil (antimetabolite) in the tumor, where it inhibits DNA synthesis and slows growth of tumor tissue.</t>
  </si>
  <si>
    <t>L-Glutamic-Acid</t>
  </si>
  <si>
    <t>DB00142</t>
  </si>
  <si>
    <t>A peptide that is a homopolymer of glutamic acid.</t>
  </si>
  <si>
    <t>BCAT2,GRIN2D,GRID2,GRIN3B,PET112L,GLS,GOT2,EPRS,ASNS,GLUL,GRM1,GOT1,TAT,GPT,GGCX,SLC1A3,SLC1A2,SLC1A1,GCLC,SLC1A6,GLUD2,GRM4,GMPS,BCAT1,ABAT,GRIN1,FPGS,ENPEP,GRIN2A,GRIN2B,GRIN2C,GIG18,GRIK4,EARS2,LGSN,NADSYN1,CCBL2,NAGS,AADAT,GRIN3A,GPT2,SLC25A18,SLC25A22,GRIK5,AASS,GLS2,DNPEP,GRID1,SLC7A11,PGCP,PSAT1,GLUD1,GRIK1,GRIA1,GRM7,GCLM,FOLH1,GAD2,GAD1,FTCD,GRIA2,GRIA3,GRIA4,ALDH18A1,GRIK2,GRM8,GRIK3,SLC1A7,OPLAH,PFAS</t>
  </si>
  <si>
    <t>Bitolterol</t>
  </si>
  <si>
    <t>DB00901</t>
  </si>
  <si>
    <t>Bitolterol mesylate was used to treat bronchospasms in asthma and COPD. It is a beta-2-adrenergic receptor agonist. Bitolterol was withdrawn from the market by Elan Pharmaceuticals in 2001.</t>
  </si>
  <si>
    <t>Apomorphine</t>
  </si>
  <si>
    <t>DB00714</t>
  </si>
  <si>
    <t>A derivative of morphine that is a dopamine D2 agonist. It is a powerful emetic and has been used for that effect in acute poisoning. It has also been used in the diagnosis and treatment of parkinsonism, but its adverse effects limit its use.</t>
  </si>
  <si>
    <t>HTR2B,ADRA2A,DRD1,HTR1D,HTR1B,CALY,DRD3,DRD4,DRD2,ADRA2C,ADRA2B,HTR2C,DRD5,HTR1A,HTR2A</t>
  </si>
  <si>
    <t>Proparacaine</t>
  </si>
  <si>
    <t>DB00807</t>
  </si>
  <si>
    <t>Proparacaine is a topical anesthetic drug of the amino ester group. It is found in ophthalmic solutions at a concentration of 0.5% as the hydrochloride salt.</t>
  </si>
  <si>
    <t>SCN10A</t>
  </si>
  <si>
    <t>(2S)-2-[(2,1,3-BENZOTHIADIAZOL-4-YLSULFONYL)AMINO]-2-PHENYL-N-PYRIDIN-4-YLACETAMIDE</t>
  </si>
  <si>
    <t>DB07568</t>
  </si>
  <si>
    <t>cyp51</t>
  </si>
  <si>
    <t>Flunarizine</t>
  </si>
  <si>
    <t>DB04841</t>
  </si>
  <si>
    <t>Flunarizine is a selective calcium entry blocker with calmodulin binding properties and histamine H1 blocking activity. It is effective in the prophylaxis of migraine, occlusive peripheral vascular disease, vertigo of central and peripheral origin, and as an adjuvant in the therapy of epilepsy.</t>
  </si>
  <si>
    <t>CACNA1G,CACNA1H,CACNA1I,HRH1,CALM1</t>
  </si>
  <si>
    <t>Piperacillin</t>
  </si>
  <si>
    <t>DB00319</t>
  </si>
  <si>
    <t>Semisynthetic, broad-spectrum, ampicillin derived ureidopenicillin antibiotic proposed for pseudomonas infections. It is also used in combination with other antibiotics.</t>
  </si>
  <si>
    <t>pbp3,penA,pbp2a,pbp1b</t>
  </si>
  <si>
    <t>Delta-Amino-Valeric-Acid</t>
  </si>
  <si>
    <t>DB02068</t>
  </si>
  <si>
    <t>GATM,ALAD</t>
  </si>
  <si>
    <t>Lamivudine</t>
  </si>
  <si>
    <t>DB00709</t>
  </si>
  <si>
    <t>A reverse transcriptase inhibitor and zalcitabine analog in which a sulfur atom replaces the 3&amp;#39; carbon of the pentose ring. It is used to treat Human Immunodeficiency Virus Type 1 (HIV-1) and hepatitis B (HBV).</t>
  </si>
  <si>
    <t>Not-Available,Not-Available,P</t>
  </si>
  <si>
    <t>N-(6,7,9,10,17,18,20,21-octahydrodibenzo[b,k][1,4,7,10,13,16]hexaoxacyclooctadecin-2-yl)acetamide</t>
  </si>
  <si>
    <t>DB07084</t>
  </si>
  <si>
    <t>ompF</t>
  </si>
  <si>
    <t>2,4-Diamino-6-Phenyl-5,6,7,8,-Tetrahydropteridine</t>
  </si>
  <si>
    <t>DB02911</t>
  </si>
  <si>
    <t>(2S)-3-(1-{[2-(2-CHLOROPHENYL)-5-METHYL-1,3-OXAZOL-4-YL]METHYL}-1H-INDOL-5-YL)-2-ETHOXYPROPANOIC-ACID</t>
  </si>
  <si>
    <t>DB06908</t>
  </si>
  <si>
    <t>NCOA1,PPARG</t>
  </si>
  <si>
    <t>{4-[2,2-BIS(5-METHYL-1,2,4-OXADIAZOL-3-YL)-3-PHENYLPROPYL]PHENYL}SULFAMIC-ACID</t>
  </si>
  <si>
    <t>DB07127</t>
  </si>
  <si>
    <t>PTPRB</t>
  </si>
  <si>
    <t>Praziquantel</t>
  </si>
  <si>
    <t>DB01058</t>
  </si>
  <si>
    <t>An anthelmintic used in most schistosome and many cestode infestations.</t>
  </si>
  <si>
    <t>Tetrahydropyran</t>
  </si>
  <si>
    <t>DB02412</t>
  </si>
  <si>
    <t>4-amino-7,7-dimethyl-7,8-dihydroquinazolin-5(6H)-one</t>
  </si>
  <si>
    <t>DB08316</t>
  </si>
  <si>
    <t>4-Butyrolactone</t>
  </si>
  <si>
    <t>DB04699</t>
  </si>
  <si>
    <t>One of the FURANS with a carbonyl thereby forming a cyclic lactone.  It is an endogenous compound made from gamma-aminobutyrate and is the precursor of gamma-hydroxybutyrate.  It is also used as a pharmacological agent and solvent. [PubChem]</t>
  </si>
  <si>
    <t>nagJ</t>
  </si>
  <si>
    <t>2-Bromo-2-Propene-1-Ol</t>
  </si>
  <si>
    <t>DB04320</t>
  </si>
  <si>
    <t>Cefotiam</t>
  </si>
  <si>
    <t>DB00229</t>
  </si>
  <si>
    <t>One of the cephalosporins that has a broad spectrum of activity against both gram-positive and gram-negative microorganisms.</t>
  </si>
  <si>
    <t>Dimethylformamide</t>
  </si>
  <si>
    <t>DB01844</t>
  </si>
  <si>
    <t>CELA1,REN</t>
  </si>
  <si>
    <t>(METHYLPYRIDAZINE-PIPERIDINE-ETHYLOXYPHENYL)ETHYLACETATE</t>
  </si>
  <si>
    <t>DB08012</t>
  </si>
  <si>
    <t>3',5'-Dinitro-N-Acetyl-L-Thyronine</t>
  </si>
  <si>
    <t>DB03239</t>
  </si>
  <si>
    <t>2-[3-(5-MERCAPTO-[1,3,4]THIADIAZOL-2YL)-UREIDO]-N-METHYL-3-PENTAFLUOROPHENYL-PROPIONAMIDE</t>
  </si>
  <si>
    <t>DB07988</t>
  </si>
  <si>
    <t>Pravastatin</t>
  </si>
  <si>
    <t>DB00175</t>
  </si>
  <si>
    <t>"Pravastatin is the 6-alpha-hydroxy acid form of [mevastatin].[T303] Pravastatin was firstly approved in 1991 becoming the second available statin in the United States. It was the first statin administered as the active form and not as a prodrug.[T274] This drug was developed by Sankyo Co. Ltd.; however, the first approved pravastatin product was developed by Bristol Myers Squibb and FDA approved in 1991.[L6142]</t>
  </si>
  <si>
    <t>1-Allyl-3-Butyl-8-(N-Acetyl-4-Aminobenzyl)-Xanthine</t>
  </si>
  <si>
    <t>DB03267</t>
  </si>
  <si>
    <t>Uridine-Diphosphate-N-Acetylgalactosamine</t>
  </si>
  <si>
    <t>DB02196</t>
  </si>
  <si>
    <t>EXTL2,UAP1,GALE,wecB,ABO,murG,Not-Available</t>
  </si>
  <si>
    <t>Benzethidine</t>
  </si>
  <si>
    <t>DB01518</t>
  </si>
  <si>
    <t>(2S)-({(5Z)-5-[(5-ETHYL-2-FURYL)METHYLENE]-4-OXO-4,5-DIHYDRO-1,3-THIAZOL-2-YL}AMINO)(4-FLUOROPHENYL)ACETIC-ACID</t>
  </si>
  <si>
    <t>DB08706</t>
  </si>
  <si>
    <t>2-(6-methylpyridin-2-yl)-N-pyridin-4-ylquinazolin-4-amine</t>
  </si>
  <si>
    <t>DB07267</t>
  </si>
  <si>
    <t>Carprofen</t>
  </si>
  <si>
    <t>DB00821</t>
  </si>
  <si>
    <t>Carprofen is a non-steroidal anti-inflammatory drug (NSAID) that is used by veterinarians as a supportive treatment for the relief of arthritic symptoms in geriatric dogs. Carprofen was previously used in human medicine for over 10 years (1985-1995). It was generally well tolerated, with the majority of adverse effects being mild, such as gastro-intestinal pain and nausea, similar to those recorded with aspirin and other non-steroidal anti-inflammatory drugs. It is no longer marketed for human usage, after being withdrawn on commercial grounds.</t>
  </si>
  <si>
    <t>1-[(3S)-5-PHENYL-3-THIOPHEN-2-YL-3H-1,4-BENZODIAZEPIN-2-YL]AZETIDIN-3-OL</t>
  </si>
  <si>
    <t>DB08698</t>
  </si>
  <si>
    <t>4-(5,11-DIOXO-5H-INDENO[1,2-C]ISOQUINOLIN-6(11H)-YL)BUTANOATE</t>
  </si>
  <si>
    <t>DB08159</t>
  </si>
  <si>
    <t>(4'-{[Allyl(Methyl)Amino]Methyl}-1,1'-Biphenyl-4-Yl)(4-Bromophenyl)Methanone</t>
  </si>
  <si>
    <t>DB03234</t>
  </si>
  <si>
    <t>6-(2-fluorophenyl)-N-(pyridin-3-ylmethyl)imidazo[1,2-a]pyrazin-8-amine</t>
  </si>
  <si>
    <t>DB08532</t>
  </si>
  <si>
    <t>D-phenylalanyl-N-(3-chlorobenzyl)-L-prolinamide</t>
  </si>
  <si>
    <t>DB06919</t>
  </si>
  <si>
    <t>2-(4-{(3S,5S)-5-[(3,3-difluoropyrrolidin-1-yl)carbonyl]pyrrolidin-3-yl}piperazin-1-yl)pyrimidine</t>
  </si>
  <si>
    <t>DB08382</t>
  </si>
  <si>
    <t>Gosogliptin has been used in trials studying the treatment of Renal Insufficiency, Chronic.</t>
  </si>
  <si>
    <t>(E)-3,4-DIHYDROXY-N'-[(2-METHOXYNAPHTHALEN-1-YL)METHYLENE]BENZOHYDRAZIDE</t>
  </si>
  <si>
    <t>DB08034</t>
  </si>
  <si>
    <t>1,6-Diaminohexane</t>
  </si>
  <si>
    <t>DB03260</t>
  </si>
  <si>
    <t>DR_A0149</t>
  </si>
  <si>
    <t>4-[(CYCLOPROPYLETHYNYL)OXY]-6-FLUORO-3-ISOPROPYLQUINOLIN-2(1H)-ONE</t>
  </si>
  <si>
    <t>DB07864</t>
  </si>
  <si>
    <t>Thieno[2,3-B]Pyridine-2-Carboxamidine</t>
  </si>
  <si>
    <t>DB03876</t>
  </si>
  <si>
    <t>PRSS1,PLAU</t>
  </si>
  <si>
    <t>N-Methyl-Alpha-Beta-Dehydroalanine</t>
  </si>
  <si>
    <t>DB03920</t>
  </si>
  <si>
    <t>7-(1-ETHYL-PROPYL)-7H-PYRROLO-[3,2-F]QUINAZOLINE-1,3-DIAMINE</t>
  </si>
  <si>
    <t>DB07862</t>
  </si>
  <si>
    <t>DHFRL1</t>
  </si>
  <si>
    <t>Acetyl-alpha-methylfentanyl</t>
  </si>
  <si>
    <t>DB01532</t>
  </si>
  <si>
    <t>伪-Methylacetylfentanyl is an analog of fentanyl with opioid analgesic properties. It was categorized under the Schedule I in the US and it was illegally sold in early 1980. 伪-Methylacetylfentanyl synthesis process is very similar to 伪-methylfentanyl with the substitution of the acetic anhydride for the production of chemical propionic anhydride in the synthesis.</t>
  </si>
  <si>
    <t>1-Hydroxy-1-Thio-Glycerol</t>
  </si>
  <si>
    <t>DB01684</t>
  </si>
  <si>
    <t>N-{(1S,2R)-1-BENZYL-3-[(CYCLOPROPYLMETHYL)(2-FURYLSULFONYL)AMINO]-2-HYDROXYPROPYL}-N'-METHYLSUCCINAMIDE</t>
  </si>
  <si>
    <t>DB08223</t>
  </si>
  <si>
    <t>3,4-Methylenedioxymethamphetamine</t>
  </si>
  <si>
    <t>DB01454</t>
  </si>
  <si>
    <t>An N-substituted amphetamine analog. It is a widely abused drug classified as a hallucinogen and causes marked, long-lasting changes in brain serotonergic systems. It is commonly referred to as MDMA or ecstasy. It is a widely abused drug classified as a hallucinogen and causes marked, long-lasting changes in brain serotonergic systems.</t>
  </si>
  <si>
    <t>SLC6A4,SLC18A2,SLC6A3,HTR2A,HTR2B,HTR2C,SLC6A2</t>
  </si>
  <si>
    <t>Cyclacillin</t>
  </si>
  <si>
    <t>DB01000</t>
  </si>
  <si>
    <t>A cyclohexylamido analog of penicillanic acid.</t>
  </si>
  <si>
    <t>pbpA,pbpA,pbp3,mecA</t>
  </si>
  <si>
    <t>2-(3-((4,5,7-trifluorobenzo[d]thiazol-2-yl)methyl)-1H-pyrrolo[2,3-b]pyridin-1-yl)acetic-acid</t>
  </si>
  <si>
    <t>DB08449</t>
  </si>
  <si>
    <t>5'-Deoxy-5'-(Methylthio)-Tubercidin</t>
  </si>
  <si>
    <t>DB02933</t>
  </si>
  <si>
    <t>MTAP,mtnN</t>
  </si>
  <si>
    <t>N-[3-(2-fluoroethoxy)phenyl]-N'-(1,3,4-trioxo-1,2,3,4-tetrahydroisoquinolin-6-yl)butanediamide</t>
  </si>
  <si>
    <t>DB08499</t>
  </si>
  <si>
    <t>Lisuride</t>
  </si>
  <si>
    <t>DB00589</t>
  </si>
  <si>
    <t>An ergot derivative that acts as an agonist at dopamine D2 receptors (dopamine agonists). It may also act as an antagonist at dopamine D1 receptors, and as an agonist at some serotonin receptors (serotonin agonists).</t>
  </si>
  <si>
    <t>HTR2C,HTR1B,ADRA2A,ADRA2B,ADRA2C,DRD2,DRD3,DRD4,DRD1,DRD5,HTR1A,HTR1D,HTR2B,HTR2A</t>
  </si>
  <si>
    <t>(1R)-2-[(CYANOMETHYL)AMINO]-1-({[2-(DIFLUOROMETHOXY)BENZYL]SULFONYL}METHYL)-2-OXOETHYL-MORPHOLINE-4-CARBOXYLATE</t>
  </si>
  <si>
    <t>DB08195</t>
  </si>
  <si>
    <t>1,3-Thiazole-4-Carboxylic-Acid</t>
  </si>
  <si>
    <t>DB03422</t>
  </si>
  <si>
    <t>Phenprocoumon</t>
  </si>
  <si>
    <t>DB00946</t>
  </si>
  <si>
    <t>Coumarin derivative that acts as a long acting oral anticoagulant.</t>
  </si>
  <si>
    <t>N-(4-chlorobenzyl)-N-methylbenzene-1,4-disulfonamide</t>
  </si>
  <si>
    <t>DB07115</t>
  </si>
  <si>
    <t>CA13</t>
  </si>
  <si>
    <t>[Methylthio]Acetate</t>
  </si>
  <si>
    <t>DB03517</t>
  </si>
  <si>
    <t>5'-deoxy-5'-piperidin-1-ylthymidine</t>
  </si>
  <si>
    <t>DB08596</t>
  </si>
  <si>
    <t>METHYL-N-({(2S,3S)-3-[(PROPYLAMINO)CARBONYL]OXIRAN-2-YL}CARBONYL)-L-ISOLEUCYL-L-PROLINATE</t>
  </si>
  <si>
    <t>DB07223</t>
  </si>
  <si>
    <t>Primidone</t>
  </si>
  <si>
    <t>DB00794</t>
  </si>
  <si>
    <t>An antiepileptic agent related to the barbiturates; it is partly metabolized to phenobarbital in the body and owes some of its actions to this metabolite. Adverse effects are reported to be more frequent than with phenobarbital. (From Martindale, The Extra Pharmacopoeia, 30th ed, p309)</t>
  </si>
  <si>
    <t>GRIK2,GABRA1,GABRA2,GABRA3,GABRA4,GABRA5,GABRA6,CHRNA4,CHRNA7,GRIA2</t>
  </si>
  <si>
    <t>2',6'-Dichloro-Biphenyl-2,6-Diol</t>
  </si>
  <si>
    <t>DB03259</t>
  </si>
  <si>
    <t>bphC</t>
  </si>
  <si>
    <t>Acetoacetic-Acid</t>
  </si>
  <si>
    <t>DB01762</t>
  </si>
  <si>
    <t>FAH</t>
  </si>
  <si>
    <t>Warfarin</t>
  </si>
  <si>
    <t>DB00682</t>
  </si>
  <si>
    <t>Warfarin is an anticoagulant drug normally used to prevent blood clot formation as well as migration. Although originally marketed as a pesticide (d-Con, Rodex, among others), Warfarin has since become the most frequently prescribed oral anticoagulant in North America. Warfarin has several properties that should be noted when used medicinally, including its ability to cross the placental barrier during pregnancy which can result in fetal bleeding, spontaneous abortion, preterm birth, stillbirth, and neonatal death. Additional adverse effects such as necrosis, purple toe syndrome, osteoporosis, valve and artery calcification, and drug interactions have also been documented with warfarin use. Warfarin does not actually affect blood viscosity, rather, it inhibits vitamin-k dependent synthesis of biologically active forms of various clotting factors in addition to several regulatory factors.</t>
  </si>
  <si>
    <t>Quinapril</t>
  </si>
  <si>
    <t>DB00881</t>
  </si>
  <si>
    <t>Quinapril is a prodrug that belongs to the angiotensin-converting enzyme (ACE) inhibitor class of medications. It is metabolized to quinaprilat (quinapril diacid) following oral administration. Quinaprilat is a competitive inhibitor of ACE, the enzyme responsible for the conversion of angiotensin I (ATI) to angiotensin II (ATII). ATII regulates blood pressure and is a key component of the renin-angiotensin-aldosterone system (RAAS). Quinapril may be used to treat essential hypertension and congestive heart failure.</t>
  </si>
  <si>
    <t>2-Methoxy-3-Isopropylpyrazine</t>
  </si>
  <si>
    <t>DB01760</t>
  </si>
  <si>
    <t>Uracil-mustard</t>
  </si>
  <si>
    <t>DB00791</t>
  </si>
  <si>
    <t>Nitrogen mustard derivative of uracil. It is a alkylating antineoplastic agent that is used in lymphatic malignancies, and causes mainly gastrointestinal and bone marrow damage.</t>
  </si>
  <si>
    <t>N-1H-imidazol-2-yl-N'-[4-(1H-imidazol-2-ylamino)phenyl]benzene-1,4-diamine</t>
  </si>
  <si>
    <t>DB08331</t>
  </si>
  <si>
    <t>P-(2'-Iodo-5'-Thenoyl)Hydrotropic-Acid</t>
  </si>
  <si>
    <t>DB03752</t>
  </si>
  <si>
    <t>1-Benzyl-3-(4-Methoxy-Benzenesulfonyl)-6-Oxo-Hexahydro-Pyrimidine-4-Carboxylic-Acid-Hydroxyamide</t>
  </si>
  <si>
    <t>DB04140</t>
  </si>
  <si>
    <t>N-({6-[(4-CYANOBENZYL)OXY]NAPHTHALEN-2-YL}SULFONYL)-D-GLUTAMIC-ACID</t>
  </si>
  <si>
    <t>DB08108</t>
  </si>
  <si>
    <t>2-Oxo-4-Methylpentanoic-Acid</t>
  </si>
  <si>
    <t>DB03229</t>
  </si>
  <si>
    <t>cefE,Not-Available</t>
  </si>
  <si>
    <t>5-Methyl-5-(4-Phenoxy-Phenyl)-Pyrimidine-2,4,6-Trione</t>
  </si>
  <si>
    <t>DB03368</t>
  </si>
  <si>
    <t>2-(4-Morpholinyl)-8-Phenyl-4h-1-Benzopyran-4-One</t>
  </si>
  <si>
    <t>DB02656</t>
  </si>
  <si>
    <t>Specific inhibitor of phosphatidylinositol 3-kinase.</t>
  </si>
  <si>
    <t>PIM1,PIK3CG</t>
  </si>
  <si>
    <t>FAMOXADONE</t>
  </si>
  <si>
    <t>DB07778</t>
  </si>
  <si>
    <t>GUANOSINE-2',3'-O-METHYLIDENEPHOSPHONATE</t>
  </si>
  <si>
    <t>DB04757</t>
  </si>
  <si>
    <t>6-[N-(4-(Aminomethyl)Phenyl)Carbamyl]-2-Naphthalenecarboxamidine</t>
  </si>
  <si>
    <t>DB02398</t>
  </si>
  <si>
    <t>(3aS)-3a-hydroxy-1-phenyl-1,2,3,3a-tetrahydro-4H-pyrrolo[2,3-b]quinolin-4-one</t>
  </si>
  <si>
    <t>DB07470</t>
  </si>
  <si>
    <t>Trioxsalen</t>
  </si>
  <si>
    <t>DB04571</t>
  </si>
  <si>
    <t>Trioxsalen (trimethylpsoralen, trioxysalen or trisoralen) is a furanocoumarin and a psoralen derivative obtained from several plants, mainly Psoralea corylifolia. Like other psoralens it causes photosensitization of the skin. It is administered either topically or orally in conjunction with UV-A (the least damaging form of ultraviolet light) for phototherapy treatment of vitiligo and hand eczema. The photoactivated form produces interstrand linkages in DNA resulting in cell apoptosis. In research it can be conjugated to dyes for confocal microscopy and used to visualize sites of DNA damage.[3] The compound is has been explored for development of antisense oligonucleotides that can be cross-linked specifically to a mutant mRNA sequence without affecting normal transcripts differing at even a single base pair.</t>
  </si>
  <si>
    <t>Prasugrel</t>
  </si>
  <si>
    <t>DB06209</t>
  </si>
  <si>
    <t>Prasugrel, a thienopyridine derivative, is a platelet activation and aggregation inhibitor structurally and pharmacologically related to clopidogrel and ticlopidine. Similar to clopidogrel, prasugrel is a prodrug that requires enzymatic transformation in the liver to its active metabolite, R-138727. R-138727 irreversibly binds to P2Y12 type ADP receptors on platelets thus preventing activation of the GPIIb/IIIa receptor complex. As a result, inhibition of ADP-mediated platelet activation and aggregation occurs. Prasugrel was developed by Daiichi Sankyo Co. and is currently marketed in the United States and Canada in cooperation with Eli Lilly and Company for acute coronary syndromes planned for percutaneous coronary intervention (PCI). FDA approved in 2009.</t>
  </si>
  <si>
    <t>Riboflavin</t>
  </si>
  <si>
    <t>DB00140</t>
  </si>
  <si>
    <t>Nutritional factor found in milk, eggs, malted barley, liver, kidney, heart, and leafy vegetables. The richest natural source is yeast. It occurs in the free form only in the retina of the eye, in whey, and in urine; its principal forms in tissues and cells are as flavin mononucleotide and flavin-adenine dinucleotide.</t>
  </si>
  <si>
    <t>RFK,ribE,BLVRB</t>
  </si>
  <si>
    <t>Morphine</t>
  </si>
  <si>
    <t>DB00295</t>
  </si>
  <si>
    <t>Morphine is the main alkaloid of opium and it was first obtained from the poppy seeds in 1805.[A176035] It is the most potent analgesic for chronic pain but its use is limited due to the induction of tolerance, severe withdrawal symptoms and high risk of relapse and abuse.[A176050] In its pure form, morphine is ten times more potent than opium and due to this property, it was used extensively in the US Civil War which resulted in approximately 400,000 addicted soldiers. After this event, around the second half of the nineteenth-century, the science made several efforts to find a less addictive alternative which brought the synthesis of [heroin]. However, morphine is still the precursor to other opioids such as [codeine], [fentanyl], [methadone], [hydrocodone], [hydromorphone], [meperidine], and [oxycodone].[L5716] Morphine's first official product was developed by West-Ward Pharmaceuticals Int. and FDA approved in 1984.[L5713]</t>
  </si>
  <si>
    <t>7-[(3-CHLOROBENZYL)OXY]-4-[(METHYLAMINO)METHYL]-2H-CHROMEN-2-ONE</t>
  </si>
  <si>
    <t>DB07513</t>
  </si>
  <si>
    <t>MAOB</t>
  </si>
  <si>
    <t>6-[3-(4-Morpholinyl)Propyl]-2-(3-Nitrophenyl)-5-Thioxo-5,6,-Dihydro-7h-Thienol[2',3':4,5]Pyrrolo[1,2-C]Imidazol-7-One</t>
  </si>
  <si>
    <t>DB03507</t>
  </si>
  <si>
    <t>TNFRSF1A</t>
  </si>
  <si>
    <t>1-[2-(S)-AMINO-3-BIPHENYL-4-YL-PROPIONYL]-PYRROLIDINE-2-(S)-CARBONITRILE</t>
  </si>
  <si>
    <t>DB08024</t>
  </si>
  <si>
    <t>ISOPROPYL-(2S)-2-ETHYL-7-FLUORO-3-OXO-3,4-DIHYDROQUINOXALINE-1(2H)-CARBOXYLATE</t>
  </si>
  <si>
    <t>DB07884</t>
  </si>
  <si>
    <t>3-{3-bromo-4-[(2,4-difluorobenzyl)oxy]-6-methyl-2-oxopyridin-1(2H)-yl}-N,4-dimethylbenzamide</t>
  </si>
  <si>
    <t>DB07941</t>
  </si>
  <si>
    <t>PH-797804 has been investigated for the treatment of Osteoarthritis.</t>
  </si>
  <si>
    <t>N-Methylleucine</t>
  </si>
  <si>
    <t>DB04487</t>
  </si>
  <si>
    <t>CXCL10</t>
  </si>
  <si>
    <t>2,5-dichloro-N-(3,5-dibromo-4-hydroxyphenyl)benzamide</t>
  </si>
  <si>
    <t>DB07694</t>
  </si>
  <si>
    <t>6-Deoxyerythronolide-B</t>
  </si>
  <si>
    <t>DB04070</t>
  </si>
  <si>
    <t>eryF</t>
  </si>
  <si>
    <t>8-(Pyrimidin-2-Ylamino)Naphthalene-2-Carboximidamide</t>
  </si>
  <si>
    <t>DB04059</t>
  </si>
  <si>
    <t>Dichloroacetic-Acid</t>
  </si>
  <si>
    <t>DB08809</t>
  </si>
  <si>
    <t>"Dichloroacetic acid, often abbreviated DCA, is an acid analogue of acetic acid in which two of the three hydrogen atoms of the methyl group have been replaced by chlorine atoms. Salts of DCA are used as drugs since they inhibit the enzyme pyruvate dehydrogenase kinase. Early reports of its activity against brain cancer cells led patients to treat themselves with DCA, which is commercially available in non-pharmaceutical grade. A phase 1 study in 5 patients concluded that DCA was safe, but wasn't designed to establish effectiveness.</t>
  </si>
  <si>
    <t>Spirapril</t>
  </si>
  <si>
    <t>DB01348</t>
  </si>
  <si>
    <t>Spirapril is an ACE inhibitor antihypertensive drug used to treat hypertension. Spirapril is converted to the active spiraprilat after administration. ACE inhibitors are used primarily in treatment of hypertension and congestive heart failure.</t>
  </si>
  <si>
    <t>octyl-3-deoxy-2-O-(6-deoxy-alpha-L-galactopyranosyl)-beta-D-xylo-hexopyranoside</t>
  </si>
  <si>
    <t>DB07633</t>
  </si>
  <si>
    <t>beta-L-fucose</t>
  </si>
  <si>
    <t>DB03283</t>
  </si>
  <si>
    <t>TM_0306,ACHE</t>
  </si>
  <si>
    <t>[1-(3-CHLORO-2-FORMYL-PHENYLCARBAMOYL)-2-METHYL-PROPYL]-CARBAMIC-ACID-TERT-BUTYL-ESTER</t>
  </si>
  <si>
    <t>DB07956</t>
  </si>
  <si>
    <t>Zuclopenthixol</t>
  </si>
  <si>
    <t>DB01624</t>
  </si>
  <si>
    <t>Zuclopenthixol, also known as Zuclopentixol or Zuclopenthixolum, is an antipsychotic agent. Zuclopenthixol is a thioxanthene-based neuroleptic with therapeutic actions similar to the phenothiazine antipsychotics. It is an antagonist at D1 and D2 dopamine receptors. Major brands of zuclopenthixol are Cisordinol, Acuphase, and Clopixol. This drug is a liquid. This compound belongs to the thioxanthenes. These are organic polycyclic compounds containing a thioxanthene moiety, which is an aromatic tricycle derived from xanthene by replacing the oxygen atom with a sulfur atom. Known drug targets of zuclopenthixol include 5-hydroxytryptamine receptor 2A, D(1B) dopamine receptor, D(2) dopamine receptor, D(1A) dopamine receptor, and alpha-1A adrenergic receptor. It is known that zuclopenthixol is metabolized by Cytochrome P450 2D6. Zuclopenthixol was approved for use in Canada in 2011, but is not approved for use in the United States.</t>
  </si>
  <si>
    <t>DRD1,DRD5,DRD2,ADRA1A,ADRA2A,HTR2A</t>
  </si>
  <si>
    <t>4-Carboxy-4-Aminobutanal</t>
  </si>
  <si>
    <t>DB04388</t>
  </si>
  <si>
    <t>N,N'-DIPHENYLPYRAZOLO[1,5-A][1,3,5]TRIAZINE-2,4-DIAMINE</t>
  </si>
  <si>
    <t>DB08340</t>
  </si>
  <si>
    <t>3-({[(3S)-3,4-dihydroxybutyl]oxy}amino)-1H,2'H-2,3'-biindol-2'-one</t>
  </si>
  <si>
    <t>DB07676</t>
  </si>
  <si>
    <t>GSK3B,CAMK4</t>
  </si>
  <si>
    <t>Alpha-D-Fucose</t>
  </si>
  <si>
    <t>DB03485</t>
  </si>
  <si>
    <t>LTF,araF</t>
  </si>
  <si>
    <t>4,7-Dimethyl-[1,10]Phenanthroline</t>
  </si>
  <si>
    <t>DB02586</t>
  </si>
  <si>
    <t>azu</t>
  </si>
  <si>
    <t>D-Asparagine</t>
  </si>
  <si>
    <t>DB03943</t>
  </si>
  <si>
    <t>A non-essential amino acid that is involved in the metabolic control of cell functions in nerve and brain tissue. It is biosynthesized from ASPARTIC ACID and AMMONIA by asparagine synthetase. (From Concise Encyclopedia Biochemistry and Molecular Biology, 3rd ed)</t>
  </si>
  <si>
    <t>2',3'-Dideoxycytidine-5'-Monophosphate</t>
  </si>
  <si>
    <t>DB02883</t>
  </si>
  <si>
    <t>cmk</t>
  </si>
  <si>
    <t>(3Z)-N,N-DIMETHYL-2-OXO-3-(4,5,6,7-TETRAHYDRO-1H-INDOL-2-YLMETHYLIDENE)-2,3-DIHYDRO-1H-INDOLE-5-SULFONAMIDE</t>
  </si>
  <si>
    <t>DB08039</t>
  </si>
  <si>
    <t>CALM1,CAMK2D</t>
  </si>
  <si>
    <t>5-Methoxy-1,2-Dimethyl-3-(4-Nitrophenoxymethyl)Indole-4,7-Dione</t>
  </si>
  <si>
    <t>DB02400</t>
  </si>
  <si>
    <t>NQO1</t>
  </si>
  <si>
    <t>Methylphosphonic-Acid-Ester-Group</t>
  </si>
  <si>
    <t>DB02825</t>
  </si>
  <si>
    <t>2'-Chloro-Biphenyl-2,3-Diol</t>
  </si>
  <si>
    <t>DB01925</t>
  </si>
  <si>
    <t>2-{4-[4-(4-Chloro-Phenoxy)-Benzenesulfonyl]-Tetrahydro-Pyran-4-Yl}-N-Hydroxy-Acetamide</t>
  </si>
  <si>
    <t>DB02049</t>
  </si>
  <si>
    <t>2-(1H-INDOL-3-YL)ETHANAMINE</t>
  </si>
  <si>
    <t>DB08653</t>
  </si>
  <si>
    <t>aauA,aauB</t>
  </si>
  <si>
    <t>Ribavirin</t>
  </si>
  <si>
    <t>DB00811</t>
  </si>
  <si>
    <t>"Producing a broad-spectrum activity against several RNA and DNA viruses, Ribavirin is a synthetic guanosine nucleoside and antiviral agent that interferes with the synthesis of viral mRNA. It is primarily indicated for use in treating hepatitis C and viral hemorrhagic fevers. HCV is a single-stranded RNA virus that is categorized into nine distinct genotypes, with genotype 1 being the most common in the United States, and affecting 72% of all chronic HCV patients [L852]. It is reported that ribavirin might be only effective in early stages of viral hemorrhagic fevers including Lasser fever, Crimean-Congo hemorrhagic fever, Venezuelan hemorrhagic fever, and Hantavirus infection. Ribavirin is a prodrug that is metabolized into nucleoside analogs that blocks viral RNA synthesis and viral mRNA capping. Before the development of newer drugs, ribavirin and [DB00008]/[DB00022] dual therapy was considered the first-generation and standard antiviral treatment [A19626]. The dual therapy was administered for 48 weeks in patients with genotype 1, 4, 5, and 6, and 24 weeks in patients with genotype 2 and 3 [A19626]. Newer drugs developed as Hepatitis C viral infection treatments can be used to reduce or eliminate the use of ribavirin, which are associated with serious adverse effects. They also improve therapeutic efficacy in patients with failed [DB00008]/[DB00022] and ribavirin-based therapy. The potential use of ribavirin as a treatment for acute myeloid leukemia is currently under investigation.</t>
  </si>
  <si>
    <t>IMPDH1,ADK,L,PB1,Not-Available,NT5C2,ENPP1</t>
  </si>
  <si>
    <t>Oxymetazoline</t>
  </si>
  <si>
    <t>DB00935</t>
  </si>
  <si>
    <t>A direct acting sympathomimetic used as a vasoconstrictor to relieve nasal congestion. (From Martindale, The Extra Pharmacopoeia, 30th ed, p1251)</t>
  </si>
  <si>
    <t>ADRA1A,ADRA2A</t>
  </si>
  <si>
    <t>1,1,1-TRIFLUORO-3-(OCTYLTHIO)ACETONE</t>
  </si>
  <si>
    <t>DB08612</t>
  </si>
  <si>
    <t>CES1P1</t>
  </si>
  <si>
    <t>Pentosan-Polysulfate</t>
  </si>
  <si>
    <t>DB00686</t>
  </si>
  <si>
    <t>A sulfated pentosyl polysaccharide with heparin-like properties. [PubChem]</t>
  </si>
  <si>
    <t>FGF2,FGF1,FGF4</t>
  </si>
  <si>
    <t>Propanoic-Acid</t>
  </si>
  <si>
    <t>DB03766</t>
  </si>
  <si>
    <t>Sodium propionate is the sodium salt of propionic acid that exists as colorless, transparent crystals or a granular crystalline powder. It is considered generally recognized as safe (GRAS) food ingredient by FDA, where it acts as an antimicrobial agent for food preservation and flavoring agent. Its use as a food additive is also approved in Europe. Sodium propionate is is prepared by neutralizing propionic acid with sodium hydroxide. Sodium propionate was previously approved in Canada as an active ingredient in Amino-Cerv (used to treat inflammation or injury of the cervix).</t>
  </si>
  <si>
    <t>cpo,GPHN,PA3967,cumD,alr</t>
  </si>
  <si>
    <t>Toremifene</t>
  </si>
  <si>
    <t>DB00539</t>
  </si>
  <si>
    <t>A first generation nonsteroidal selective estrogen receptor modulator (SERM) that is structurally related to tamoxifen. Like tamoxifen, it is an estrogen agonist for bone tissue and cholesterol metabolism but is antagonistic on mammary and uterine tissue.</t>
  </si>
  <si>
    <t>N-[4-(2-Methylimidazo[1,2-a]Pyridin-3-Yl)-2-Pyrimidinyl]Acetamide</t>
  </si>
  <si>
    <t>DB02538</t>
  </si>
  <si>
    <t>D-Glutamic-Acid</t>
  </si>
  <si>
    <t>5-(5-(2,6-DICHLORO-4-(4,5-DIHYDRO-2-OXAZOLYL)PHENOXY)PENTYL)-3-(HYDROXYETHYL-OXYMETHYLENEOXYMETHYL)-ISOXAZOLE</t>
  </si>
  <si>
    <t>DB08721</t>
  </si>
  <si>
    <t>5-(5-(2,6-dichloro-4-(4,5-dihydro-2-oxazolyl)phenoxy)pentyl)-3-(hydroxyethyl oxymethyleneoxymethyl) isoxazole is a solid. This compound belongs to the phenol ethers. These are aromatic compounds containing an ether group substituted with a benzene ring. 5-(5-(2,6-dichloro-4-(4,5-dihydro-2-oxazolyl)phenoxy)pentyl)-3-(hydroxyethyl oxymethyleneoxymethyl) isoxazole targets the protein genome polyprotein.</t>
  </si>
  <si>
    <t>Acetazolamide</t>
  </si>
  <si>
    <t>DB00819</t>
  </si>
  <si>
    <t>One of the carbonic anhydrase inhibitors that is sometimes effective against absence seizures. It is sometimes useful also as an adjunct in the treatment of tonic-clonic, myoclonic, and atonic seizures, particularly in women whose seizures occur or are exacerbated at specific times in the menstrual cycle. However, its usefulness is transient often because of rapid development of tolerance. Its antiepileptic effect may be due to its inhibitory effect on brain carbonic anhydrase, which leads to an increased transneuronal chloride gradient, increased chloride current, and increased inhibition. (From Smith and Reynard, Textbook of Pharmacology, 1991, p337)</t>
  </si>
  <si>
    <t>CA1,CA14,CA2,CA3,CA4,CA7,AQP1</t>
  </si>
  <si>
    <t>Cefpiramide</t>
  </si>
  <si>
    <t>DB00430</t>
  </si>
  <si>
    <t>Cefpiramide is a third-generation cephalosporin antibiotic.</t>
  </si>
  <si>
    <t>ftsI,mrcB,mrcA,ponB,dacC,mrcA,mecA</t>
  </si>
  <si>
    <t>N6-(2,5-Dimethoxy-Benzyl)-N6-Methyl-Pyrido[2,3-D]Pyrimidine-2,4,6-Triamine</t>
  </si>
  <si>
    <t>DB02583</t>
  </si>
  <si>
    <t>CRA_10433</t>
  </si>
  <si>
    <t>DB03173</t>
  </si>
  <si>
    <t>4-Carbamoyl-4-{[6-(Difluoro-Phosphono-Methyl)-Naphthalene-2-Carbonyl]-Amino}-Butyric-Acid</t>
  </si>
  <si>
    <t>DB03714</t>
  </si>
  <si>
    <t>NAPHTHYLOXYACETIC-ACID</t>
  </si>
  <si>
    <t>DB08286</t>
  </si>
  <si>
    <t>Adefovir-Dipivoxil</t>
  </si>
  <si>
    <t>DB00718</t>
  </si>
  <si>
    <t>Adefovir dipivoxil, previously called bis-POM PMEA, with trade names Preveon and Hepsera, is an orally-administered acyclic nucleotide analog reverse transcriptase inhibitor (ntRTI) used for treatment of hepatitis B. It is ineffective against HIV-1. Adefovir dipivoxil is the diester prodrug of adefovir.</t>
  </si>
  <si>
    <t>P</t>
  </si>
  <si>
    <t>2,6-Diamino-8-(2-Dimethylaminoethylsulfanylmethyl)-3h-Quinazolin-4-One</t>
  </si>
  <si>
    <t>DB04004</t>
  </si>
  <si>
    <t>4-bromo-2-{[(3R,5S)-3,5-dimethylpiperidin-1-yl]carbonyl}aniline</t>
  </si>
  <si>
    <t>DB08579</t>
  </si>
  <si>
    <t>2-Aminophenol</t>
  </si>
  <si>
    <t>DB01726</t>
  </si>
  <si>
    <t>4-(BENZHYDRYLOXY)-1-[3-(1H-TETRAAZOL-5-YL)PROPYL]PIPERIDINE</t>
  </si>
  <si>
    <t>DB07917</t>
  </si>
  <si>
    <t>Glyoxalate,-Glyoxylate</t>
  </si>
  <si>
    <t>DB04343</t>
  </si>
  <si>
    <t>glcB,icl,glcB,Rv3853</t>
  </si>
  <si>
    <t>Alpha-methylthiofentanyl</t>
  </si>
  <si>
    <t>DB01470</t>
  </si>
  <si>
    <t>伪-methylthiofentanyl (or alpha-methylthiofentanyl) is an opioid analgesic that is an analog of fentanyl.</t>
  </si>
  <si>
    <t>2-Methoxy-4-Vinyl-Phenol</t>
  </si>
  <si>
    <t>DB03514</t>
  </si>
  <si>
    <t>4-NITROPHENYL-(6-S-ALPHA-D-XYLOPYRANOSYL)-BETA-D-GLUCOPYRANOSIDE</t>
  </si>
  <si>
    <t>DB04807</t>
  </si>
  <si>
    <t>yicI</t>
  </si>
  <si>
    <t>indane-5-sulfonamide</t>
  </si>
  <si>
    <t>DB08165</t>
  </si>
  <si>
    <t>Amlodipine</t>
  </si>
  <si>
    <t>DB00381</t>
  </si>
  <si>
    <t>"Amlodipine, initially approved by the FDA in 1987, is a popular antihypertensive drug belonging to the group of drugs called _dihydropyridine calcium channel blockers_.  Due to their selectivity for the peripheral blood vessels, dihydropyridine calcium channel blockers are associated with a lower incidence of myocardial depression and cardiac conduction abnormalities than other calcium channel blockers [A175327].</t>
  </si>
  <si>
    <t>CACNA1C,CACNA2D1,CACNB2,CACNA1D,CACNA1S,CACNA1B,CACNA2D3,CACNB1,CA1</t>
  </si>
  <si>
    <t>2,5-Diaziridin-1-Yl-3-(Hydroxymethyl)-6-Methylcyclohexa-2,5-Diene-1,4-Dione</t>
  </si>
  <si>
    <t>DB04090</t>
  </si>
  <si>
    <t>RH-1 has been used in trials studying the treatment of Advanced Solid Tumors and Non-Hodgkin's Lymphoma.</t>
  </si>
  <si>
    <t>[(1-{2[(4-Carbamimidoyl-Phenylamino)-Methyl]-1-Methyl-1h-Benzoimidazol-5-Yl}-Cyclopropyl)-Pyridin-2-Yl-Methyleneaminooxy]-Acetic-Acid-Ethyl-Ester</t>
  </si>
  <si>
    <t>DB04107</t>
  </si>
  <si>
    <t>Tmr</t>
  </si>
  <si>
    <t>DB03903</t>
  </si>
  <si>
    <t>ACTA1</t>
  </si>
  <si>
    <t>2-AMINO-4-HYDROXYPYRIMIDINE-5-CARBOXYLIC-ACID-ETHYL-ESTER</t>
  </si>
  <si>
    <t>DB06906</t>
  </si>
  <si>
    <t>2-Methylbutanoic-Acid</t>
  </si>
  <si>
    <t>DB03741</t>
  </si>
  <si>
    <t>4-(2-AMINOETHYL)BENZENESULFONAMIDE</t>
  </si>
  <si>
    <t>DB08782</t>
  </si>
  <si>
    <t>2,6-Diamino-Hexanoic-Acid-Amide</t>
  </si>
  <si>
    <t>DB03988</t>
  </si>
  <si>
    <t>ADCYAP1</t>
  </si>
  <si>
    <t>Trimethaphan</t>
  </si>
  <si>
    <t>DB01116</t>
  </si>
  <si>
    <t>A nicotinic antagonist that has been used as a ganglionic blocker in hypertension, as an adjunct to anesthesia, and to induce hypotension during surgery.</t>
  </si>
  <si>
    <t>CHRNA10</t>
  </si>
  <si>
    <t>Lorazepam</t>
  </si>
  <si>
    <t>DB00186</t>
  </si>
  <si>
    <t>Lorazepam is a short-acting and rapidly cleared benzodiazepine used commonly as a sedative and anxiolytic.[A957] It was developed by DJ Richards, presented and marketed initially by Wyeth Pharmaceuticals in the USA in 1977. The first historic FDA label approval is reported in 1985 by the company Mutual Pharm.[L5095]</t>
  </si>
  <si>
    <t>1-Methylimidazole</t>
  </si>
  <si>
    <t>DB02671</t>
  </si>
  <si>
    <t>MB,fixL</t>
  </si>
  <si>
    <t>Fenretinide</t>
  </si>
  <si>
    <t>DB05076</t>
  </si>
  <si>
    <t>A synthetic retinoid that is used orally as a chemopreventive against prostate cancer and in women at risk of developing contralateral breast cancer. It is also effective as an antineoplastic agent.</t>
  </si>
  <si>
    <t>4-AMINO-N-[(2-SULFANYLETHYL)CARBAMOYL]BENZENESULFONAMIDE</t>
  </si>
  <si>
    <t>DB08484</t>
  </si>
  <si>
    <t>Pipobroman</t>
  </si>
  <si>
    <t>DB00236</t>
  </si>
  <si>
    <t>An antineoplastic agent that acts by alkylation.</t>
  </si>
  <si>
    <t>Treprostinil</t>
  </si>
  <si>
    <t>DB00374</t>
  </si>
  <si>
    <t>Treprostinil is a synthetic analogue of prostacyclin, used to treat pulmonary hypertension.</t>
  </si>
  <si>
    <t>PTGIR,PPARD,P2RY12</t>
  </si>
  <si>
    <t>Cefonicid</t>
  </si>
  <si>
    <t>DB01328</t>
  </si>
  <si>
    <t>A second-generation cephalosporin administered intravenously or intramuscularly. Its bactericidal action results from inhibition of cell wall synthesis. It is used for urinary tract infections, lower respiratory tract infections, and soft tissue and bone infections.</t>
  </si>
  <si>
    <t>mrcA,ftsI,mrcB,dacB,mrdA</t>
  </si>
  <si>
    <t>6-AMINO-4-[2-(4-METHOXYPHENYL)ETHYL]-1,7-DIHYDRO-8H-IMIDAZO[4,5-G]QUINAZOLIN-8-ONE</t>
  </si>
  <si>
    <t>DB07704</t>
  </si>
  <si>
    <t>3-Nitro-4-(2-Oxo-Pyrrolidin-1-Yl)-Benzenesulfonamide</t>
  </si>
  <si>
    <t>DB04394</t>
  </si>
  <si>
    <t>(2S)-2-(4-CHLOROPHENYL)-2-[4-(1H-PYRAZOL-4-YL)PHENYL]ETHANAMINE</t>
  </si>
  <si>
    <t>DB07858</t>
  </si>
  <si>
    <t>(R)-Mandelic-Acid</t>
  </si>
  <si>
    <t>DB03357</t>
  </si>
  <si>
    <t>mdlA</t>
  </si>
  <si>
    <t>{4-[(CARBOXYMETHOXY)CARBONYL]-3,3-DIOXIDO-1-OXONAPHTHO[1,2-D]ISOTHIAZOL-2(1H)-YL}ACETIC-ACID</t>
  </si>
  <si>
    <t>DB07999</t>
  </si>
  <si>
    <t>Amyl-Nitrite</t>
  </si>
  <si>
    <t>DB01612</t>
  </si>
  <si>
    <t>Amyl Nitrite is an antihypertensive medicine. Amyl nitrite is employed medically to treat heart diseases such as angina and to treat cyanide poisoning. Its use as a prescription medicine comes from its ability to lower blood pressure. As an inhalant, it also has psychoactive effect which has led to illegal drug use.</t>
  </si>
  <si>
    <t>NPR1</t>
  </si>
  <si>
    <t>Nevirapine</t>
  </si>
  <si>
    <t>DB00238</t>
  </si>
  <si>
    <t>A potent, non-nucleoside reverse transcriptase inhibitor (NNRTI) used in combination with nucleoside analogues for treatment of Human Immunodeficiency Virus Type 1 (HIV-1) infection and AIDS. [PubChem] Structurally, nevirapine belongs to the dipyridodiazepinone chemical class.</t>
  </si>
  <si>
    <t>5-(2-fluorophenyl)-N-(pyridin-4-ylmethyl)pyrazolo[1,5-a]pyrimidin-7-amine</t>
  </si>
  <si>
    <t>DB08534</t>
  </si>
  <si>
    <t>5-Methyl-2-(1-Methylethyl)Phenol</t>
  </si>
  <si>
    <t>DB02513</t>
  </si>
  <si>
    <t>A phenol obtained from thyme oil or other volatile oils. It is used as a stabilizer in pharmaceutic preparations. It has been used for its antiseptic, antibacterial, and antifungal actions, and was formerly used as a vermifuge. (Dorland, 28th ed)</t>
  </si>
  <si>
    <t>METHYL-4-{[({[(2R,5S)-5-{[(2S)-2-(AMINOMETHYL)PYRROLIDIN-1-YL]CARBONYL}PYRROLIDIN-2-YL]METHYL}AMINO)CARBONYL]AMINO}BENZOATE</t>
  </si>
  <si>
    <t>DB07328</t>
  </si>
  <si>
    <t>(S)-Mandelic-Acid</t>
  </si>
  <si>
    <t>L-Valine</t>
  </si>
  <si>
    <t>DB00161</t>
  </si>
  <si>
    <t>A branched-chain essential amino acid that has stimulant activity. It promotes muscle growth and tissue repair. It is a precursor in the penicillin biosynthetic pathway. [PubChem]</t>
  </si>
  <si>
    <t>PCCB,BCAT1,VARS</t>
  </si>
  <si>
    <t>(6,7-Dihydro-5h-Cyclopenta[D]Imidazo[2,1-B]Thiazol-2-Yl]-4,7-Dihydro[1,4]Thiazepine-3,6-Dicarboxylic-Acid</t>
  </si>
  <si>
    <t>DB03970</t>
  </si>
  <si>
    <t>ampC,bla,bla,Not-Available</t>
  </si>
  <si>
    <t>Amlexanox</t>
  </si>
  <si>
    <t>DB01025</t>
  </si>
  <si>
    <t>Amlexanox is an antiallergic drug, clinically effective for atopic diseases, especially allergic asthma and rhinitis. Amlexanox as a topical paste is a well tolerated treatment of recurrent aphthous ulcers. Recurrent aphthous ulcer (RAU) is the most prevalent oral mucosal disease in humans, estimated to affect between 5% and 50% of the general population.</t>
  </si>
  <si>
    <t>S100A12,S100A13,IL3,FGF1</t>
  </si>
  <si>
    <t>1-(1,4-dimethyl-1,2,3,4-tetrahydroquinoxalin-6-yl)methanamine</t>
  </si>
  <si>
    <t>DB08685</t>
  </si>
  <si>
    <t>BURPS1710b_3237</t>
  </si>
  <si>
    <t>3-[Isopropyl(4-Methylbenzoyl)Amino]-5-Phenylthiophene-2-Carboxylic-Acid</t>
  </si>
  <si>
    <t>DB03647</t>
  </si>
  <si>
    <t>N-[2-(METHYLAMINO)ETHYL]-5-ISOQUINOLINESULFONAMIDE</t>
  </si>
  <si>
    <t>DB07997</t>
  </si>
  <si>
    <t>(5-Oxo-5,6-Dihydro-Indolo[1,2-a]Quinazolin-7-Yl)-Acetic-Acid</t>
  </si>
  <si>
    <t>DB01765</t>
  </si>
  <si>
    <t>2-(methylamino)-N-(4-methyl-1,3-thiazol-2-yl)-5-[(4-methyl-4H-1,2,4-triazol-3-yl)sulfanyl]benzamide</t>
  </si>
  <si>
    <t>DB08118</t>
  </si>
  <si>
    <t>Dipipanone</t>
  </si>
  <si>
    <t>DB01491</t>
  </si>
  <si>
    <t>7,8-Dihydroxy-1-Methoxy-3-Methyl-10-Oxo-4,10-Dihydro-1h,3h-Pyrano[4,3-B]Chromene-9-Carboxylic-Acid</t>
  </si>
  <si>
    <t>DB02593</t>
  </si>
  <si>
    <t>ccrA</t>
  </si>
  <si>
    <t>1-(4-IODOBENZOYL)-5-METHOXY-2-METHYL-INDOLE-3-ACETIC-ACID</t>
  </si>
  <si>
    <t>DB07983</t>
  </si>
  <si>
    <t>(S)-3-(4-(2-Carbazol-9-Yl-Ethoxy)-Phenyl)-2-Ethoxy-Propionic-Acid</t>
  </si>
  <si>
    <t>DB04270</t>
  </si>
  <si>
    <t>2',3'-Dideoxythymidine-5'-Monophosphate</t>
  </si>
  <si>
    <t>DB03150</t>
  </si>
  <si>
    <t>1-(3-chloro-4-methylphenyl)-3-{2-[({5-[(dimethylamino)methyl]-2-furyl}methyl)thio]ethyl}urea</t>
  </si>
  <si>
    <t>DB08027</t>
  </si>
  <si>
    <t>L-Asparagine</t>
  </si>
  <si>
    <t>DB00174</t>
  </si>
  <si>
    <t>A non-essential amino acid that is involved in the metabolic control of cell functions in nerve and brain tissue. It is biosynthesized from aspartic acid and ammonia by asparagine synthetase. (From Concise Encyclopedia Biochemistry and Molecular Biology, 3rd ed)</t>
  </si>
  <si>
    <t>SLC1A5,ASRGL1,NARS2,SLC38A3,ASNS,NARS</t>
  </si>
  <si>
    <t>Cefradine</t>
  </si>
  <si>
    <t>DB01333</t>
  </si>
  <si>
    <t>A semi-synthetic cephalosporin antibiotic.</t>
  </si>
  <si>
    <t>mrcA</t>
  </si>
  <si>
    <t>2-({[4-(TRIFLUOROMETHOXY)PHENYL]SULFONYL}AMINO)ETHYL-DIHYDROGEN-PHOSPHATE</t>
  </si>
  <si>
    <t>DB07748</t>
  </si>
  <si>
    <t>1,10-Phenanthroline</t>
  </si>
  <si>
    <t>DB02365</t>
  </si>
  <si>
    <t>tar,Not-Available</t>
  </si>
  <si>
    <t>4-[(5-bromopyridin-2-yl)amino]-4-oxobutanoic-acid</t>
  </si>
  <si>
    <t>DB08578</t>
  </si>
  <si>
    <t>1-Bromopropane-2-Ol</t>
  </si>
  <si>
    <t>DB03335</t>
  </si>
  <si>
    <t>3-Methyl-Aspartic-Acid</t>
  </si>
  <si>
    <t>Lucanthone</t>
  </si>
  <si>
    <t>DB04967</t>
  </si>
  <si>
    <t>One of the schistosomicides, it has been replaced largely by hycanthone and more recently praziquantel. (From Martindale The Extrapharmacopoeia, 30th ed., p46). It is currently being tested as a radiation sensitizer.</t>
  </si>
  <si>
    <t>TOP2A,APEX1,Not-Available,TOP1</t>
  </si>
  <si>
    <t>Methadone</t>
  </si>
  <si>
    <t>DB00333</t>
  </si>
  <si>
    <t>"A synthetic opioid that is used as the hydrochloride. It is an opioid analgesic that is primarily a mu-opioid agonist. It has actions and uses similar to those of morphine. It also has a depressant action on the cough center and may be given to control intractable cough associated with terminal lung cancer. Methadone is also used as part of the treatment of dependence on opioid drugs, although prolonged use of methadone itself may result in dependence. (From Martindale, The Extra Pharmacopoeia, 30th ed, p1082-3).</t>
  </si>
  <si>
    <t>OPRM1,GRIN3A,CHRNA10,OPRD1</t>
  </si>
  <si>
    <t>Nelfinavir</t>
  </si>
  <si>
    <t>DB00220</t>
  </si>
  <si>
    <t>Nelfinavir is a potent HIV-1 protease inhibitor. It is used in combination with other antiviral drugs in the treatment of HIV in both adults and children. Nelfinavir inhibits the HIV viral proteinase enzyme which prevents cleavage of the gag-pol polyprotein, resulting in noninfectious, immature viral particles.</t>
  </si>
  <si>
    <t>Desflurane</t>
  </si>
  <si>
    <t>DB01189</t>
  </si>
  <si>
    <t>Desflurane is a highly fluorinated methyl ethyl ether used for maintenance of general anaesthesia. Volatile agents such as desflurane may activate GABA channels and hyperpolarize cell membranes. In addition, they may inhibit certain calcium channels and therefore prevent release of neurotransmitters and inhibit glutamate channels. Volatile anesthetics easily partition into cellular membranes and could expand the volume of the cell membrane and subsequently distort channels necessary for sodium ion flux and the development of action potentials necessary for synaptic transmission. Desflurane preconditions human myocardium against ischemia through activation of mitochondrial K(ATP) channels, adenosine A1 receptor, and alpha and beta adrenoceptors.</t>
  </si>
  <si>
    <t>GABRA1,GLRA1,GRIA1,KCNA1,ATP2C1,ATP5D,MT-ND1</t>
  </si>
  <si>
    <t>(2S,3R)-3-(6-amino-9H-purin-9-yl)nonan-2-ol</t>
  </si>
  <si>
    <t>DB07711</t>
  </si>
  <si>
    <t>1-[2-(4-ETHOXY-3-FLUOROPYRIDIN-2-YL)ETHYL]-3-(5-METHYLPYRIDIN-2-YL)THIOUREA</t>
  </si>
  <si>
    <t>DB08372</t>
  </si>
  <si>
    <t>N-(4-CARBAMIMIDOYL-3-CHORO-PHENYL)-2-HYDROXY-3-IODO-5-METHYL-BENZAMIDE</t>
  </si>
  <si>
    <t>DB06857</t>
  </si>
  <si>
    <t>(2z)-2-(Benzoylamino)-3-[4-(2-Bromophenoxy)Phenyl]-2-Propenoic-Acid</t>
  </si>
  <si>
    <t>DB01720</t>
  </si>
  <si>
    <t>(S)-4-ISOPROPOXYCARBONYL-6-METHOXY-3-METHYLTHIOMETHYL-3,4-DIHYDROQUINOXALIN-2(1H)-THIONE</t>
  </si>
  <si>
    <t>DB07885</t>
  </si>
  <si>
    <t>Talviraline has been used in trials studying the treatment of HIV Infections.</t>
  </si>
  <si>
    <t>Tafluprost</t>
  </si>
  <si>
    <t>DB08819</t>
  </si>
  <si>
    <t>A prostaglandin analogue ester prodrug used topically (as eye drops) to control the progression of glaucoma and in the management of ocular hypertension. Chemically, tafluprost is a fluorinated analog of prostaglandin F2-alpha. Tafluprost was approved for use in the U.S. on February 10, 2012.</t>
  </si>
  <si>
    <t>Malonate-Ion</t>
  </si>
  <si>
    <t>DB02201</t>
  </si>
  <si>
    <t>aroG,SDF2</t>
  </si>
  <si>
    <t>Pivmecillinam</t>
  </si>
  <si>
    <t>DB01605</t>
  </si>
  <si>
    <t>Pivmecillinam is a mecillinam prodrug, a pivaloyloxymethyl ester of amdinocillin that is well absorbed orally, but broken down to amdinocillin in the intestinal mucosa. It is active against gram-negative organisms and used as for amdinocillin. [PubChem]</t>
  </si>
  <si>
    <t>Dansylamide</t>
  </si>
  <si>
    <t>DB02866</t>
  </si>
  <si>
    <t>2-[2-(1H-tetrazol-5-yl)ethyl]-1H-isoindole-1,3(2H)-dione</t>
  </si>
  <si>
    <t>DB07055</t>
  </si>
  <si>
    <t>(10R)-10-Formyl-5,8,10-Trideazafolic-Acid</t>
  </si>
  <si>
    <t>DB04264</t>
  </si>
  <si>
    <t>purN</t>
  </si>
  <si>
    <t>Tiagabine</t>
  </si>
  <si>
    <t>DB00906</t>
  </si>
  <si>
    <t>Tiagabine is an anti-convulsive medication. It is also used in the treatment for panic disorder as are a few other anticonvulsants. Though the exact mechanism by which tiagabine exerts its effect on the human body is unknown, it does appear to operate as a selective GABA reuptake inhibitor.</t>
  </si>
  <si>
    <t>SLC6A1</t>
  </si>
  <si>
    <t>Permethrin</t>
  </si>
  <si>
    <t>DB04930</t>
  </si>
  <si>
    <t>A pyrethroid insecticide commonly used in the treatment of lice infestations and scabies. It is a yellow to light orange-brown, low melt-ing solid or viscous liquid.</t>
  </si>
  <si>
    <t>SCN1A</t>
  </si>
  <si>
    <t>3-Methylfentanyl</t>
  </si>
  <si>
    <t>DB01571</t>
  </si>
  <si>
    <t>3-Methylfentanyl is an opioid analgesic and is an analog of the potent opioid, fentanyl. 3-Methylfentanyl is one of the most powerful opioid drugs sold illegally and is estimated to be between 400-6000 times more potent than morphine in certain cases. 3-Methylfentanyl was initially discovered in 1974 and widespread illegal use of this drug has occurred since this time.</t>
  </si>
  <si>
    <t>3-({2-[(4-{[6-(CYCLOHEXYLMETHOXY)-9H-PURIN-2-YL]AMINO}PHENYL)SULFONYL]ETHYL}AMINO)PROPAN-1-OL</t>
  </si>
  <si>
    <t>DB08309</t>
  </si>
  <si>
    <t>(2S)-2-(1H-indol-3-yl)hexanoic-acid</t>
  </si>
  <si>
    <t>DB06980</t>
  </si>
  <si>
    <t>Phenol</t>
  </si>
  <si>
    <t>DB03255</t>
  </si>
  <si>
    <t>Phenol is an antiseptic and disinfectant. It is active against a wide range of micro-organisms including some fungi and viruses, but is only slowly effective against spores. Phenol has been used to disinfect skin and to relieve itching. Phenol is also used as an oral analgesic or anesthetic in products such as Chloraseptic to treat pharyngitis. Additionally, phenol and its related compounds are used in surgical ingrown toenail treatment, a process termed phenolization. Research indicates that parental exposure to phenol and its related compounds are positively associated with spontaneous abortion. During the second world war, phenol injections were used as a means of execution by the Nazis. Phenol is a toxic compound whose vapours are corrosive to the skin, eyes, and respiratory tract.</t>
  </si>
  <si>
    <t>nprS,E,cobT</t>
  </si>
  <si>
    <t>Dextrothyroxine</t>
  </si>
  <si>
    <t>DB00509</t>
  </si>
  <si>
    <t>The major hormone derived from the thyroid gland. Thyroxine is synthesized via the iodination of tyrosines (monoiodotyrosine) and the coupling of iodotyrosines (diiodotyrosine) in the thyroglobulin. Thyroxine is released from thyroglobulin by proteolysis and secreted into the blood. Thyroxine is peripherally deiodinated to form triiodothyronine which exerts a broad spectrum of stimulatory effects on cell metabolism.</t>
  </si>
  <si>
    <t>THRA,THRB,TPO</t>
  </si>
  <si>
    <t>(1-Methyl-1h-Imidazol-2-Yl)-(3-Methyl-4-{3-[(Pyridin-3-Ylmethyl)-Amino]-Propoxy}-Benzofuran-2-Yl)-Methanone</t>
  </si>
  <si>
    <t>DB03062</t>
  </si>
  <si>
    <t>NMT1,NMT1</t>
  </si>
  <si>
    <t>2'-Deoxyuridine-3'-Monophosphate</t>
  </si>
  <si>
    <t>DB03448</t>
  </si>
  <si>
    <t>RNASE4,RNASE1</t>
  </si>
  <si>
    <t>Acetyl-Dithranol</t>
  </si>
  <si>
    <t>DB02019</t>
  </si>
  <si>
    <t>Pteroic-Acid</t>
  </si>
  <si>
    <t>DB04196</t>
  </si>
  <si>
    <t>Propylthiouracil</t>
  </si>
  <si>
    <t>DB00550</t>
  </si>
  <si>
    <t>A thiourea antithyroid agent. Propythiouracil inhibits the synthesis of thyroxine and inhibits the peripheral conversion of throxine to tri-iodothyronine. It is used in the treatment of hyperthyroidism. (From Martindale, The Extra Pharmacopeoia, 30th ed, p534)</t>
  </si>
  <si>
    <t>Cephaloglycin</t>
  </si>
  <si>
    <t>DB00689</t>
  </si>
  <si>
    <t>A cephalorsporin antibiotic that is no longer commonly used.</t>
  </si>
  <si>
    <t>Alcaftadine</t>
  </si>
  <si>
    <t>DB06766</t>
  </si>
  <si>
    <t>Alcaftadine is a H1 histamine receptor antagonist indicated for the prevention of itching associated with allergic conjunctivitis. This drug was approved in July 2010.</t>
  </si>
  <si>
    <t>Glutamyl-Group</t>
  </si>
  <si>
    <t>DB03774</t>
  </si>
  <si>
    <t>3-Chlorophenol</t>
  </si>
  <si>
    <t>DB01957</t>
  </si>
  <si>
    <t>Trandolapril</t>
  </si>
  <si>
    <t>DB00519</t>
  </si>
  <si>
    <t>Trandolapril is a non-sulhydryl prodrug that belongs to the angiotensin-converting enzyme (ACE) inhibitor class of medications. It is metabolized to its biologically active diacid form, trandolaprilat, in the liver. Trandolaprilat inhibits ACE, the enzyme responsible for the conversion of angiotensin I (ATI) to angiotensin II (ATII). ATII regulates blood pressure and is a key component of the renin-angiotensin-aldosterone system (RAAS). Trandolapril may be used to treat mild to moderate hypertension, to improve survival following myocardial infarction in clinically stable patients with left ventricular dysfunction, as an adjunct treatment for congestive heart failure, and to slow the rate of progression of renal disease in hypertensive individuals with diabetes mellitus and microalbuminuria or overt nephropathy.</t>
  </si>
  <si>
    <t>2-(2-Hydroxy-Phenyl)-1h-Indole-5-Carboxamidine</t>
  </si>
  <si>
    <t>DB02463</t>
  </si>
  <si>
    <t>6-(1,1-Dimethylallyl)-2-(1-Hydroxy-1-Methylethyl)-2,3-Dihydro-7h-Furo[3,2-G]Chromen-7-One</t>
  </si>
  <si>
    <t>DB02205</t>
  </si>
  <si>
    <t>Not-Available,GAPDHS</t>
  </si>
  <si>
    <t>Propantheline</t>
  </si>
  <si>
    <t>DB00782</t>
  </si>
  <si>
    <t>A muscarinic antagonist used as an antispasmodic, in rhinitis, in urinary incontinence, and in the treatment of ulcers. At high doses it has nicotinic effects resulting in neuromuscular blocking.</t>
  </si>
  <si>
    <t>5-chloro-N-{4-[(1R)-1,2-dihydroxyethyl]phenyl}-1H-indole-2-carboxamide</t>
  </si>
  <si>
    <t>DB07315</t>
  </si>
  <si>
    <t>1-(thiophen-2-ylacetyl)-4-(3-thiophen-2-yl-1,2,4-oxadiazol-5-yl)piperidine</t>
  </si>
  <si>
    <t>DB08471</t>
  </si>
  <si>
    <t>THIAMPHENICOL</t>
  </si>
  <si>
    <t>DB08621</t>
  </si>
  <si>
    <t>draA</t>
  </si>
  <si>
    <t>5-CHLORO-N-(2-(4-(2-OXOPYRIDIN-1(2H)-YL)BENZAMIDO)ETHYL)THIOPHENE-2-CARBOXAMIDE</t>
  </si>
  <si>
    <t>DB08173</t>
  </si>
  <si>
    <t>4-(4-Hydroxy-3-Isopropylphenylthio)-2-Isopropylphenol</t>
  </si>
  <si>
    <t>DB02881</t>
  </si>
  <si>
    <t>4,4'-PROPANE-2,2-DIYLDIPHENOL</t>
  </si>
  <si>
    <t>DB06973</t>
  </si>
  <si>
    <t>ESRRG</t>
  </si>
  <si>
    <t>4-(1,3-BENZODIOXOL-5-YLOXY)-2-[4-(1H-IMIDAZOL-1-YL)PHENOXY]-6-METHYLPYRIMIDINE</t>
  </si>
  <si>
    <t>DB07029</t>
  </si>
  <si>
    <t>Astemizole</t>
  </si>
  <si>
    <t>DB00637</t>
  </si>
  <si>
    <t>Astemizole is a long-acting, non-sedating second generation antihistamine used in the treatment of allergy symptoms. It was withdrawn from market by the manufacturer in 1999 due to the potential to cause arrhythmias at high doses, especially when  when taken with CYP inhibitors or grapefruit juice.</t>
  </si>
  <si>
    <t>HRH1,KCNH2</t>
  </si>
  <si>
    <t>Fenoprofen</t>
  </si>
  <si>
    <t>DB00573</t>
  </si>
  <si>
    <t>An anti-inflammatory analgesic and antipyretic highly bound to plasma proteins. It is pharmacologically similar to aspirin, but causes less gastrointestinal bleeding.</t>
  </si>
  <si>
    <t>N-Hydroxy-1n(4-Methoxyphenyl)Sulfonyl-4-(Z,E-N-Methoxyimino)Pyrrolidine-2r-Carboxamide</t>
  </si>
  <si>
    <t>DB01877</t>
  </si>
  <si>
    <t>Prazosin</t>
  </si>
  <si>
    <t>DB00457</t>
  </si>
  <si>
    <t>"Prazosin, also known as _Minipress_, is a drug used to treat hypertension.  Prazosin is marketed by _Pfizer_ and was initially approved by the FDA in 1988 [L5828].  It belongs to the class of drugs known as alpha-1 antagonists [FDA label], [A176630].</t>
  </si>
  <si>
    <t>Theobromine</t>
  </si>
  <si>
    <t>DB01412</t>
  </si>
  <si>
    <t>Theobromine (3,7-dimethylxanthine) is the principle alkaloid in Theobroma cacao (the cacao bean) and other plants. A xanthine alkaloid that is used as a bronchodilator and as a vasodilator. It has a weaker diuretic activity than theophylline and is also a less powerful stimulant of smooth muscle. It has practically no stimulant effect on the central nervous system. It was formerly used as a diuretic and in the treatment of angina pectoris and hypertension. (From Martindale, The Extra Pharmacopoeia, 30th ed, pp1318-9)</t>
  </si>
  <si>
    <t>ADORA1,ADORA2A,PDE4B</t>
  </si>
  <si>
    <t>Enflurane</t>
  </si>
  <si>
    <t>DB00228</t>
  </si>
  <si>
    <t>An extremely stable inhalation anesthetic that allows rapid adjustments of anesthesia depth with little change in pulse or respiratory rate.</t>
  </si>
  <si>
    <t>KCNMA1,GABRA1,GRIA1,GLRA1,KCNA1,ATP2C1,ATP5D,MT-ND1</t>
  </si>
  <si>
    <t>Clemastine</t>
  </si>
  <si>
    <t>DB00283</t>
  </si>
  <si>
    <t>An ethanolamine-derivative, first generation histamine H1 antagonist used in hay fever, rhinitis, allergic skin conditions, and pruritus. It causes drowsiness.</t>
  </si>
  <si>
    <t>1-Aminocyclopropylphosphonate</t>
  </si>
  <si>
    <t>DB03053</t>
  </si>
  <si>
    <t>4-Amido-4-Carbamoyl-Butyric-Acid</t>
  </si>
  <si>
    <t>DB03091</t>
  </si>
  <si>
    <t>atpF</t>
  </si>
  <si>
    <t>(3aS)-3a-hydroxy-7-methyl-1-phenyl-1,2,3,3a-tetrahydro-4H-pyrrolo[2,3-b]quinolin-4-one</t>
  </si>
  <si>
    <t>DB07469</t>
  </si>
  <si>
    <t>(1R)-N,6-DIHYDROXY-7-METHOXY-2-[(4-METHOXYPHENYL)SULFONYL]-1,2,3,4-TETRAHYDROISOQUINOLINE-1-CARBOXAMIDE</t>
  </si>
  <si>
    <t>DB08170</t>
  </si>
  <si>
    <t>Nanaomycin-D</t>
  </si>
  <si>
    <t>DB01668</t>
  </si>
  <si>
    <t>1-[(2R)-2-aminobutanoyl]-N-(4-carbamimidoylbenzyl)-L-prolinamide</t>
  </si>
  <si>
    <t>DB06947</t>
  </si>
  <si>
    <t>Paramethadione</t>
  </si>
  <si>
    <t>DB00617</t>
  </si>
  <si>
    <t>Paramethadione is an anticonvulsant in the oxazolidinedione class. It is associated with fetal trimethadione syndrome, which is also known as paramethadione syndrome.</t>
  </si>
  <si>
    <t>CACNA1I</t>
  </si>
  <si>
    <t>Perhexiline</t>
  </si>
  <si>
    <t>DB01074</t>
  </si>
  <si>
    <t>Perhexiline is a coronary vasodilator used especially for angina of effort. It may cause neuropathy and hepatitis.</t>
  </si>
  <si>
    <t>CPT1A,CPT2</t>
  </si>
  <si>
    <t>Tribromomethane</t>
  </si>
  <si>
    <t>DB03054</t>
  </si>
  <si>
    <t>2,3-diphenyl-1H-indole-7-carboxylic-acid</t>
  </si>
  <si>
    <t>DB08709</t>
  </si>
  <si>
    <t>Moexipril</t>
  </si>
  <si>
    <t>DB00691</t>
  </si>
  <si>
    <t>Moexipril is a non-sulfhydryl containing precursor of the active angiotensin-converting enzyme (ACE) inhibitor moexiprilat. It is used to treat high blood pressure (hypertension). It works by relaxing blood vessels, causing them to widen. Lowering high blood pressure helps prevent strokes, heart attacks and kidney problems.</t>
  </si>
  <si>
    <t>ACE,ACE2</t>
  </si>
  <si>
    <t>Fluoro-Willardiine</t>
  </si>
  <si>
    <t>DB02966</t>
  </si>
  <si>
    <t>N-(Chlorophenyl)-N'-Hydroxyguanidine</t>
  </si>
  <si>
    <t>DB04559</t>
  </si>
  <si>
    <t>Trimethyl-Glycine</t>
  </si>
  <si>
    <t>DB04455</t>
  </si>
  <si>
    <t>A naturally occurring compound that has been of interest for its role in osmoregulation. As a drug, betaine hydrochloride has been used as a source of hydrochloric acid in the treatment of hypochlorhydria. Betaine has also been used in the treatment of liver disorders, for hyperkalemia, for homocystinuria, and for gastrointestinal disturbances. (From Martindale, The Extra Pharmacopoeia, 30th ed, p1341)</t>
  </si>
  <si>
    <t>proX,kaiB</t>
  </si>
  <si>
    <t>4-(acetylamino)-N-(4-fluorophenyl)-1H-pyrazole-3-carboxamide</t>
  </si>
  <si>
    <t>DB08136</t>
  </si>
  <si>
    <t>naphthalene-1,2,4,5,7-pentol</t>
  </si>
  <si>
    <t>DB06915</t>
  </si>
  <si>
    <t>SCO6998</t>
  </si>
  <si>
    <t>2,6-DIMETHYL-1-(3-[3-METHYL-5-ISOXAZOLYL]-PROPANYL)-4-[2-METHYL-4-ISOXAZOLYL]-PHENOL</t>
  </si>
  <si>
    <t>DB08715</t>
  </si>
  <si>
    <t>Dihydrocodeine</t>
  </si>
  <si>
    <t>DB01551</t>
  </si>
  <si>
    <t>"Dihydrocodeine is an opioid analgesic used as an alternative or adjunct to codeine to treat moderate to severe pain, severe dyspnea, and cough.</t>
  </si>
  <si>
    <t>Dyphylline</t>
  </si>
  <si>
    <t>DB00651</t>
  </si>
  <si>
    <t>Dyphylline is a theophylline derivative with broncho- and vasodilator properties. It is typically used in the management of asthma, cardiac dyspnea, and bronchitis.</t>
  </si>
  <si>
    <t>PDE4B,PDE4A,PDE4C,PDE4D,ADORA1,ADORA2A,PDE7A,PDE7B</t>
  </si>
  <si>
    <t>4-(Aminosulfonyl)-N-[(2,3,4-Trifluorophenyl)Methyl]-Benzamide</t>
  </si>
  <si>
    <t>DB04549</t>
  </si>
  <si>
    <t>Tagetitoxin</t>
  </si>
  <si>
    <t>DB04788</t>
  </si>
  <si>
    <t>Tagetitoxin is a bacterial phytotoxin. It preferentially inhibits eukaryotic RNA polymerase.</t>
  </si>
  <si>
    <t>rpoB,rpoC</t>
  </si>
  <si>
    <t>Maprotiline</t>
  </si>
  <si>
    <t>DB00934</t>
  </si>
  <si>
    <t>Maprotiline is a tetracyclic antidepressant with similar pharmacological properties to tricyclic antidepressants (TCAs). Similar to TCAs, maprotiline inhibits neuronal norepinephrine reuptake, possesses some anticholinergic activity, and does not affect monoamine oxidase activity. It differs from TCAs in that it does not appear to block serotonin reuptake. Maprotiline may be used to treat depressive affective disorders, including dysthymic disorder (depressive neurosis) and major depressive disorder. Maprotiline is effective at reducing symptoms of anxiety associated with depression.</t>
  </si>
  <si>
    <t>SLC6A2,HRH1,CHRM1,CHRM2,CHRM3,CHRM4,CHRM5,ADRA1A</t>
  </si>
  <si>
    <t>N-(biphenyl-4-ylsulfonyl)-D-leucine</t>
  </si>
  <si>
    <t>DB07446</t>
  </si>
  <si>
    <t>2-Ammoniobut-3-Enoate,-2-Amino-3-Butenoate</t>
  </si>
  <si>
    <t>DB01804</t>
  </si>
  <si>
    <t>1-((2-HYDROXYETHOXY)METHYL)-5-BENZYLPYRIMIDINE-2,4(1H,3H)-DIONE</t>
  </si>
  <si>
    <t>DB07437</t>
  </si>
  <si>
    <t>udp,UPP1</t>
  </si>
  <si>
    <t>Tetramethylammonium-Ion</t>
  </si>
  <si>
    <t>DB03095</t>
  </si>
  <si>
    <t>GALE</t>
  </si>
  <si>
    <t>N-ISOBUTYL-N-[4-METHOXYPHENYLSULFONYL]GLYCYL-HYDROXAMIC-ACID</t>
  </si>
  <si>
    <t>DB08271</t>
  </si>
  <si>
    <t>MMP10,MMP12,MMP3,MMP20</t>
  </si>
  <si>
    <t>1-Benzyl-(R)-Propylamine</t>
  </si>
  <si>
    <t>DB02972</t>
  </si>
  <si>
    <t>Mephenytoin</t>
  </si>
  <si>
    <t>DB00532</t>
  </si>
  <si>
    <t>Mephenytoin is used for the treatment of refractory partial epilepsy. Mephenytoin is a solid. This compound belongs to the phenylhydantoins. These are heterocyclic aromatic compounds containing an imiazolidinedione moiety substituted by a phenyl group. Mephenytoin is known to target sodium channel protein type 5 subunit alpha. Cytochrome P450 2C19, Cytochrome P450 2C8, Cytochrome P450 2C9, Cytochrome P450 2B6, Cytochrome P450 1A2, and Cytochrome P450 2D6 are known to metabolize mephenytoin. Mephenytoin is a hydantoin-derivative anticonvulsant used to control various partial seizures. Mephenytoin and oxazolidinedione derivatives are associated with higher incidences of blood dyscrasias compared to other anticonvulsants.</t>
  </si>
  <si>
    <t>2,6-Difluorobenzenesulfonamide</t>
  </si>
  <si>
    <t>DB03270</t>
  </si>
  <si>
    <t>Heroin</t>
  </si>
  <si>
    <t>DB01452</t>
  </si>
  <si>
    <t>Diamorphine (heroin) is a narcotic analgesic that may be habit-forming. It is a controlled substance (opium derivative) listed in the U.S. Code of Federal Regulations, Title 21 Parts 329.1, 1308.11 (1987). Sale is forbidden in the United States by Federal statute. (Merck Index, 11th ed) Internationally, diamorphine is controlled under Schedules I and IV of the Single Convention on Narcotic Drugs. As heroin, it is illegal to manufacture, possess, or sell in the United States and the UK. However, under the name diamorphine, heroin is a legal prescription drug in the United Kingdom.</t>
  </si>
  <si>
    <t>5-bromo-N-(3-chloro-2-(4-(prop-2-ynyl)piperazin-1-yl)phenyl)furan-2-carboxamide</t>
  </si>
  <si>
    <t>DB08021</t>
  </si>
  <si>
    <t>2-[3,5-DICHLORO-4-(2-{2-[2(2-MERCAPTOETHOXY)ETHOXY]ETHOXY}ETHOXY)PHENYLAMINO]BENZOIC-ACID</t>
  </si>
  <si>
    <t>DB04756</t>
  </si>
  <si>
    <t>N-Hydroxy-4-[(4-Methoxylphenyl)Sulfonyl]-2,2-Dimethyl-Hexahydro-1,4-Thiazepine-3(S)-Carboxamide</t>
  </si>
  <si>
    <t>DB02350</t>
  </si>
  <si>
    <t>3-[(4'-cyanobiphenyl-4-yl)oxy]-N-hydroxypropanamide</t>
  </si>
  <si>
    <t>DB08030</t>
  </si>
  <si>
    <t>Tobramycin</t>
  </si>
  <si>
    <t>DB00684</t>
  </si>
  <si>
    <t>An aminoglycoside, broad-spectrum antibiotic produced by Streptomyces tenebrarius. It is effective against gram-negative bacteria, especially the pseudomonas species. It is a 10% component of the antibiotic complex, nebramycin, produced by the same species.</t>
  </si>
  <si>
    <t>4-(2,4-Dimethyl-Thiazol-5-Yl)-Pyrimidin-2-Ylamine</t>
  </si>
  <si>
    <t>DB02091</t>
  </si>
  <si>
    <t>Acetylamino-Acetic-Acid</t>
  </si>
  <si>
    <t>DB02713</t>
  </si>
  <si>
    <t>thiO</t>
  </si>
  <si>
    <t>4-(2-aminoethyl)-2-ethylphenol</t>
  </si>
  <si>
    <t>DB07346</t>
  </si>
  <si>
    <t>Neopterin</t>
  </si>
  <si>
    <t>DB02385</t>
  </si>
  <si>
    <t>A pteridine derivative present in body fluids; elevated levels result from immune system activation, malignant disease, allograft rejection, and viral infections. (From Stedman, 26th ed) Neopterin also serves as a precursor in the biosynthesis of biopterin.</t>
  </si>
  <si>
    <t>(3AR,6R,6AS)-6-((S)-((S)-CYCLOHEX-2-ENYL)(HYDROXY)METHYL)-6A-METHYL-4-OXO-HEXAHYDRO-2H-FURO[3,2-C]PYRROLE-6-CARBALDEHYDE</t>
  </si>
  <si>
    <t>DB08515</t>
  </si>
  <si>
    <t>PSMB3,PSMB4,PSMB5,PSMB6,PSMB7,PSMA1,PSMA2,PSMA3,PSMA4,PSMA5,PSMA6,PSMA7,PSMB1,PSMB2</t>
  </si>
  <si>
    <t>Levomethadyl-Acetate</t>
  </si>
  <si>
    <t>DB01227</t>
  </si>
  <si>
    <t>A narcotic analgesic with a long onset and duration of action. It is used mainly in the treatment of narcotic dependence.</t>
  </si>
  <si>
    <t>OPRM1,CHRNB4,CHRNA3</t>
  </si>
  <si>
    <t>Famciclovir</t>
  </si>
  <si>
    <t>DB00426</t>
  </si>
  <si>
    <t>Famciclovir, marketed as Famvir by Novartis, is a guanine analogue used to treat herpes virus infections. It is most commonly used to treat herpes zoster (shingles). Famciclovir is a prodrug of penciclovir with higher oral bioavailability.</t>
  </si>
  <si>
    <t>UL30,ORF28</t>
  </si>
  <si>
    <t>Pterin-6-Yl-Methyl-Monophosphate</t>
  </si>
  <si>
    <t>DB03592</t>
  </si>
  <si>
    <t>folP,folP1</t>
  </si>
  <si>
    <t>DIMETHYL-THIOPHOSPHATE</t>
  </si>
  <si>
    <t>DB04687</t>
  </si>
  <si>
    <t>opdA</t>
  </si>
  <si>
    <t>N-[4-(AMINOSULFONYL)PHENYL]-2-MERCAPTOBENZAMIDE</t>
  </si>
  <si>
    <t>DB07476</t>
  </si>
  <si>
    <t>4-Aminobenzoic-Acid</t>
  </si>
  <si>
    <t>DB02362</t>
  </si>
  <si>
    <t>A member of the vitamin B complex. It used to be common in sunscreening agents until found to also be a sensitizer. The potassium salt is used therapeutically in fibrotic skin disorders.</t>
  </si>
  <si>
    <t>pobA,pobA</t>
  </si>
  <si>
    <t>(1S)-1,2,3,4-TETRAHYDRO-BENZO[C]PHENANTHRENE-2,3,4-TRIOL</t>
  </si>
  <si>
    <t>DB07479</t>
  </si>
  <si>
    <t>POLB</t>
  </si>
  <si>
    <t>(S)-N-(3-Indol-1-Yl-2-Methyl-Propyl)-4-Sulfamoyl-Benzamide</t>
  </si>
  <si>
    <t>DB03950</t>
  </si>
  <si>
    <t>Entacapone</t>
  </si>
  <si>
    <t>DB00494</t>
  </si>
  <si>
    <t>Entacapone is a selective, reversible catechol-O-methyl transferase (COMT) inhibitor for the treatment of Parkinson's disease. It is a member of the class of nitrocatechols. When administered concomittantly with levodopa and a decarboxylase inhibitor (e.g., carbidopa), increased and more sustained plasma levodopa concentrations are reached as compared to the administration of levodopa and a decarboxylase inhibitor.</t>
  </si>
  <si>
    <t>Aminoanthracene</t>
  </si>
  <si>
    <t>DB01976</t>
  </si>
  <si>
    <t>(2R)-N~4~-hydroxy-2-(3-hydroxybenzyl)-N~1~-[(1S,2R)-2-hydroxy-2,3-dihydro-1H-inden-1-yl]butanediamide</t>
  </si>
  <si>
    <t>DB06837</t>
  </si>
  <si>
    <t>3-Hydroxyisoxazole-4-Carboxylic-Acid</t>
  </si>
  <si>
    <t>DB02111</t>
  </si>
  <si>
    <t>Zolpidem</t>
  </si>
  <si>
    <t>DB00425</t>
  </si>
  <si>
    <t>"Zolpidem, also known as _Ambien_, is a hypnotic drug that was initially approved by the FDA in 1992 [FDA label].  Zolpidem improves sleep in patients with insomnia. It is aimed for use in patients with difficulties initiating sleep. This drug decreases the time to fall asleep (sleep latency), increases the duration of sleep, and decreases the number of awakenings during sleep in patients with temporary (transient) insomnia.  It is available in both immediate acting and extended release forms [FDA label], [F3802].</t>
  </si>
  <si>
    <t>GABRA1,GABRA2,GABRA3</t>
  </si>
  <si>
    <t>Milrinone</t>
  </si>
  <si>
    <t>DB00235</t>
  </si>
  <si>
    <t>A positive inotropic cardiotonic agent with vasodilator properties. It inhibits cAMP phosphodiesterase activity in myocardium and vascular smooth muscle. Milrinone is a derivative of amrinone and has 20-30 times the ionotropic potency of amrinone.</t>
  </si>
  <si>
    <t>4-METHYL-N-METHYL-N-(2-PHENYL-2H-PYRAZOL-3-YL)BENZENESULFONAMIDE</t>
  </si>
  <si>
    <t>DB07670</t>
  </si>
  <si>
    <t>CYP2C18</t>
  </si>
  <si>
    <t>Crotonaldehyde</t>
  </si>
  <si>
    <t>DB04381</t>
  </si>
  <si>
    <t>Huperaine-A</t>
  </si>
  <si>
    <t>DB04864</t>
  </si>
  <si>
    <t>Huperzine A, is a naturally occurring sesquiterpene alkaloid found in the extracts of the firmoss &lt;i&gt;Huperzia serrata&lt;/i&gt;. The botanical has been used in China for centuries for the treatment of swelling, fever and blood disorders. Recently in clinical trials in China, it has demonstrated neuroprotective effects. It is currently being investigated as a possible treatment for diseases characterized by neurodegeneration 鈥?particularly Alzheimer鈥檚 disease.</t>
  </si>
  <si>
    <t>(2S,3S)-3-FORMYL-2-({[(4-METHYLPHENYL)SULFONYL]AMINO}METHYL)PENTANOIC-ACID</t>
  </si>
  <si>
    <t>DB08640</t>
  </si>
  <si>
    <t>N-(5-Cyclopropyl-1h-Pyrazol-3-Yl)Benzamide</t>
  </si>
  <si>
    <t>DB02647</t>
  </si>
  <si>
    <t>4-((3r,4s,5r)-4-Amino-3,5-Dihydroxy-Hex-1-Ynyl)-5-Fluoro-3-[1-(3-Methoxy-1h-Pyrrol-2-Yl)-Meth-(Z)-Ylidene]-1,3-Dihydro-Indol-2-One</t>
  </si>
  <si>
    <t>DB03737</t>
  </si>
  <si>
    <t>4-{[1-METHYL-2,4-DIOXO-6-(3-PHENYLPROP-1-YN-1-YL)-1,4-DIHYDROQUINAZOLIN-3(2H)-YL]METHYL}BENZOIC-ACID</t>
  </si>
  <si>
    <t>DB07827</t>
  </si>
  <si>
    <t>Alpha-Aminoisobutyric-Acid</t>
  </si>
  <si>
    <t>DB02952</t>
  </si>
  <si>
    <t>CRH,NPY</t>
  </si>
  <si>
    <t>RALOXIFENE-CORE</t>
  </si>
  <si>
    <t>DB08773</t>
  </si>
  <si>
    <t>2-(methylsulfanyl)-5-(thiophen-2-ylmethyl)-1H-imidazol-4-ol</t>
  </si>
  <si>
    <t>DB08779</t>
  </si>
  <si>
    <t>Buformin</t>
  </si>
  <si>
    <t>DB04830</t>
  </si>
  <si>
    <t>Buformin is an anti-diabetic drug of the biguanide class, chemically related to metformin and phenformin. It was withdrawn from the market in most countries due to a high risk of causing lactic acidosis.</t>
  </si>
  <si>
    <t>N-[amino(imino)methyl]-2-(2,5-diphenyl-1H-pyrrol-1-yl)acetamide</t>
  </si>
  <si>
    <t>DB06930</t>
  </si>
  <si>
    <t>3-{[(3-NITROANILINE]SULFONYL}THIOPHENE-2-CARBOXYLIC-ACID</t>
  </si>
  <si>
    <t>DB08306</t>
  </si>
  <si>
    <t>2-(1H-pyrrol-1-ylcarbonyl)benzene-1,3,5-triol</t>
  </si>
  <si>
    <t>DB08443</t>
  </si>
  <si>
    <t>Ticrynafen</t>
  </si>
  <si>
    <t>DB04831</t>
  </si>
  <si>
    <t>Tienilic acid, or ticrynafen, is a diuretic drug with uric acid-lowering action which was marketed for the treatment of hypertension. It was withdrawn in 1982 after case reports in the United States suggested a link between ticrynafen and hepatitis. (Manier et al., 1982)</t>
  </si>
  <si>
    <t>N-{2-[(4'-CYANO-1,1'-BIPHENYL-4-YL)OXY]ETHYL}-N'-HYDROXY-N-METHYLUREA</t>
  </si>
  <si>
    <t>DB06971</t>
  </si>
  <si>
    <t>Vinylsulphonic-Acid</t>
  </si>
  <si>
    <t>DB04359</t>
  </si>
  <si>
    <t>phnX</t>
  </si>
  <si>
    <t>5-(5-(4-(5-HYDRO-4-METHYL-2-OXAZOLYL)PHENOXY)PENTYL)-3-METHYL-ISOXAZOLE</t>
  </si>
  <si>
    <t>DB08724</t>
  </si>
  <si>
    <t>5-(5-(4-(5-hydro-4-methyl-2-oxazolyl)phenoxy)pentyl)-3-methyl isoxazole is a solid. This compound belongs to the phenol ethers. These are aromatic compounds containing an ether group substituted with a benzene ring. This medication is known to target genome polyprotein.</t>
  </si>
  <si>
    <t>Biperiden</t>
  </si>
  <si>
    <t>DB00810</t>
  </si>
  <si>
    <t>A muscarinic antagonist that has effects in both the central and peripheral nervous systems. It has been used in the treatment of arteriosclerotic, idiopathic, and postencephalitic parkinsonism. It has also been used to alleviate extrapyramidal symptoms induced by phenothiazine derivatives and reserpine.</t>
  </si>
  <si>
    <t>CHRM1,CHRNA2</t>
  </si>
  <si>
    <t>N-(3-CYCLOPROPYL-1H-PYRAZOL-5-YL)-2-(2-NAPHTHYL)ACETAMIDE</t>
  </si>
  <si>
    <t>DB06944</t>
  </si>
  <si>
    <t>N-(3-cyclopropyl-1H-pyrazol-5-yl)-2-(2-naphthyl)acetamide is a solid. This compound belongs to the naphthalenes. These are compounds containing a naphthalene moiety, which consists of two fused benzene rings. The proteins that N-(3-cyclopropyl-1H-pyrazol-5-yl)-2-(2-naphthyl)acetamide targets include cyclin-A2 and cyclin-dependent kinase 2.</t>
  </si>
  <si>
    <t>1-(2-Amidinophenyl)-3-(Phenoxyphenyl)Urea</t>
  </si>
  <si>
    <t>DB03337</t>
  </si>
  <si>
    <t>4-[(1S)-1-(3-fluoro-4-methoxyphenyl)-2-(2-methoxy-5-nitrophenyl)ethyl]-1H-imidazol-2-amine</t>
  </si>
  <si>
    <t>DB07415</t>
  </si>
  <si>
    <t>4,5-Dimethyl-1,2-Phenylenediamine</t>
  </si>
  <si>
    <t>DB03180</t>
  </si>
  <si>
    <t>Olopatadine</t>
  </si>
  <si>
    <t>DB00768</t>
  </si>
  <si>
    <t>Olopatadine is a selective histamine H1 antagonist and mast cell stabilizer that works by attenuating inflammatory and allergic reactions. It is a structural analog of [doxepin], which has a minimal anti-allergic activity.[L6790] Olopatadine works by blocking the effects of histamine, which is a primary inflammatory mediator that causes inflammatory and allergic reactions. An ophthalmic solution of olopatadine was approved by the FDA and European Union for the treatment of seasonal and perennial allergic conjunctivitis in 1996 and 2002, respectively.[A1172] In comparison to other anti-allergenic ophthalmic medications, olopatadine displays a good comfort and tolerability profile since it does not cause perturbation of cell membranes.[A179809] Olopatadine is used for the symptomatic treatment of ocular itching associated with allergic conjunctivitis in ophthalmic formulations and seasonal allergic rhinitis in intranasal formulations. It is currently marketed under several brand names, including Pazeo, Patanase, and Opatanol.</t>
  </si>
  <si>
    <t>HRH1,S100A1,S100A12,S100B,S100A13,S100A2</t>
  </si>
  <si>
    <t>Linezolid</t>
  </si>
  <si>
    <t>DB00601</t>
  </si>
  <si>
    <t>Linezolid is a synthetic antibiotic, the first of the oxazolidinone class, used for the treatment of infections caused by multi-resistant bacteria including streptococcus and methicillin-resistant Staphylococcus aureus (MRSA). The drug works by inhibiting the initiation of bacterial protein synthesis.</t>
  </si>
  <si>
    <t>4-(2-aminoethyl)-2-cyclohexylphenol</t>
  </si>
  <si>
    <t>DB07345</t>
  </si>
  <si>
    <t>(1S)-1-{[(4'-METHOXY-1,1'-BIPHENYL-4-YL)SULFONYL]AMINO}-2-METHYLPROPYLPHOSPHONIC-ACID</t>
  </si>
  <si>
    <t>DB07713</t>
  </si>
  <si>
    <t>N'-(6-aminopyridin-3-yl)-N-(2-cyclopentylethyl)-4-methyl-benzene-1,3-dicarboxamide</t>
  </si>
  <si>
    <t>DB07537</t>
  </si>
  <si>
    <t>1-N-(4-SULFAMOYLPHENYL-ETHYL)-2,4,6-TRIMETHYLPYRIDINIUM</t>
  </si>
  <si>
    <t>DB04763</t>
  </si>
  <si>
    <t>Methdilazine</t>
  </si>
  <si>
    <t>DB00902</t>
  </si>
  <si>
    <t>Methdilazine is a phenothiazine compound with antihistaminic activity. It is used in the treatment of various dermatoses to relieve pruritus.</t>
  </si>
  <si>
    <t>N-[(4-HYDROXY-8-IODOISOQUINOLIN-3-YL)CARBONYL]GLYCINE</t>
  </si>
  <si>
    <t>DB07112</t>
  </si>
  <si>
    <t>EGLN1</t>
  </si>
  <si>
    <t>2,5-Xylidine</t>
  </si>
  <si>
    <t>DB02163</t>
  </si>
  <si>
    <t>4-Sulfonamide-[4-(Thiomethylaminobutane)]Benzamide</t>
  </si>
  <si>
    <t>DB04002</t>
  </si>
  <si>
    <t>Ofloxacin</t>
  </si>
  <si>
    <t>DB01165</t>
  </si>
  <si>
    <t>2-[(2,4-DICHLORO-5-METHYLPHENYL)SULFONYL]-1,3-DINITRO-5-(TRIFLUOROMETHYL)BENZENE</t>
  </si>
  <si>
    <t>DB07620</t>
  </si>
  <si>
    <t>Oxamic-Acid</t>
  </si>
  <si>
    <t>DB03940</t>
  </si>
  <si>
    <t>Amino-substituted glyoxylic acid derivative. [PubChem]</t>
  </si>
  <si>
    <t>Not-Available,ldh,LDHA,LDHB,pflB,Not-Available</t>
  </si>
  <si>
    <t>Trimethadione</t>
  </si>
  <si>
    <t>DB00347</t>
  </si>
  <si>
    <t>An anticonvulsant effective in absence seizures, but generally reserved for refractory cases because of its toxicity. (From AMA Drug Evaluations Annual, 1994, p378)</t>
  </si>
  <si>
    <t>CACNA1G</t>
  </si>
  <si>
    <t>2-(Biphenyl-4-Sulfonyl)-1,2,3,4-Tetrahydro-Isoquinoline-3-Carboxylic-Acid</t>
  </si>
  <si>
    <t>DB03207</t>
  </si>
  <si>
    <t>Olmesartan</t>
  </si>
  <si>
    <t>DB00275</t>
  </si>
  <si>
    <t>Olmesartan is a nonpeptide antihypertensive with no chiral centers.[A175342] Orally available olmesartan is usually presented in the form of olmesartan medoxomil which is a prodrug rapidly converted _in vivo_ to the pharmacologically active olmesartan.[A175330] It was developed by Daiichi Sankyo Pharmaceuticals and approved in 2002.[A175345, L5560]</t>
  </si>
  <si>
    <t>Succinic-acid</t>
  </si>
  <si>
    <t>DB00139</t>
  </si>
  <si>
    <t>A water-soluble, colorless crystal with an acid taste that is used as a chemical intermediate, in medicine, the manufacture of lacquers, and to make perfume esters. It is also used in foods as a sequestrant, buffer, and a neutralizing agent. (Hawley's Condensed Chemical Dictionary, 12th ed, p1099; McGraw-Hill Dictionary of Scientific and Technical Terms, 4th ed, p1851)</t>
  </si>
  <si>
    <t>SLC13A2,SLC13A1,SUCLG2,SDHD,P4HA2,PLOD3,BBOX1,P4HA1,SDHB,ALDH5A1,SDHC,SUCLG1,OXCT1,PLOD1,ASPH,LEPRE1,LEPREL1,LEPREL2,SUCNR1,OXCT2,TMLHE,SUCLA2,SLC25A10,SDHA,HSD17B6,SLC13A3</t>
  </si>
  <si>
    <t>(3S)-N-(5-CHLORO-2-METHYLPHENYL)-1-CYCLOHEXYL-5-OXOPYRROLIDINE-3-CARBOXAMIDE</t>
  </si>
  <si>
    <t>DB07222</t>
  </si>
  <si>
    <t>Emtricitabine</t>
  </si>
  <si>
    <t>DB00879</t>
  </si>
  <si>
    <t>Emtricitabine is a nucleoside reverse transcriptase inhibitor (NRTI) for the treatment of HIV infection in adults. Emtricitabine is a cytidine analogue. The drug works by inhibiting HIV reverse transcriptase, preventing transcription of HIV RNA to DNA.</t>
  </si>
  <si>
    <t>3-Methylthiofentanyl</t>
  </si>
  <si>
    <t>DB01439</t>
  </si>
  <si>
    <t>3-Methyl-thiofentanyl is a [fentanyl] analog and an opioid analgesic that works by inducing central nervous system (CNS) depression.</t>
  </si>
  <si>
    <t>(5z)-2-[(1s,2r)-1-Amino-2-Hydroxypropyl]-5-[(4-Amino-1h-Indol-3-Yl)Methylene]-3-(2-Hydroxyethyl)-3,5-Dihydro-4h-Imidazol-4-One</t>
  </si>
  <si>
    <t>DB01641</t>
  </si>
  <si>
    <t>2,4-Difluorobenzyl-Alcohol-2,4-Difluoro-1-(Hydroxymethyl)Benzene</t>
  </si>
  <si>
    <t>DB04448</t>
  </si>
  <si>
    <t>Thymidine-5'-Phosphate</t>
  </si>
  <si>
    <t>DB01643</t>
  </si>
  <si>
    <t>5-Thymidylic acid. A thymine nucleotide containing one phosphate group esterified to the deoxyribose moiety.</t>
  </si>
  <si>
    <t>tmk,DTYMK,TK,Not-Available,dnaQ,rmlA,TYMS,thyA,topA</t>
  </si>
  <si>
    <t>Rofecoxib</t>
  </si>
  <si>
    <t>DB00533</t>
  </si>
  <si>
    <t>Rofecoxib is used for the treatment of osteoarthritis, rheumatoid arthritis, acute pain in adults, and primary dysmenorrhea, as well as acute treatment of migraine attacks with or without auras. Rofecoxib is a solid. This compound belongs to the stilbenes. These are organic compounds containing a 1,2-diphenylethylene moiety. Stilbenes (C6-C2-C6 ) are derived from the common phenylpropene (C6-C3) skeleton building block. The introduction of one or more hydroxyl groups to a phenyl ring lead to stilbenoids. Rofecoxib has a half-life of 17 hours and its mean oral bioavailability at therapeutically recommended doses of 125, 25, and 50 mg is approximately 93%. The proteins that rofecoxib target include elastin and prostaglandin G/H synthase 2. Cytochrome P450 1A2, Cytochrome P450 3A4, Cytochrome P450 2C9, Cytochrome P450 2C8, and Prostaglandin G/H synthase 1 are known to metabolize rofecoxib. On September 30, 2004, Merck voluntarily withdrew rofecoxib from the market because of concerns about increased risk of heart attack and stroke associated with long-term, high-dosage use.</t>
  </si>
  <si>
    <t>PTGS2,ELN</t>
  </si>
  <si>
    <t>Vidarabine</t>
  </si>
  <si>
    <t>DB00194</t>
  </si>
  <si>
    <t>A nucleoside antibiotic isolated from Streptomyces antibioticus. It has some antineoplastic properties and has broad spectrum activity against DNA viruses in cell cultures and significant antiviral activity against infections caused by a variety of viruses such as the herpes viruses, the vaccinia VIRUS and varicella zoster virus.</t>
  </si>
  <si>
    <t>BALF5,Not-Available,ORF36,TK</t>
  </si>
  <si>
    <t>(1R)-2-amino-1-[3-(trifluoromethyl)phenyl]ethanol</t>
  </si>
  <si>
    <t>DB08129</t>
  </si>
  <si>
    <t>Procaterol</t>
  </si>
  <si>
    <t>DB01366</t>
  </si>
  <si>
    <t>A long-acting beta-2-adrenergic receptor agonist. It is a potent bronchodilator that may be administered orally or by aerosol inhalation. [PubChem]</t>
  </si>
  <si>
    <t>Ethyl-loflazepate</t>
  </si>
  <si>
    <t>DB01545</t>
  </si>
  <si>
    <t>Codeine-N-oxide</t>
  </si>
  <si>
    <t>DB01568</t>
  </si>
  <si>
    <t>3-[(5s)-1-Acetyl-3-(2-Chlorophenyl)-4,5-Dihydro-1h-Pyrazol-5-Yl]Phenol</t>
  </si>
  <si>
    <t>DB03996</t>
  </si>
  <si>
    <t>O-[2-(1,3-dioxo-1,3-dihydro-2H-isoindol-2-yl)ethyl]-(4-iodophenyl)thiocarbamate</t>
  </si>
  <si>
    <t>DB08284</t>
  </si>
  <si>
    <t>(3R)-3-(FLUOROMETHYL)-7-(THIOMORPHOLIN-4-YLSULFONYL)-1,2,3,4-TETRAHYDROISOQUINOLINE</t>
  </si>
  <si>
    <t>DB07739</t>
  </si>
  <si>
    <t>Meclofenamic-acid</t>
  </si>
  <si>
    <t>DB00939</t>
  </si>
  <si>
    <t>A non-steroidal anti-inflammatory agent with antipyretic and antigranulation activities. It also inhibits prostaglandin biosynthesis.</t>
  </si>
  <si>
    <t>PTGS1,PTGS2,ALOX5</t>
  </si>
  <si>
    <t>D-leucyl-N-(3-chlorobenzyl)-L-prolinamide</t>
  </si>
  <si>
    <t>DB06911</t>
  </si>
  <si>
    <t>3-{[(4-CARBOXY-2-HYDROXYANILINE]SULFONYL}THIOPHENE-2-CARBOXYLIC-ACID</t>
  </si>
  <si>
    <t>DB07927</t>
  </si>
  <si>
    <t>2-Propyl-Aniline</t>
  </si>
  <si>
    <t>DB02970</t>
  </si>
  <si>
    <t>1-CYCLOHEXYL-N-{[1-(4-METHYLPHENYL)-1H-INDOL-3-YL]METHYL}METHANAMINE</t>
  </si>
  <si>
    <t>DB06833</t>
  </si>
  <si>
    <t>ESRRA</t>
  </si>
  <si>
    <t>S,S'-(1,4-Phenylene-Bis(1,2-Ethanediyl))Bis-Isothiourea</t>
  </si>
  <si>
    <t>DB02141</t>
  </si>
  <si>
    <t>2,6-DIMETHYL-1-(3-[3-METHYL-5-ISOXAZOLYL]-PROPANYL)-4-[4-METHYL-2H-TETRAZOL-2-YL]-PHENOL</t>
  </si>
  <si>
    <t>DB08714</t>
  </si>
  <si>
    <t>4-[(1E,7E)-8-(2,6-DIOXO-1,2,3,6-TETRAHYDROPYRIMIDIN-4-YL)-3,6-DIOXA-2,7-DIAZAOCTA-1,7-DIEN-1-YL]BENZOIC-ACID</t>
  </si>
  <si>
    <t>DB06990</t>
  </si>
  <si>
    <t>UNG</t>
  </si>
  <si>
    <t>Phensuximide</t>
  </si>
  <si>
    <t>DB00832</t>
  </si>
  <si>
    <t>Phensuximide is a member of the succinimide class with anticonvulsant properties. It suppresses the paroxysmal three cycle per second spike and wave EEG pattern associated with lapses of consciousness in petit mal seizures. The frequency of attacks is reduced by depression of nerve transmission in the motor cortex.</t>
  </si>
  <si>
    <t>Dimercaprol</t>
  </si>
  <si>
    <t>DB06782</t>
  </si>
  <si>
    <t>Dimercaprol is a traditional chelating agent developed by British biochemists at Oxford University during World War II. It was developed as an experimental antidote against the arsenic-based poison gas Lewisite. It has been used clinically since 1949 in arsenic, cadmium and mercury poisoning. In addition, it has in the past been used for the treatment of Wilson's disease, a genetic disorder in which the body tends to retain copper. Dimercaprol has toxic potential, and its use may be followed by a variety of adverse effects.</t>
  </si>
  <si>
    <t>Not-Available,Not-Available,Not-Available</t>
  </si>
  <si>
    <t>4-HYDROXY-3-[(1S,3R)-3-HYDROXY-1-PHENYLBUTYL]-2H-CHROMEN-2-ONE</t>
  </si>
  <si>
    <t>DB08735</t>
  </si>
  <si>
    <t>N-phenyl-1H-pyrazole-3-carboxamide</t>
  </si>
  <si>
    <t>DB08135</t>
  </si>
  <si>
    <t>4-Methyl-Histidine</t>
  </si>
  <si>
    <t>DB04151</t>
  </si>
  <si>
    <t>1-benzylimidazole</t>
  </si>
  <si>
    <t>DB04581</t>
  </si>
  <si>
    <t>1-benzylimidazole, an N-imidazole derivative, has been shown to have strong cardiotonic activity.</t>
  </si>
  <si>
    <t>4-Methyl-5-Hydroxyethylthiazole</t>
  </si>
  <si>
    <t>DB02969</t>
  </si>
  <si>
    <t>thiM</t>
  </si>
  <si>
    <t>N-(4-phenoxyphenyl)-2-[(pyridin-4-ylmethyl)amino]nicotinamide</t>
  </si>
  <si>
    <t>DB07183</t>
  </si>
  <si>
    <t>Buclizine</t>
  </si>
  <si>
    <t>DB00354</t>
  </si>
  <si>
    <t>Buclizine is an antihistamine medication with both antiemetic and anticholinergic effects [L6220], belonging to the _piperazine derivative_ family of drugs. It was manufactured by Stuart Pharms and initially approved by the FDA in 1957.[L6217] Following this, it was touted to be effective as an appetite stimulant in children when administered in the syrup form, however, this indication has not been validated.[A178102] In addition to the above conditions, buclizine has been studied in the treatment of migraine attacks and in the treatment of nausea and vomiting during pregnancy. [A178105, A178108]</t>
  </si>
  <si>
    <t>HRH1,CHRM1</t>
  </si>
  <si>
    <t>9-N-Phenylmethylamino-Tacrine</t>
  </si>
  <si>
    <t>DB03672</t>
  </si>
  <si>
    <t>1-METHYL-ETHYL-1-CHLORO-5-[[(5,6DIHYDRO-2-METHYL-1,4-OXATHIIN-3-YL)CARBONYL]AMINO]BENZOATE</t>
  </si>
  <si>
    <t>DB08682</t>
  </si>
  <si>
    <t>2-Allyl-6-Methyl-Phenol</t>
  </si>
  <si>
    <t>DB03301</t>
  </si>
  <si>
    <t>Isobutyric-Acid</t>
  </si>
  <si>
    <t>DB02531</t>
  </si>
  <si>
    <t>S-Acetonylcysteine</t>
  </si>
  <si>
    <t>DB03858</t>
  </si>
  <si>
    <t>Barbituric-acid-derivative</t>
  </si>
  <si>
    <t>DB01496</t>
  </si>
  <si>
    <t>1,6-DIHYDROXY-NAPHTHALENE</t>
  </si>
  <si>
    <t>DB07661</t>
  </si>
  <si>
    <t>7-[(3-CHLOROBENZYL)OXY]-2-OXO-2H-CHROMENE-4-CARBALDEHYDE</t>
  </si>
  <si>
    <t>DB07512</t>
  </si>
  <si>
    <t>1-(2,5-dideoxy-5-pyrrolidin-1-yl-beta-L-erythro-pentofuranosyl)-5-methylpyrimidine-2,4(1H,3H)-dione</t>
  </si>
  <si>
    <t>DB08661</t>
  </si>
  <si>
    <t>(2r)-Amino(3,5-Dihydroxyphenyl)Acetic-Acid</t>
  </si>
  <si>
    <t>DB04228</t>
  </si>
  <si>
    <t>2-Prolyl-5-Tert-Butyl-[1,3,4]Oxadiazole</t>
  </si>
  <si>
    <t>DB03833</t>
  </si>
  <si>
    <t>D-Methionine</t>
  </si>
  <si>
    <t>DB02893</t>
  </si>
  <si>
    <t>METAP2,VC_1968</t>
  </si>
  <si>
    <t>2,6-diamino-1,7-dihydro-8H-imidazo[4,5-g]quinazolin-8-one</t>
  </si>
  <si>
    <t>DB07452</t>
  </si>
  <si>
    <t>Batimastat</t>
  </si>
  <si>
    <t>DB03880</t>
  </si>
  <si>
    <t>MMP8,MMP12,MMP16,ADAM28,ADAMTS5</t>
  </si>
  <si>
    <t>N-1,10-phenanthrolin-5-ylacetamide</t>
  </si>
  <si>
    <t>DB08440</t>
  </si>
  <si>
    <t>cybC</t>
  </si>
  <si>
    <t>3-phenyl-5-(1H-pyrazol-3-yl)isoxazole</t>
  </si>
  <si>
    <t>DB07613</t>
  </si>
  <si>
    <t>Clindamycin</t>
  </si>
  <si>
    <t>DB01190</t>
  </si>
  <si>
    <t>Clindamycin is a semisynthetic lincosamide antibiotic that has largely replaced lincomycin due to an improved side effect profile. Clindamycin inhibits bacterial protein synthesis by binding to bacterial 50S ribosomal subunits. It may be bacteriostatic or bactericidal depending on the organism and drug concentration.</t>
  </si>
  <si>
    <t>rplJ,Not-Available</t>
  </si>
  <si>
    <t>Alphamethadol</t>
  </si>
  <si>
    <t>DB01498</t>
  </si>
  <si>
    <t>Vinylglycine</t>
  </si>
  <si>
    <t>DB03214</t>
  </si>
  <si>
    <t>Vinylglycine is an irreversible inhibitor of aspartate aminotransferase.</t>
  </si>
  <si>
    <t>ACCS,IL4I1</t>
  </si>
  <si>
    <t>(5-Chloropyrazolo[1,5-a]Pyrimidin-7-Yl)-(4-Methanesulfonylphenyl)Amine</t>
  </si>
  <si>
    <t>DB02963</t>
  </si>
  <si>
    <t>[Pterin-6-Yl-Methanyl]-Phosphonophosphate</t>
  </si>
  <si>
    <t>DB04047</t>
  </si>
  <si>
    <t>folP,folK</t>
  </si>
  <si>
    <t>2-(2-METHYLPHENYL)-1H-INDOLE-6-CARBOXIMIDAMIDE</t>
  </si>
  <si>
    <t>DB06918</t>
  </si>
  <si>
    <t>Carmustine</t>
  </si>
  <si>
    <t>DB00262</t>
  </si>
  <si>
    <t>A cell-cycle phase nonspecific alkylating antineoplastic agent. It is used in the treatment of brain tumors and various other malignant neoplasms. (From Martindale, The Extra Pharmacopoeia, 30th ed, p462) This substance may reasonably be anticipated to be a carcinogen according to the Fourth Annual Report on Carcinogens (NTP 85-002, 1985). (From Merck Index, 11th ed)</t>
  </si>
  <si>
    <t>Not-Available,GSR,Not-Available</t>
  </si>
  <si>
    <t>Pentasulfide-Sulfur</t>
  </si>
  <si>
    <t>DB02956</t>
  </si>
  <si>
    <t>sud</t>
  </si>
  <si>
    <t>Voglibose</t>
  </si>
  <si>
    <t>DB04878</t>
  </si>
  <si>
    <t>Voglibose is an alpha-glucosidase inhibitor used for lowering post-prandial blood glucose levels in people with diabetes mellitus. It is made in India by Ranbaxy Labs and sold under the trade name Volix.</t>
  </si>
  <si>
    <t>MGAM</t>
  </si>
  <si>
    <t>(1S,7S,8S,8AR)-1,2,3,7,8,8A-HEXAHYDRO-7-METHYL-8-[2-[(2R,4R)-TETRAHYDRO-4-HY-DROXY-6-OXO-2H-PYRAN-2-YL]ETHYL]-1-NAPHTHALENOL</t>
  </si>
  <si>
    <t>DB08224</t>
  </si>
  <si>
    <t>1-butanoyl-N-(4-carbamimidoylbenzyl)-L-prolinamide</t>
  </si>
  <si>
    <t>DB06929</t>
  </si>
  <si>
    <t>Adenosine</t>
  </si>
  <si>
    <t>DB00640</t>
  </si>
  <si>
    <t>A nucleoside that is composed of adenine and d-ribose. Adenosine or adenosine derivatives play many important biological roles in addition to being components of DNA and RNA. Adenosine itself is a neurotransmitter.</t>
  </si>
  <si>
    <t>ADORA2A,ADORA2B,ADORA3,ADORA1</t>
  </si>
  <si>
    <t>10-Propargyl-5,8-Dideazafolic-Acid</t>
  </si>
  <si>
    <t>DB03541</t>
  </si>
  <si>
    <t>THYA,thyA,thyA,NQO2,TYMS,DHRS4L1</t>
  </si>
  <si>
    <t>THIOPHENE-2,5-DISULFONIC-ACID-2-AMIDE-5-(4-METHYL-BENZYLAMIDE)</t>
  </si>
  <si>
    <t>DB07363</t>
  </si>
  <si>
    <t>L-Cysteine</t>
  </si>
  <si>
    <t>N-{(2S)-3-[(1R)-1-aminoethyl](hydroxy)phosphoryl-2-benzylpropanoyl}-L-phenylalanine</t>
  </si>
  <si>
    <t>DB08506</t>
  </si>
  <si>
    <t>pepN</t>
  </si>
  <si>
    <t>Cycloleucine</t>
  </si>
  <si>
    <t>DB04620</t>
  </si>
  <si>
    <t>Cycloleucine is non-metabolisable amino acid formed by cyclization of leucine. It is also a specific and reversible inhibitor of nucleic acid methylation and widely used in biochemical experiments.</t>
  </si>
  <si>
    <t>GRIN1</t>
  </si>
  <si>
    <t>Pipazethate</t>
  </si>
  <si>
    <t>DB08796</t>
  </si>
  <si>
    <t>A non-narcotic oral antitussive agent.</t>
  </si>
  <si>
    <t>FR230513</t>
  </si>
  <si>
    <t>DB03572</t>
  </si>
  <si>
    <t>1H-INDOL-3-YLACETIC-ACID</t>
  </si>
  <si>
    <t>DB07950</t>
  </si>
  <si>
    <t>PLA2G2E,SKP1,CCBL1</t>
  </si>
  <si>
    <t>Oxymorphone</t>
  </si>
  <si>
    <t>DB01192</t>
  </si>
  <si>
    <t>An opioid analgesic with actions and uses similar to those of morphine, apart from an absence of cough suppressant activity. It is used in the treatment of moderate to severe pain, including pain in obstetrics. It may also be used as an adjunct to anesthesia (From Martindale, The Extra Pharmacopoeia, 30th ed, p1092). On June 8, 2017, FDA requested Endo Pharmaceuticals to remove the medication from the market due to opioid misuse and abuse risks associated with the product's injectable reformulation.</t>
  </si>
  <si>
    <t>Prochlorperazine</t>
  </si>
  <si>
    <t>DB00433</t>
  </si>
  <si>
    <t>Prochlorperazine, also known as compazine, is a piperazine phenothiazine and first-generation antipsychotic drug that is used for the treatment of severe nausea and vomiting, as well as short-term management of psychotic disorders such as generalized non-psychotic anxiety and schizophrenia.[label] It mainly works by depressing the chemoreceptor trigger zone and blocking D2 dopamine receptors in the brain. It was shown to also block histaminergic, cholinergic and noradrenergic receptors.[L6637] Prochlorperazine was first developed in the 1950s [L6643] and was first approved by the FDA in 1956. Although newer antiemetic agents such as 5-HT3 antagonists are more heavily promoted, prochlorperazine is still widely used in nausea and vomiting.[L6640]</t>
  </si>
  <si>
    <t>DRD2</t>
  </si>
  <si>
    <t>9-Aminophenanthrene</t>
  </si>
  <si>
    <t>DB03369</t>
  </si>
  <si>
    <t>L-Lysine</t>
  </si>
  <si>
    <t>DB00123</t>
  </si>
  <si>
    <t>L-Lysine (abbreviated as Lys or K) is an 伪-amino acid with the chemical formula HO2CCH(NH2)(CH2)4NH2. This amino acid is an essential amino acid, which means that humans cannot synthesize it. Its codons are AAA and AAG. L-Lysine is a base, as are arginine and histidine. The 蔚-amino group acts as a site for hydrogen binding and a general base in catalysis. Common posttranslational modifications include methylation of the 蔚-amino group, giving methyl-, dimethyl-, and trimethyllysine. The latter occurs in calmodulin. Other posttranslational modifications include acetylation. Collagen contains hydroxylysine which is derived from lysine by lysyl hydroxylase. O-Glycosylation of lysine residues in the endoplasmic reticulum or Golgi apparatus is used to mark certain proteins for secretion from the cell.</t>
  </si>
  <si>
    <t>SLC7A1,SLC7A4,SLC7A3,SLC7A2,KARS</t>
  </si>
  <si>
    <t>3,4-Methylenedioxy-N-ethylamphetamine</t>
  </si>
  <si>
    <t>DB01566</t>
  </si>
  <si>
    <t>4-CHLORO-8-METHYL-7-(3-METHYL-BUT-2-ENYL)-6,7,8,9-TETRAHYDRO-2H-2,7,9A-TRIAZA-BENZO[CD]AZULENE-1-THIONE</t>
  </si>
  <si>
    <t>DB08598</t>
  </si>
  <si>
    <t>1-{(1R,2S)-2-HYDROXY-1-[2-(2-NAPHTHYLOXY)ETHYL]PROPYL}-1H-IMIDAZONE-4-CARBOXAMIDE</t>
  </si>
  <si>
    <t>DB07785</t>
  </si>
  <si>
    <t>2,4-Diamino-5-Methyl-6-[(3,4,5-Trimethoxy-N-Methylanilino)Methyl]Pyrido[2,3-D]Pyrimidine</t>
  </si>
  <si>
    <t>DB02104</t>
  </si>
  <si>
    <t>Beta-Amino-Isobutyrate</t>
  </si>
  <si>
    <t>DB03432</t>
  </si>
  <si>
    <t>4-[3-(2-Chloro-4,5-difluoro-benzoyl)ureido]-3-trifluoromethoxybenzoic-acid</t>
  </si>
  <si>
    <t>DB07395</t>
  </si>
  <si>
    <t>1-Methyl-2-Oxy-5,5-Dimethyl-Pyrrolidine</t>
  </si>
  <si>
    <t>DB03968</t>
  </si>
  <si>
    <t>{(2S)-1-[N-(tert-butoxycarbonyl)glycyl]pyrrolidin-2-yl}methyl-(3-chlorophenyl)acetate</t>
  </si>
  <si>
    <t>DB08152</t>
  </si>
  <si>
    <t>Iohexol</t>
  </si>
  <si>
    <t>DB01362</t>
  </si>
  <si>
    <t>Iohexol is an effective non-ionic, water-soluble contrast agent which is used in myelography, arthrography, nephroangiography, arteriography, and other radiographic procedures. Its low systemic toxicity is the combined result of low chemotoxicity and low osmolality.</t>
  </si>
  <si>
    <t>Triflupromazine</t>
  </si>
  <si>
    <t>DB00508</t>
  </si>
  <si>
    <t>A phenothiazine used as an antipsychotic agent and as an antiemetic.</t>
  </si>
  <si>
    <t>DRD1,DRD2,HTR2B,CHRM1,CHRM2</t>
  </si>
  <si>
    <t>3-[(4-fluorophenyl)sulfanyl]-N-(4-methyl-1,3-thiazol-2-yl)-6-[(4-methyl-4H-1,2,4-triazol-3-yl)sulfanyl]pyridine-2-carboxamide</t>
  </si>
  <si>
    <t>DB07359</t>
  </si>
  <si>
    <t>5-(4-Methoxyphenoxy)-2,4-Quinazolinediamine</t>
  </si>
  <si>
    <t>DB02402</t>
  </si>
  <si>
    <t>1-Methoxy-2-(2-Methoxyethoxy)Ethane</t>
  </si>
  <si>
    <t>DB02935</t>
  </si>
  <si>
    <t>2-Iminiopropanoate</t>
  </si>
  <si>
    <t>DB04212</t>
  </si>
  <si>
    <t>4-(2-aminoethoxy)-N-(3-chloro-5-piperidin-1-ylphenyl)-3,5-dimethylbenzamide</t>
  </si>
  <si>
    <t>DB08697</t>
  </si>
  <si>
    <t>N-Hydroxy-1-(4-Methoxyphenyl)Sulfonyl-4-Benzyloxycarbonyl-Piperazine-2-Carboxamide</t>
  </si>
  <si>
    <t>DB04232</t>
  </si>
  <si>
    <t>Hydromorphone</t>
  </si>
  <si>
    <t>DB00327</t>
  </si>
  <si>
    <t>"Hydromorphone is a pure opioid,[A176468] a semi-synthetic hydrogenated ketone derivative of [morphine] that has been available clinically since 1920. Structurally, hydromorphone derived from [morphine] in the modification of the hydroxyl group in the carbon 6 to a carbonyl and the absence of a double bond between the carbon 7 and 8. Due to these modifications, it presents a very high potency and comparable side effect profile to the parent compound.[A176471] Even though hydromorphone does not present a 6-hydroxyl group, it is categorized under the family of phenanthrenes and it is considered a chemical under the schedule II (medical purposes with high addiction potential).[A176495]</t>
  </si>
  <si>
    <t>Cytarabine</t>
  </si>
  <si>
    <t>DB00987</t>
  </si>
  <si>
    <t>A pyrimidine nucleoside analog that is used mainly in the treatment of leukemia, especially acute non-lymphoblastic leukemia. Cytarabine is an antimetabolite antineoplastic agent that inhibits the synthesis of DNA. Its actions are specific for the S phase of the cell cycle. It also has antiviral and immunosuppressant properties. (From Martindale, The Extra Pharmacopoeia, 30th ed, p472)</t>
  </si>
  <si>
    <t>Not-Available,POLB</t>
  </si>
  <si>
    <t>Flurbiprofen</t>
  </si>
  <si>
    <t>DB00712</t>
  </si>
  <si>
    <t>Flurbiprofen, a propionic acid derivative, is a nonsteroidal anti-inflammatory agent (NSAIA) with antipyretic and analgesic activity. Oral formulations of flurbiprofen may be used for the symptomatic treatment of rheumatoid arthritis, osteoarthritis and anklylosing spondylitis. Flurbiprofen may also be used topically prior to ocular surgery to prevent or reduce intraoperative miosis. Flurbiprofen is structurally and pharmacologically related to fenoprofen, ibuprofen, and ketoprofen.</t>
  </si>
  <si>
    <t>O-[2-(1,3-dioxo-1,3-dihydro-2H-isoindol-2-yl)ethyl]-(4-chlorophenyl)thiocarbamate</t>
  </si>
  <si>
    <t>DB08282</t>
  </si>
  <si>
    <t>Mitomycin</t>
  </si>
  <si>
    <t>DB00305</t>
  </si>
  <si>
    <t>An antineoplastic antibiotic produced by Streptomyces caespitosus. It is one of the bi- or tri-functional alkylating agents causing cross-linking of DNA and inhibition of DNA synthesis. [PubChem]</t>
  </si>
  <si>
    <t>Nelarabine</t>
  </si>
  <si>
    <t>DB01280</t>
  </si>
  <si>
    <t>Nelarabine is an antineoplastic agent that is typically employed to treat acute T-cell lymphoblastic leukemia. Nelarabine is a purine nucleoside analog converted to its corresponding arabinosylguanine nucleotide triphosphate (araGTP), resulting in inhibition of DNA synthesis and cytotoxicity.</t>
  </si>
  <si>
    <t>Not-Available,POLA1</t>
  </si>
  <si>
    <t>3h-Pyrazolo[4,3-D]Pyrimidin-7-Ol</t>
  </si>
  <si>
    <t>DB03153</t>
  </si>
  <si>
    <t>Tamsulosin</t>
  </si>
  <si>
    <t>DB00706</t>
  </si>
  <si>
    <t>"Tamsulosin is a selective alpha-1A and alpha-1B adrenoceptor antagonist that exerts its greatest effect in the prostate and bladder, where these receptors are most common.[Label] It is indicated for the treatment of signs and symptoms of benign prostatic hypertrophy.[Label] Antagonism of these receptors leads to relaxation of smooth muscle in the prostate and detrusor muscles in the bladder, allowing for better urinary flow.[Label] Other alpha-1 adrenoceptor antagonists developed in the 1980s were less selective and more likely to act on the smooth muscle of blood vessels, resulting in hypotension.[A178351]</t>
  </si>
  <si>
    <t>ADRA1A,ADRA1D,ADRA1B</t>
  </si>
  <si>
    <t>D-phenylalanyl-N-(3-methylbenzyl)-L-prolinamide</t>
  </si>
  <si>
    <t>DB07133</t>
  </si>
  <si>
    <t>Alizapride</t>
  </si>
  <si>
    <t>DB01425</t>
  </si>
  <si>
    <t>Alizapride is a dopamine antagonist that is capable of demonstrating both prokinetic and antiemetic effects. This kind of pharmacological activity makes it effective for use in the treatment of various kinds of nausea and vomiting, including that which may occur postoperatively.</t>
  </si>
  <si>
    <t>1,6,7,8,9,11A,12,13,14,14A-DECAHYDRO-1,13-DIHYDROXY-6-METHYL-4H-CYCLOPENT[F]OXACYCLOTRIDECIN-4-ONE</t>
  </si>
  <si>
    <t>DB07348</t>
  </si>
  <si>
    <t>A metabolite from Penicillium brefeldianum that exhibits a wide range of antibiotic activity.</t>
  </si>
  <si>
    <t>CYTH2,ARF1</t>
  </si>
  <si>
    <t>1-((2-HYDROXYETHOXY)METHYL)-5-(PHENYLTHIO)PYRIMIDINE-2,4(1H,3H)-DIONE</t>
  </si>
  <si>
    <t>DB06872</t>
  </si>
  <si>
    <t>AL5927</t>
  </si>
  <si>
    <t>DB03526</t>
  </si>
  <si>
    <t>Toluene</t>
  </si>
  <si>
    <t>DB11558</t>
  </si>
  <si>
    <t>Toluene is a colorless, liquid that is immiscible in water. It is a mono-substituted benzene derivative used in veterinary medicine as a treatment for various parasites in dogs and cats.</t>
  </si>
  <si>
    <t>(2S)-2-AMINO-1-(5-TERT-BUTYL-1,3,4-OXADIAZOL-2-YL)PROPAN-1-ONE</t>
  </si>
  <si>
    <t>DB07391</t>
  </si>
  <si>
    <t>Sulfoxone</t>
  </si>
  <si>
    <t>DB01145</t>
  </si>
  <si>
    <t>Sulfoxone is a water-soluble sulfone used as an antileprosy drug. It has been used with limited success in the treatment of dermatitis herpetiformis.</t>
  </si>
  <si>
    <t>6'-Methyl-Thiamin-Diphosphate</t>
  </si>
  <si>
    <t>DB01682</t>
  </si>
  <si>
    <t>Ethyl-Trimethyl-Silane</t>
  </si>
  <si>
    <t>DB02265</t>
  </si>
  <si>
    <t>tetX</t>
  </si>
  <si>
    <t>(3r)-4-(P-Toluenesulfonyl)-1,4-Thiazane-3-Carboxylicacid-L-Leucine</t>
  </si>
  <si>
    <t>DB04012</t>
  </si>
  <si>
    <t>Fentanyl</t>
  </si>
  <si>
    <t>DB00813</t>
  </si>
  <si>
    <t>"Fentanyl, a potent opioid agonist, was developed in the 1950s to fill a need for strong and rapid analgesia.[A179542] Because of these characteristics, fentanyl is commonly used to treat chronic cancer pain or in anesthesia.[Label,L6598,L6601,L6604,L6607,L922,L6610,L6613] Fentanyl is related to other opioids like [morphine] and [oxycodone].</t>
  </si>
  <si>
    <t>4-[3-(3-NITROPHENYL)-1,2,4-OXADIAZOL-5-YL]BUTANOIC-ACID</t>
  </si>
  <si>
    <t>DB07498</t>
  </si>
  <si>
    <t>ETHYL-4-[(4-CHLOROPYRIDIN-2-YL)AMINO]PIPERIDINE-1-CARBOXYLATE</t>
  </si>
  <si>
    <t>DB07306</t>
  </si>
  <si>
    <t>Ceftazidime</t>
  </si>
  <si>
    <t>DB00438</t>
  </si>
  <si>
    <t>Semisynthetic, broad-spectrum antibacterial derived from cephaloridine and used especially for Pseudomonas and other gram-negative infections in debilitated patients.</t>
  </si>
  <si>
    <t>ftsI,pbp3,mrcA,pbpA,mrcB,ponB,pbpA,mrdA,pbpG</t>
  </si>
  <si>
    <t>Malonic-acid</t>
  </si>
  <si>
    <t>DB02175</t>
  </si>
  <si>
    <t>rsbQ,panD,SRC,SCO1207,SNRPA,Not-Available,rimL</t>
  </si>
  <si>
    <t>Valsartan</t>
  </si>
  <si>
    <t>DB00177</t>
  </si>
  <si>
    <t>"Valsartan is an angiotensin-receptor blocker (ARB) that may be used to manage hypertension and heart failure. Many studies have demonstrated the efficacy of valsartan in reducing blood pressure (BP) in many patient populations (including elderly, women, children, obese patients, patients with diabetes mellitus, patients with chronic kidney disease (CKD), patients at high risk of cardiovascular (CV) disease, African Americans, Hispanic Americans and Asians) and in improving the clinical outcome in cardiovascular (CV) disease and chronic kidney disease (CKD) [A174124].</t>
  </si>
  <si>
    <t>3-[1-(4-BROMO-PHENYL)-2-METHYL-PROPYL]-4-HYDROXY-CHROMEN-2-ONE</t>
  </si>
  <si>
    <t>DB08662</t>
  </si>
  <si>
    <t>4-(2-amino-1,3-thiazol-4-yl)phenol</t>
  </si>
  <si>
    <t>DB07292</t>
  </si>
  <si>
    <t>4-(4-methoxy-1H-pyrrolo[2,3-b]pyridin-3-yl)pyrimidin-2-amine</t>
  </si>
  <si>
    <t>DB08178</t>
  </si>
  <si>
    <t>tert-butyl-4-(3-thiophen-2-yl-1,2,4-oxadiazol-5-yl)piperidine-1-carboxylate</t>
  </si>
  <si>
    <t>DB08469</t>
  </si>
  <si>
    <t>Cinolazepam</t>
  </si>
  <si>
    <t>DB01594</t>
  </si>
  <si>
    <t>Cinolazepam is a benzodiazepine derivative with anxiolytic, anticonvulsant, sedative and skeletal muscle relaxant activity. It is not approved in Canada or America.</t>
  </si>
  <si>
    <t>Alpha-methyltryptamine</t>
  </si>
  <si>
    <t>DB01446</t>
  </si>
  <si>
    <t>Indopan (alpha-methyltryptamine) is a stimulant and psychoactive drug which produces effects similar to 3,4-methylenedioxy-N-methylamphetamine (MDMA), despite being structurally dissimilar. It was developed in the 1960's by Upjohn with the intention for use as an antidepressant. In the 1990's, indopan became regulated as a Schedule I controlled substance in the United states.</t>
  </si>
  <si>
    <t>WAY-151693</t>
  </si>
  <si>
    <t>DB02071</t>
  </si>
  <si>
    <t>{4-[2-BENZYL-3-METHOXY-2-(METHOXYCARBONYL)-3-OXOPROPYL]PHENYL}SULFAMIC-ACID</t>
  </si>
  <si>
    <t>DB06989</t>
  </si>
  <si>
    <t>5-ETHYL-3-[(2-METHOXYETHYL)METHYLAMINO]-6-METHYL-4-(3-METHYLBENZYL)PYRIDIN-2(1H)-ONE</t>
  </si>
  <si>
    <t>DB07018</t>
  </si>
  <si>
    <t>Sulfamethoxazole</t>
  </si>
  <si>
    <t>DB01015</t>
  </si>
  <si>
    <t>A bacteriostatic antibacterial agent that interferes with folic acid synthesis in susceptible bacteria. Its broad spectrum of activity has been limited by the development of resistance. (From Martindale, The Extra Pharmacopoeia, 30th ed, p208)</t>
  </si>
  <si>
    <t>folP,folC</t>
  </si>
  <si>
    <t>Rosoxacin</t>
  </si>
  <si>
    <t>DB00817</t>
  </si>
  <si>
    <t>Rosoxacin is a quinolone derivative antibiotic for the treatment of bacterial infection of respiratory tract, urinary tract, GI, CNS and immuno compromised patients. Rosoxacin is known to be effective against penicillin resistant strains and is a single dose orally administered drug, which avoids all complications of parenteral administration seen with penicillin, especially anaphylactic shock.</t>
  </si>
  <si>
    <t>gyrB,parC</t>
  </si>
  <si>
    <t>(1R)-1-{[(4'-METHOXY-1,1'-BIPHENYL-4-YL)SULFONYL]AMINO}-2-METHYLPROPYLPHOSPHONIC-ACID</t>
  </si>
  <si>
    <t>DB07772</t>
  </si>
  <si>
    <t>Phenylalanine-Amide</t>
  </si>
  <si>
    <t>DB04029</t>
  </si>
  <si>
    <t>Not-Available,Not-Available,daaA</t>
  </si>
  <si>
    <t>Spectinomycin</t>
  </si>
  <si>
    <t>DB00919</t>
  </si>
  <si>
    <t>An antibiotic produced by Streptomyces spectabilis. It is active against gram-negative bacteria and used for the treatment of gonorrhea.</t>
  </si>
  <si>
    <t>2-[4-(DIMETHYLAMINO)PHENYL]-6-HYDROXY-3-METHYL-1,3-BENZOTHIAZOL-3-IUM</t>
  </si>
  <si>
    <t>DB08615</t>
  </si>
  <si>
    <t>2-Aminobenzoic-Acid</t>
  </si>
  <si>
    <t>DB04166</t>
  </si>
  <si>
    <t>IL4I1,DAO</t>
  </si>
  <si>
    <t>N-ACETYL-L-PHENYLALANYL-4-[DIFLUORO(PHOSPHONO)METHYL]-L-PHENYLALANINAMIDE</t>
  </si>
  <si>
    <t>DB07651</t>
  </si>
  <si>
    <t>DIMETHYL-(4,5,6,7-TETRABROMO-1H-BENZOIMIDAZOL-2-YL)-AMINE</t>
  </si>
  <si>
    <t>DB04719</t>
  </si>
  <si>
    <t>Norfloxacin</t>
  </si>
  <si>
    <t>DB01059</t>
  </si>
  <si>
    <t>A synthetic fluoroquinolone (fluoroquinolones) with broad-spectrum antibacterial activity against most gram-negative and gram-positive bacteria. Norfloxacin inhibits bacterial DNA gyrase.</t>
  </si>
  <si>
    <t>7-((Carboxy(4-Hydroxyphenyl)Acetyl)Amino)-7-Methoxy-(3-((1-Methyl-1h-Tetrazol-5-Yl)Thio)Methyl)-8-Oxo-5-Oxa-1-Azabicyclo[4</t>
  </si>
  <si>
    <t>DB04342</t>
  </si>
  <si>
    <t>S-[5-(TRIFLUOROMETHYL)-4H-1,2,4-TRIAZOL-3-YL]-5-(PHENYLETHYNYL)FURAN-2-CARBOTHIOATE</t>
  </si>
  <si>
    <t>DB07743</t>
  </si>
  <si>
    <t>Oxycodone</t>
  </si>
  <si>
    <t>DB00497</t>
  </si>
  <si>
    <t>Oxycodone is a semisynthetic opioid analgesic derived from thebaine in Germany in 1917.[A178696] It is currently indicated as an immediate release product for moderate to severe pain and as an extended release product for chronic moderate to severe pain requiring continuous opioid analgesics for an extended period.[Label] The first oxycodone containing product, Percodan, was approved by the FDA on April 12, 1950.[L6460]</t>
  </si>
  <si>
    <t>Efavirenz</t>
  </si>
  <si>
    <t>DB00625</t>
  </si>
  <si>
    <t>"Efavirenz (brand names Sustiva庐 and Stocrin庐) is a non-nucleoside reverse transcriptase inhibitor (NNRTI) and is used as part of highly active antiretroviral therapy (HAART) for the treatment of a human immunodeficiency virus (HIV) type 1.</t>
  </si>
  <si>
    <t>Tolazoline</t>
  </si>
  <si>
    <t>DB00797</t>
  </si>
  <si>
    <t>A vasodilator that apparently has direct actions on blood vessels and also increases cardiac output. Tolazoline can interact to some degree with histamine, adrenergic, and cholinergic receptors, but the mechanisms of its therapeutic effects are not clear. It is used in treatment of persistent pulmonary hypertension of the newborn.</t>
  </si>
  <si>
    <t>ADRA1A,ADRA2A,HRH1</t>
  </si>
  <si>
    <t>Butenafine</t>
  </si>
  <si>
    <t>DB01091</t>
  </si>
  <si>
    <t>Butenafine hydrochloride is a synthetic benzylamine antifungal agent. Butenafine's mechanism of action is believed to involve the synthesis inhibition of sterols. In particular, butenafine acts to inhibit the activity of the squalene epoxidase enzyme that is essential in the formation of sterols necessary for fungal cell membranes.</t>
  </si>
  <si>
    <t>SQLE</t>
  </si>
  <si>
    <t>3-(4-Fluorophenyl)-2-(6-Methylpyridin-2-Yl)-5,6-Dihydro-4h-Pyrrolo[1,2-B]Pyrazole</t>
  </si>
  <si>
    <t>DB04480</t>
  </si>
  <si>
    <t>2-Phenyl-Ethanol</t>
  </si>
  <si>
    <t>DB02192</t>
  </si>
  <si>
    <t>An antimicrobial, antiseptic, and disinfectant that is used also as an aromatic essence and preservative in pharmaceutics and perfumery.</t>
  </si>
  <si>
    <t>opd</t>
  </si>
  <si>
    <t>2-[(2-chloro-4-iodophenyl)amino]-N-{[(2R)-2,3-dihydroxypropyl]oxy}-3,4-difluorobenzamide</t>
  </si>
  <si>
    <t>DB07046</t>
  </si>
  <si>
    <t>Enoxacin</t>
  </si>
  <si>
    <t>DB00467</t>
  </si>
  <si>
    <t>A broad-spectrum 6-fluoronaphthyridinone antibacterial agent (fluoroquinolones) structurally related to nalidixic acid.</t>
  </si>
  <si>
    <t>gyrA,parC,TOP2A</t>
  </si>
  <si>
    <t>Inhibitor-of-P38-Kinase</t>
  </si>
  <si>
    <t>DB01953</t>
  </si>
  <si>
    <t>Inhibitor of P38 Kinase is a solid. This compound belongs to the indoles. These are compounds containing an indole moiety, which consists of a pyrrole ring fused to benzene to form 2,3-benzopyrrole. This drug is known to target mitogen-activated protein kinase 14.</t>
  </si>
  <si>
    <t>N-(1-PHENYL-PROPYL)-FORMAMIDE</t>
  </si>
  <si>
    <t>DB07436</t>
  </si>
  <si>
    <t>UL80</t>
  </si>
  <si>
    <t>(2r)-Amino(4-Hydroxyphenyl)Acetic-Acid</t>
  </si>
  <si>
    <t>DB04291</t>
  </si>
  <si>
    <t>Oxfenicine in an inhibitor of myocardial metabolism of nonesterified fatty acids (NEFA).</t>
  </si>
  <si>
    <t>Dipicolinic-Acid</t>
  </si>
  <si>
    <t>DB04267</t>
  </si>
  <si>
    <t>dapB,dapB</t>
  </si>
  <si>
    <t>4-{5-[(Z)-(2-IMINO-4-OXO-1,3-THIAZOLIDIN-5-YLIDENE)METHYL]FURAN-2-YL}BENZENESULFONAMIDE</t>
  </si>
  <si>
    <t>DB07534</t>
  </si>
  <si>
    <t>6-Amino-Hexanoic-Acid</t>
  </si>
  <si>
    <t>DB00513</t>
  </si>
  <si>
    <t>An antifibrinolytic agent that acts by inhibiting plasminogen activators which have fibrinolytic properties.</t>
  </si>
  <si>
    <t>PLG,PLAT,LPA</t>
  </si>
  <si>
    <t>2-Oxobutanoic-Acid</t>
  </si>
  <si>
    <t>DB04553</t>
  </si>
  <si>
    <t>Not-Available,acdS</t>
  </si>
  <si>
    <t>3,5,6,8-Tetramethyl-N-Methyl-Phenanthrolinium</t>
  </si>
  <si>
    <t>DB02310</t>
  </si>
  <si>
    <t>Arecoline</t>
  </si>
  <si>
    <t>DB04365</t>
  </si>
  <si>
    <t>An alkaloid obtained from the betel nut (Areca catechu), fruit of a palm tree. It is an agonist at both muscarinic and nicotinic acetylcholine receptors. It is used in the form of various salts as a ganglionic stimulant, a parasympathomimetic, and a vermifuge, especially in veterinary practice. It has been used as a euphoriant in the Pacific Islands.</t>
  </si>
  <si>
    <t>Dithiane-Diol</t>
  </si>
  <si>
    <t>DB01822</t>
  </si>
  <si>
    <t>2-Hydroxyethyl-Disulfide</t>
  </si>
  <si>
    <t>DB02486</t>
  </si>
  <si>
    <t>GSTA1,E</t>
  </si>
  <si>
    <t>N-{2-[4-(AMINOSULFONYL)PHENYL]ETHYL}ACETAMIDE</t>
  </si>
  <si>
    <t>DB08155</t>
  </si>
  <si>
    <t>CA1,CA2</t>
  </si>
  <si>
    <t>2-[(2-methoxy-5-methylphenoxy)methyl]pyridine</t>
  </si>
  <si>
    <t>DB07427</t>
  </si>
  <si>
    <t>N-[3-[(1-Aminoethyl)(Hydroxy)Phosphoryl]-2-(1,1'-Biphenyl-4-Ylmethyl)Propanoyl]Alanine</t>
  </si>
  <si>
    <t>DB02062</t>
  </si>
  <si>
    <t>MME,LTA4H</t>
  </si>
  <si>
    <t>3-[(1s)-1-(Dimethylamino)Ethyl]Phenol</t>
  </si>
  <si>
    <t>DB04556</t>
  </si>
  <si>
    <t>7-(1,1-Dioxo-1h-Benzo[D]Isothiazol-3-Yloxymethyl)-2-(Oxalyl-Amino)-4,7-Dihydro-5h-Thieno[2,3-C]Pyran-3-Carboxylic-Acid</t>
  </si>
  <si>
    <t>DB02827</t>
  </si>
  <si>
    <t>Quetiapine</t>
  </si>
  <si>
    <t>DB01224</t>
  </si>
  <si>
    <t>Quetiapine is indicated for the treatment of schizophrenia as well as for the treatment of acute manic episodes associated with bipolar I disorder. The antipsychotic effect of quetiapine is thought by some to be mediated through antagonist activity at dopamine and serotonin receptors. Specifically the D1 and D2 dopamine, the alpha 1 adrenoreceptor and alpha 2 adrenoreceptor, and 5-HT1A and 5-HT2 serotonin receptor subtypes are antagonized. Quetiapine also has an antagonistic effect on the histamine H1 receptor.</t>
  </si>
  <si>
    <t>HTR7,DRD1,DRD5,DRD3,DRD4,HRH1,ADRA1A,ADRA1B,ADRA1D,ADRA2A,HTR2A,ADRA2B,ADRA2C,CHRM1,CHRM2,CHRM3,CHRM4,CHRM5,DRD2,HTR1A,HTR1B,HTR1D,HTR1E,HTR2C,HTR3A,HTR6</t>
  </si>
  <si>
    <t>Trazodone</t>
  </si>
  <si>
    <t>DB00656</t>
  </si>
  <si>
    <t>A serotonin uptake inhibitor that is used as an antidepressive agent. It has been shown to be effective in patients with major depressive disorders and other subsets of depressive disorders. It is generally more useful in depressive disorders associated with insomnia and anxiety. This drug does not aggravate psychotic symptoms in patients with schizophrenia or schizoaffective disorders. (From AMA Drug Evaluations Annual, 1994, p309)</t>
  </si>
  <si>
    <t>HTR2A,HTR2C,SLC6A4,HTR1A,HRH1,ADRA1A,ADRA2A</t>
  </si>
  <si>
    <t>1,3,3-trimethyl-2-[(1E,3E)-3-methylpenta-1,3-dien-1-yl]cyclohexene</t>
  </si>
  <si>
    <t>DB08127</t>
  </si>
  <si>
    <t>(5R)-2-[(2-fluorophenyl)amino]-5-(1-methylethyl)-1,3-thiazol-4(5H)-one</t>
  </si>
  <si>
    <t>DB08771</t>
  </si>
  <si>
    <t>4-[[(1E)-2-(4-CHLOROPHENYL)ETHENYL]SULFONYL]-1-[[1-(4-PYRIDINYL)-4-PIPERIDINYL]METHYL]PIPERAZINONE</t>
  </si>
  <si>
    <t>DB08745</t>
  </si>
  <si>
    <t>1-(N-Imidazolyl)-2-Hydroxy-2-(2,3-Dichlorophenyl)Octane</t>
  </si>
  <si>
    <t>DB02617</t>
  </si>
  <si>
    <t>camC</t>
  </si>
  <si>
    <t>Cefazolin</t>
  </si>
  <si>
    <t>DB01327</t>
  </si>
  <si>
    <t>A semisynthetic cephalosporin analog with broad-spectrum antibiotic action due to inhibition of bacterial cell wall synthesis. It attains high serum levels and is excreted quickly via the urine.</t>
  </si>
  <si>
    <t>mrcA,mrcB,pbpC,mrdA,ftsI,PON1</t>
  </si>
  <si>
    <t>2-ANILINO-6-CYCLOHEXYLMETHOXYPURINE</t>
  </si>
  <si>
    <t>DB06948</t>
  </si>
  <si>
    <t>Bendroflumethiazide</t>
  </si>
  <si>
    <t>DB00436</t>
  </si>
  <si>
    <t>A thiazide diuretic with actions and uses similar to those of hydrochlorothiazide. It has been used in the treatment of familial hyperkalemia, hypertension, edema, and urinary tract disorders. (From Martindale, The Extra Pharmacopoeia, 30th ed, p810)</t>
  </si>
  <si>
    <t>SLC12A3,KCNMA1,CA1,CA2,CA4</t>
  </si>
  <si>
    <t>4-[(4-O-SULFAMOYLBENZYL)(4-CYANOPHENYL)AMINO]-4H-[1,2,4]-TRIAZOLE</t>
  </si>
  <si>
    <t>DB04601</t>
  </si>
  <si>
    <t>Methylphosphonic-Acid-Diisopropyl-Ester</t>
  </si>
  <si>
    <t>DB02127</t>
  </si>
  <si>
    <t>opd,opd</t>
  </si>
  <si>
    <t>7,8-dihydroxy-4-phenyl-2H-chromen-2-one</t>
  </si>
  <si>
    <t>DB08049</t>
  </si>
  <si>
    <t>Cyclohexylammonium-Ion</t>
  </si>
  <si>
    <t>DB02995</t>
  </si>
  <si>
    <t>murA</t>
  </si>
  <si>
    <t>5R-(3,4-DICHLOROPHENYLMETHYL)-3-(2-THIOPHENESULFONYLAMINO)-4-OXO-2-THIONOTHIAZOLIDINE</t>
  </si>
  <si>
    <t>DB07169</t>
  </si>
  <si>
    <t>1,1'-BIPHENYL-3,4-DIOL</t>
  </si>
  <si>
    <t>DB07478</t>
  </si>
  <si>
    <t>doxG</t>
  </si>
  <si>
    <t>Zomepirac</t>
  </si>
  <si>
    <t>DB04828</t>
  </si>
  <si>
    <t>Zomepirac, formerly marketed as Zomax tablets, was associated with fatal and near-fatal anaphylactoid reactions. The manufacturer voluntarily removed Zomax tablets from the Canadian, US, and UK markets in March 1983.</t>
  </si>
  <si>
    <t>GPR44</t>
  </si>
  <si>
    <t>4-({4-[(4-AMINOBUT-2-YNYL)OXY]PHENYL}SULFONYL)-N-HYDROXY-2,2-DIMETHYLTHIOMORPHOLINE-3-CARBOXAMIDE</t>
  </si>
  <si>
    <t>DB07121</t>
  </si>
  <si>
    <t>Nimodipine</t>
  </si>
  <si>
    <t>DB00393</t>
  </si>
  <si>
    <t>Nimodipine is a 1,4-dihydropyridine calcium channel blocker. It acts primarily on vascular smooth muscle cells by stabilizing voltage-gated L-type calcium channels in their inactive conformation. By inhibiting the influx of calcium in smooth muscle cells, nimodipine prevents calcium-dependent smooth muscle contraction and subsequent vasoconstriction. Compared to other calcium channel blocking agents, nimodipine exhibits greater effects on cerebral circulation than on peripheral circulation. Nimodipine is used to as an adjunct to improve the neurologic outcome following subarachnoid hemorrhage from ruptured intracranial aneurysm.</t>
  </si>
  <si>
    <t>AHR,CACNA1C,CACNA1D,CACNA1F,CACNA1S,CACNB1,CACNB2,CACNB3,CACNB4,NR3C2</t>
  </si>
  <si>
    <t>Brompheniramine</t>
  </si>
  <si>
    <t>DB00835</t>
  </si>
  <si>
    <t>Histamine H1 antagonist used in treatment of allergies, rhinitis, and urticaria.</t>
  </si>
  <si>
    <t>HRH1,CHRM1,CHRM2,CHRM3,CHRM4,CHRM5</t>
  </si>
  <si>
    <t>Orotic-Acid</t>
  </si>
  <si>
    <t>DB02262</t>
  </si>
  <si>
    <t>pyrDA,pyrE,DHODH,pyrD,pyrC</t>
  </si>
  <si>
    <t>7-(2,5-dihydropyrrol-1-yl)-6-phenyl-pyrido[6,5-d]pyrimidin-2-amine</t>
  </si>
  <si>
    <t>DB08146</t>
  </si>
  <si>
    <t>4-{5-[(Z)-(2-IMINO-4-OXO-1,3-THIAZOLIDIN-5-YLIDENE)METHYL]FURAN-2-YL}BENZOIC-ACID</t>
  </si>
  <si>
    <t>DB07539</t>
  </si>
  <si>
    <t>Cyclohexyl-pentyl-maltoside</t>
  </si>
  <si>
    <t>DB04664</t>
  </si>
  <si>
    <t>CYP2B6</t>
  </si>
  <si>
    <t>Sorbinil</t>
  </si>
  <si>
    <t>DB02712</t>
  </si>
  <si>
    <t>N-Benzylformamide</t>
  </si>
  <si>
    <t>DB02481</t>
  </si>
  <si>
    <t>ADH1B</t>
  </si>
  <si>
    <t>(4-BROMOPHENYL)[4-({(2E)-4-[CYCLOPROPYL(METHYL)AMINO]BUT-2-ENYL}OXY)PHENYL]METHANONE</t>
  </si>
  <si>
    <t>DB08458</t>
  </si>
  <si>
    <t>(2R)-1-[(4-tert-butylphenyl)sulfonyl]-2-methyl-4-(4-nitrophenyl)piperazine</t>
  </si>
  <si>
    <t>DB07049</t>
  </si>
  <si>
    <t>Cefdinir</t>
  </si>
  <si>
    <t>DB00535</t>
  </si>
  <si>
    <t>Cefdinir (marketed by Abbott Laboratories under the brand name Omnicef) is a semi-synthetic, broad-spectrum antibiotic in the third generation of the cephalosporin class, proven effective for common bacterial infections of the ear, sinus, throat, and skin. It was approved by the U.S. Food and Drug Administration (FDA) in December of 1997.</t>
  </si>
  <si>
    <t>penA,pbp3,MPO</t>
  </si>
  <si>
    <t>Ramipril</t>
  </si>
  <si>
    <t>DB00178</t>
  </si>
  <si>
    <t>Ramipril is a prodrug belonging to the angiotensin-converting enzyme (ACE) inhibitor class of medications. It is metabolized to ramiprilat in the liver and, to a lesser extent, kidneys. Ramiprilat is a potent, competitive inhibitor of ACE, the enzyme responsible for the conversion of angiotensin I (ATI) to angiotensin II (ATII). ATII regulates blood pressure and is a key component of the renin-angiotensin-aldosterone system (RAAS). Ramipril may be used in the treatment of hypertension, congestive heart failure, nephropathy, and to reduce the rate of death, myocardial infarction and stroke in individuals at high risk of cardiovascular events.</t>
  </si>
  <si>
    <t>NAPHTHALENE-1,2-DIOL</t>
  </si>
  <si>
    <t>DB07610</t>
  </si>
  <si>
    <t>R048-8071</t>
  </si>
  <si>
    <t>DB02016</t>
  </si>
  <si>
    <t>LSS</t>
  </si>
  <si>
    <t>3-(5-Amino-7-Hydroxy-[1,2,3]Triazolo[4,5-D]Pyrimidin-2-Yl)-Benzoic-Acid</t>
  </si>
  <si>
    <t>DB01906</t>
  </si>
  <si>
    <t>Naphthalene-Trisulfonate</t>
  </si>
  <si>
    <t>DB04409</t>
  </si>
  <si>
    <t>FGF1</t>
  </si>
  <si>
    <t>Indomethacin</t>
  </si>
  <si>
    <t>DB00328</t>
  </si>
  <si>
    <t>"Indometacin, or indomethacin, is a non-steroidal anti-inflammatory drug (NSAID) with anti-inflammatory, analgesic, and antipyretic properties. NSAIDs consist of agents that are structurally unrelated; the NSAID chemical classification of indometacin is an indole-acetic acid derivative with the chemical name 1- (p-chlorobenzoyl)25-methoxy-2-methylindole-3-acetic acid.[A177871] The pharmacological effect of indometacin is not fully understood, however, it is thought to be mediated through potent and nonselective inhibition of the enzyme cyclooxygenase (COX), which is the main enzyme responsible for catalyzes the rate-limiting step in prostaglandin and thromboxane biosynthesis via the arachidonic acid (AA) pathway. Indometacin was first discovered in 1963 and it was first approved for use in the U.S. by the Food and Drug Administration in 1965, [A486] along with other acetic acid derivatives such as [diclofenac] and [sulindac] that were also developed during the 1960s.[A177871] Since then, indometacin has been extensively studied in clinical trials as one of the most potent NSAIDs in blocking prostaglandin synthesis and was among the first NSAIDs to be used in the symptomatic treatment of migraine and for headaches that eventually became known as 鈥渋ndomethacin-responsive鈥?headache disorders.[A177871]</t>
  </si>
  <si>
    <t>PTGS1,PTGS2,PLA2G2A,PTGR2,PPARG,GLO1,GPR44</t>
  </si>
  <si>
    <t>(2-{[(4-BROMO-2-FLUOROBENZYL)AMINO]CARBONYL}-5-CHLOROPHENOXY)ACETIC-ACID</t>
  </si>
  <si>
    <t>DB07028</t>
  </si>
  <si>
    <t>N-[1H-INDOL-3-YL-ACETYL]GLYCINE-ACID</t>
  </si>
  <si>
    <t>DB07952</t>
  </si>
  <si>
    <t>2-[({2-[(1Z)-3-(DIMETHYLAMINO)PROP-1-ENYL]-4-FLUOROPHENYL}SULFONYL)AMINO]-5,6,7,8-TETRAHYDRONAPHTHALENE-1-CARBOXYLIC-ACID</t>
  </si>
  <si>
    <t>DB07323</t>
  </si>
  <si>
    <t>2,3-DIMETHOXY-12H-[1,3]DIOXOLO[5,6]INDENO[1,2-C]ISOQUINOLIN-6-IUM</t>
  </si>
  <si>
    <t>DB07354</t>
  </si>
  <si>
    <t>CRA_8696</t>
  </si>
  <si>
    <t>DB03159</t>
  </si>
  <si>
    <t>F2,PRSS1,PLAU</t>
  </si>
  <si>
    <t>6-Hydroxy-6-Methyl-Heptan-3-One</t>
  </si>
  <si>
    <t>DB03711</t>
  </si>
  <si>
    <t>Oxonic-Acid</t>
  </si>
  <si>
    <t>DB03209</t>
  </si>
  <si>
    <t>"Oteracil is an adjunct to antineoplastic therapy, used to reduce the toxic side effects associated with chemotherapy. Approved by the European Medicines Agency (EMA) in March 2011, Oteracil is available in combination with [DB09257] and [DB09256] within the commercially available product ""Teysuno"". The main active ingredient in Teysuno is [DB09256], a pro-drug of [DB00544] (5-FU), which is a cytotoxic anti-metabolite drug that acts on rapidly dividing cancer cells. By mimicking a class of compounds called ""pyrimidines"" that are essential components of RNA and DNA, 5-FU is able to insert itself into strands of DNA and RNA, thereby halting the replication process necessary for continued cancer growth.</t>
  </si>
  <si>
    <t>Repaglinide</t>
  </si>
  <si>
    <t>DB00912</t>
  </si>
  <si>
    <t>Repaglinide is an oral antihyperglycemic agent used for the treatment of non-insulin-dependent diabetes mellitus (NIDDM). It belongs to the meglitinide class of short-acting insulin secretagogues, which act by binding to 尾 cells of the pancreas to stimulate insulin release. Repaglinide induces an early insulin response to meals decreasing postprandial blood glucose levels. It should only be taken with meals and meal-time doses should be skipped with any skipped meal. Approximately one month of therapy is required before a decrease in fasting blood glucose is seen. Meglitnides may have a neutral effect on weight or cause a slight increase in weight. The average weight gain caused by meglitinides appears to be lower than that caused by sulfonylureas and insulin and appears to occur only in those na茂ve to oral antidiabetic agents. Due to their mechanism of action, meglitinides may cause hypoglycemia although the risk is thought to be lower than that of sulfonylureas since their action is dependent on the presence of glucose. In addition to reducing postprandial and fasting blood glucose, meglitnides have been shown to decrease glycosylated hemoglobin (HbA1c) levels, which are reflective of the last 8-10 weeks of glucose control. Meglitinides appear to be more effective at lowering postprandial blood glucose than metformin, sulfonylureas and thiazolidinediones. Repaglinide is extensively metabolized in the liver and excreted in bile. Repaglinide metabolites do not possess appreciable hypoglycemic activity. Approximately 90% of a single orally administered dose is eliminated in feces and 8% in urine.</t>
  </si>
  <si>
    <t>(5Z)-13-CHLORO-14,16-DIHYDROXY-3,4,7,8,9,10-HEXAHYDRO-1H-2-BENZOXACYCLOTETRADECINE-1,11(12H)-DIONE</t>
  </si>
  <si>
    <t>DB08346</t>
  </si>
  <si>
    <t>HSP90AB1</t>
  </si>
  <si>
    <t>Sulfametopyrazine</t>
  </si>
  <si>
    <t>DB00664</t>
  </si>
  <si>
    <t>Long-acting plasma-bound sulfonamide used for respiratory and urinary tract infections and also for malaria.</t>
  </si>
  <si>
    <t>Niacin</t>
  </si>
  <si>
    <t>DB00627</t>
  </si>
  <si>
    <t>A water-soluble vitamin of the B complex occurring in various animal and plant tissues. It is required by the body for the formation of coenzymes NAD and NADP. It has pellagra-curative, vasodilating, and antilipemic properties.</t>
  </si>
  <si>
    <t>GPR109B,GPR109A,QPRT,NNMT</t>
  </si>
  <si>
    <t>2,6-DIMETHYL-1-(3-[3-METHYL-5-ISOXAZOLYL]-PROPANYL)-4-[2N-METHYL-2H-TETRAZOL-5-YL]-PHENOL</t>
  </si>
  <si>
    <t>DB08713</t>
  </si>
  <si>
    <t>(5E)-14-CHLORO-15,17-DIHYDROXY-4,7,8,9,10,11-HEXAHYDRO-2-BENZOXACYCLOPENTADECINE-1,12(3H,13H)-DIONE</t>
  </si>
  <si>
    <t>DB08153</t>
  </si>
  <si>
    <t>Bicine</t>
  </si>
  <si>
    <t>DB03709</t>
  </si>
  <si>
    <t>glf,PLG,mltB</t>
  </si>
  <si>
    <t>N-({4-[(2-aminopyridin-4-yl)oxy]-3-fluorophenyl}carbamoyl)-2-(4-fluorophenyl)acetamide</t>
  </si>
  <si>
    <t>DB06995</t>
  </si>
  <si>
    <t>Codeine</t>
  </si>
  <si>
    <t>DB00318</t>
  </si>
  <si>
    <t>"The relief of pain (analgesia) is a primary goal for enhancing the quality of life of patients and for increasing the ability of patients to engage in day to day activities. Codeine, an opioid analgesic, was originally approved in the US in 1950 and is a drug used to decrease pain by increasing the threshold for pain without impairing consciousness or altering other sensory functions. Opiates such as codeine are derived from the poppy plant, _Papaver somniferum_ (Papaveraceae).[A175096]</t>
  </si>
  <si>
    <t>RB106</t>
  </si>
  <si>
    <t>DB02669</t>
  </si>
  <si>
    <t>nprS,npr</t>
  </si>
  <si>
    <t>(S)-Wiskostatin</t>
  </si>
  <si>
    <t>DB01731</t>
  </si>
  <si>
    <t>WAS</t>
  </si>
  <si>
    <t>(2R,6S)-6-{[methyl(3,4,5-trimethoxyphenyl)amino]methyl}-1,2,5,6,7,8-hexahydroquinazoline-2,4-diamine</t>
  </si>
  <si>
    <t>DB08642</t>
  </si>
  <si>
    <t>4-{(1E)-3-OXO-3-[(2-PHENYLETHYL)AMINO]PROP-1-EN-1-YL}-1,2-PHENYLENE-DIACETATE</t>
  </si>
  <si>
    <t>DB08753</t>
  </si>
  <si>
    <t>N-(4-bromo-2-{[(3R,5S)-3,5-dimethylpiperidin-1-yl]carbonyl}phenyl)-4-morpholin-4-yl-4-oxobutanamide</t>
  </si>
  <si>
    <t>DB08582</t>
  </si>
  <si>
    <t>6-CHLORO-4-(CYCLOHEXYLOXY)-3-ISOPROPYLQUINOLIN-2(1H)-ONE</t>
  </si>
  <si>
    <t>DB07871</t>
  </si>
  <si>
    <t>METHYL-N-[(2S,3R)-3-AMINO-2-HYDROXY-3-(4-ISOPROPYLPHENYL)PROPANOYL]-D-ALANYL-D-LEUCINATE</t>
  </si>
  <si>
    <t>DB08670</t>
  </si>
  <si>
    <t>map</t>
  </si>
  <si>
    <t>Clioquinol</t>
  </si>
  <si>
    <t>DB04815</t>
  </si>
  <si>
    <t>Clioquinol was withdrawn in 1983 due to neurotoxicity.</t>
  </si>
  <si>
    <t>3-[4-(AMINOSULFONYL)PHENYL]PROPANOIC-ACID</t>
  </si>
  <si>
    <t>DB08156</t>
  </si>
  <si>
    <t>Metyrapone</t>
  </si>
  <si>
    <t>DB01011</t>
  </si>
  <si>
    <t>An inhibitor of the enzyme steroid 11-beta-monooxygenase. It is used as a test of the feedback hypothalamic-pituitary mechanism in the diagnosis of cushing syndrome.</t>
  </si>
  <si>
    <t>CYP11B1,camC</t>
  </si>
  <si>
    <t>2,3-Didehydroalanine</t>
  </si>
  <si>
    <t>DB02688</t>
  </si>
  <si>
    <t>mrsA</t>
  </si>
  <si>
    <t>Pyruvic-acid</t>
  </si>
  <si>
    <t>DB00119</t>
  </si>
  <si>
    <t>An intermediate compound in the metabolism of carbohydrates, proteins, and fats. In thiamine deficiency, its oxidation is retarded and it accumulates in the tissues, especially in nervous structures. (From Stedman, 26th ed)</t>
  </si>
  <si>
    <t>ABAT,SLC16A4,SLC16A8,SLC16A1,PC,SLC16A3,SLC16A2,AGXT2,SLC16A5,PKLR,SLC16A6,SLC16A7,PDHB,PKM2</t>
  </si>
  <si>
    <t>N-[(1S)-5-amino-1-(chloroacetyl)pentyl]-4-methylbenzenesulfonamide</t>
  </si>
  <si>
    <t>DB08603</t>
  </si>
  <si>
    <t>S-Hydroxycysteine</t>
  </si>
  <si>
    <t>DB01915</t>
  </si>
  <si>
    <t>S-hydroxycysteine is a solid. This compound belongs to the alpha amino acids and derivatives. These are amino acids in which the amino group is attached to the carbon atom immediately adjacent to the carboxylate group (alpha carbon), or a derivative thereof. It targets the proteins subtilisin BPN', glutathione S-transferase A1, glutathione S-transferase p, myelin P2 protein, and complement c3.</t>
  </si>
  <si>
    <t>C3,azu,GSTP1,ACAT2,GSTA1,PMP2,phbA,apr</t>
  </si>
  <si>
    <t>N-BENZYLOXYCARBONYL-L-SERINE-BETALACTONE</t>
  </si>
  <si>
    <t>DB04634</t>
  </si>
  <si>
    <t>Gliclazide</t>
  </si>
  <si>
    <t>DB01120</t>
  </si>
  <si>
    <t>Gliclazide is an oral antihyperglycemic agent used for the treatment of non-insulin-dependent diabetes mellitus (NIDDM). It has been classified differently according to its drug properties in which based on its chemical structure, gliclazide is considered a first-generation sulfonylurea due to the structural presence of a sulfonamide group able to release a proton and the presence of one aromatic group.[A39546] On the other hand, based on the pharmacological efficacy, gliclazide is considered a second-generation sulfonylurea which presents a higher potency and a shorter half-life.[T238, T360] Gliclazide belongs to the sulfonylurea class of insulin secretagogues, which act by stimulating &amp;beta; cells of the pancreas to release insulin. Sulfonylureas increase both basal insulin secretion and meal-stimulated insulin release. Medications in this class differ in their dose, rate of absorption, duration of action, route of elimination and binding site on their target pancreatic &amp;beta; cell receptor. Sulfonylureas also increase peripheral glucose utilization, decrease hepatic gluconeogenesis and may increase the number and sensitivity of insulin receptors. Sulfonylureas are associated with weight gain, though less so than insulin. Due to their mechanism of action, sulfonylureas may cause hypoglycemia and require consistent food intake to decrease this risk. The risk of hypoglycemia is increased in elderly, debilitated and malnourished individuals. Gliclazide has been shown to decrease fasting plasma glucose, postprandial blood glucose and glycosolated hemoglobin (HbA1c) levels (reflective of the last 8-10 weeks of glucose control). Gliclazide is extensively metabolized by the liver; its metabolites are excreted in both urine (60-70%) and feces (10-20%).</t>
  </si>
  <si>
    <t>ABCC8,VEGFA</t>
  </si>
  <si>
    <t>9-Butyl-8-(3-Methoxybenzyl)-9h-Purin-6-Amine</t>
  </si>
  <si>
    <t>DB03809</t>
  </si>
  <si>
    <t>S-Isopropyl-Isothiourea</t>
  </si>
  <si>
    <t>DB04018</t>
  </si>
  <si>
    <t>P-Cresol</t>
  </si>
  <si>
    <t>DB01688</t>
  </si>
  <si>
    <t>Methylphenyl-carbinol</t>
  </si>
  <si>
    <t>DB04784</t>
  </si>
  <si>
    <t>radh</t>
  </si>
  <si>
    <t>5-methyl-N-[4-(trifluoromethyl)phenyl][1,2,4]triazolo[1,5-a]pyrimidin-7-amine</t>
  </si>
  <si>
    <t>DB08008</t>
  </si>
  <si>
    <t>5-[4-(1-Carboxymethyl-2-Oxo-Propylcarbamoyl)-Benzylsulfamoyl]-2-Hydroxy-Benzoic-Acid</t>
  </si>
  <si>
    <t>DB03124</t>
  </si>
  <si>
    <t>3-METHOXY-6-[4-(3-METHYLPHENYL)-1-PIPERAZINYL]PYRIDAZINE</t>
  </si>
  <si>
    <t>DB08017</t>
  </si>
  <si>
    <t>5-(2-ETHOXYETHYL)-5-[4-(4-FLUOROPHENOXY)PHENOXY]PYRIMIDINE-2,4,6(1H,3H,5H)-TRIONE</t>
  </si>
  <si>
    <t>DB08388</t>
  </si>
  <si>
    <t>Meclizine</t>
  </si>
  <si>
    <t>DB00737</t>
  </si>
  <si>
    <t>Meclizine is a histamine H1 antagonist with antiemetic and antivertigo properties. It is used in the symptomatic treatment of motion sickness and control of vertigo associated with vestibular system diseases. It also exhibits anticholinergic, central nervous system depressant, and local anesthetic effects.[L6760] Commonly marketed under the brand name Antivert in the U.S., meclizine is available as oral tablets.</t>
  </si>
  <si>
    <t>N-(4-CHLOROPHENYL)-3-(PHOSPHONOOXY)NAPHTHALENE-2-CARBOXAMIDE</t>
  </si>
  <si>
    <t>DB08240</t>
  </si>
  <si>
    <t>ALDOA</t>
  </si>
  <si>
    <t>2-Amino-4-Mercapto-Butyric-Acid</t>
  </si>
  <si>
    <t>DB04422</t>
  </si>
  <si>
    <t>A thiol-containing amino acid formed by a demethylation of METHIONINE. [PubChem]</t>
  </si>
  <si>
    <t>metE,TM_0268,luxS</t>
  </si>
  <si>
    <t>1,3-DIPHENYLUREA</t>
  </si>
  <si>
    <t>DB07496</t>
  </si>
  <si>
    <t>ephB</t>
  </si>
  <si>
    <t>Degraded-Cephaloridine</t>
  </si>
  <si>
    <t>DB04133</t>
  </si>
  <si>
    <t>blaZ,pbpA</t>
  </si>
  <si>
    <t>Dimethyltryptamine</t>
  </si>
  <si>
    <t>DB01488</t>
  </si>
  <si>
    <t>An N-methylated indoleamine derivative, a serotonergic hallucinogen found in several plants, especially Prestonia amazonica (Apocynaceae) and in mammalian brain, blood, and urine. It apparently acts as an agonist at some types of serotonin receptors and an antagonist at others.</t>
  </si>
  <si>
    <t>HTR6,HTR2A,SIGMAR1</t>
  </si>
  <si>
    <t>Bromo-Willardiine</t>
  </si>
  <si>
    <t>DB04000</t>
  </si>
  <si>
    <t>N-(2-AMINOETHYL)-P-CHLOROBENZAMIDE</t>
  </si>
  <si>
    <t>DB08082</t>
  </si>
  <si>
    <t>Guanadrel-Sulfate</t>
  </si>
  <si>
    <t>DB00226</t>
  </si>
  <si>
    <t>Guanadrel is an antihypertensive agent and postganglionic adrenergic blocking agent.</t>
  </si>
  <si>
    <t>SLC6A2</t>
  </si>
  <si>
    <t>L-Citrulline</t>
  </si>
  <si>
    <t>DB00155</t>
  </si>
  <si>
    <t>Citrulline is an amino acid.  It is made from ornithine and carbamoyl phosphate in one of the central reactions in the urea cycle. It is also produced from arginine as a by-product of the reaction catalyzed by NOS family.  Its name is derived from citrullus, the Latin word for watermelon, from which it was first isolated.</t>
  </si>
  <si>
    <t>PADI1,PADI3,PADI2,PADI4,ASS1,DDAH2,ASS1,DDAH1,OTC,NOS1,NOS2,NOS3,PADI6</t>
  </si>
  <si>
    <t>4-chloro-N-(3-methoxypropyl)-N-[(3S)-1-(2-phenylethyl)piperidin-3-yl]benzamide</t>
  </si>
  <si>
    <t>DB08344</t>
  </si>
  <si>
    <t>glmU</t>
  </si>
  <si>
    <t>(5E)-12-CHLORO-13,15-DIHYDROXY-4,7,8,9-TETRAHYDRO-2-BENZOXACYCLOTRIDECINE-1,10(3H,11H)-DIONE</t>
  </si>
  <si>
    <t>DB08293</t>
  </si>
  <si>
    <t>Tiaprofenic-acid</t>
  </si>
  <si>
    <t>DB01600</t>
  </si>
  <si>
    <t>Tiaprofenic acid is a non-steroidal anti-inflammatory drug employed in the treatment of pain, particularly arthritis pain. It belongs to the _arylpropionic acid_ (profen) group of nonsteroidal anti-inflammatory drugs (NSAIDs).</t>
  </si>
  <si>
    <t>2-[4-(2H-1,4-BENZOTHIAZINE-3-YL)-PIPERAZINE-1-LY]-1,3-THIAZOLE-4-CARBOXYLIC-ACID-ETHYLESTER</t>
  </si>
  <si>
    <t>DB08540</t>
  </si>
  <si>
    <t>D-phenylalanyl-N-benzyl-L-prolinamide</t>
  </si>
  <si>
    <t>DB07143</t>
  </si>
  <si>
    <t>Beta-Hydroxyleucine</t>
  </si>
  <si>
    <t>DB02978</t>
  </si>
  <si>
    <t>6-amino-2-[(2-morpholin-4-ylethyl)amino]-3,7-dihydro-8H-imidazo[4,5-g]quinazolin-8-one</t>
  </si>
  <si>
    <t>DB07564</t>
  </si>
  <si>
    <t>N-[4-(benzyloxy)phenyl]glycinamide</t>
  </si>
  <si>
    <t>DB07099</t>
  </si>
  <si>
    <t>4-{2,6,8-Trioxo-9-[(2s,3r,4r)-2,3,4,5-Tetrahydroxypentyl]-1,2,3,6,8,9-Hexahydro-7h-Purin-7-Yl}Butyl-Dihydrogen-Phosphate</t>
  </si>
  <si>
    <t>Dantrolene</t>
  </si>
  <si>
    <t>DB01219</t>
  </si>
  <si>
    <t>Chemically, dantrolene is a hydantoin derivative, but does not exhibit antiepileptic activity like other hydantoin derivates such as phenytoin.</t>
  </si>
  <si>
    <t>RYR1</t>
  </si>
  <si>
    <t>(2S)-2-(4-{[3-CHLORO-5-(TRIFLUOROMETHYL)PYRIDIN-2-YL]OXY}PHENOXY)PROPANOIC-ACID</t>
  </si>
  <si>
    <t>DB07870</t>
  </si>
  <si>
    <t>ACACB</t>
  </si>
  <si>
    <t>(4s,5s)-1,2-Dithiane-4,5-Diol</t>
  </si>
  <si>
    <t>Ribose</t>
  </si>
  <si>
    <t>DB01936</t>
  </si>
  <si>
    <t>rbsK</t>
  </si>
  <si>
    <t>Acetone-Cyanohydrin</t>
  </si>
  <si>
    <t>DB02203</t>
  </si>
  <si>
    <t>{4-[4-hydroxy-3-(1-methylethyl)benzyl]-3,5-dimethylphenoxy}acetic-acid</t>
  </si>
  <si>
    <t>DB07425</t>
  </si>
  <si>
    <t>Not-Available,THRB</t>
  </si>
  <si>
    <t>5,5-dimethyl-2-morpholin-4-yl-5,6-dihydro-1,3-benzothiazol-7(4H)-one</t>
  </si>
  <si>
    <t>DB07073</t>
  </si>
  <si>
    <t>Piretanide</t>
  </si>
  <si>
    <t>DB02925</t>
  </si>
  <si>
    <t>Piretanide (INN, trade names Arelix, Eurelix, Tauliz) has been synthesized in 1973 at Hoechst AG (Germany) as a loop diuretic compound by using a then-new method for introducing cyclic amine residues in an aromatic nucleus in the presence of other aromatically bonded functional groups.</t>
  </si>
  <si>
    <t>(2S)-2-(3-bromophenyl)-3-(5-chloro-2-hydroxyphenyl)-1,3-thiazolidin-4-one</t>
  </si>
  <si>
    <t>DB08236</t>
  </si>
  <si>
    <t>ARPC1B,ACTR2,ACTR3,ARPC2,ARPC3,ARPC4,ARPC5</t>
  </si>
  <si>
    <t>Gemcitabine</t>
  </si>
  <si>
    <t>DB00441</t>
  </si>
  <si>
    <t>Not-Available,RRM1,TYMS,CMPK1</t>
  </si>
  <si>
    <t>5-(7-(4-(4,5-DIHYDRO-2-OXAZOLYL)PHENOXY)HEPTYL)-3-METHYL-ISOXAZOLE</t>
  </si>
  <si>
    <t>DB08726</t>
  </si>
  <si>
    <t>5-(7-(4-(4,5-dihydro-2-oxazolyl)phenoxy)heptyl)-3-methyl isoxazole is a solid. This compound belongs to the phenol ethers. These are aromatic compounds containing an ether group substituted with a benzene ring. Known drug targets of 5-(7-(4-(4,5-dihydro-2-oxazolyl)phenoxy)heptyl)-3-methyl isoxazole include genome polyprotein.</t>
  </si>
  <si>
    <t>L-Tryptophan</t>
  </si>
  <si>
    <t>DB00150</t>
  </si>
  <si>
    <t>An essential amino acid that is necessary for normal growth in infants and for nitrogen balance in adults. It is a precursor of indole alkaloids in plants. It is a precursor of serotonin (hence its use as an antidepressant and sleep aid). It can be a precursor to niacin, albeit inefficiently, in mammals.</t>
  </si>
  <si>
    <t>WARS2,trpS,WARS</t>
  </si>
  <si>
    <t>Diampromide</t>
  </si>
  <si>
    <t>DB01502</t>
  </si>
  <si>
    <t>1-[[(1E)-2-(4-CHLOROPHENYL)ETHENYL]SULFONYL]-4-[[1-(4-PYRIDINYL)-4-PIPERIDINYL]METHYL]PIPERAZINE</t>
  </si>
  <si>
    <t>DB08746</t>
  </si>
  <si>
    <t>6-(4-chloro-2-fluoro-3-phenoxybenzyl)pyridazin-3(2H)-one</t>
  </si>
  <si>
    <t>DB08379</t>
  </si>
  <si>
    <t>Beta-hydroxy-3-methylfentanyl</t>
  </si>
  <si>
    <t>DB01570</t>
  </si>
  <si>
    <t>Ohmefentanyl is an extremely potent opioid analgesic drug which selectively binds to the 碌-opioid receptor. The Chinese have recorded ohmefentanyl as having a potency that is 6,300 times morphine. Ohmefentanyl is one of the most potent 渭 -receptor agonists known, comparable to super-potent opioids such as carfentanil and etorphine which are used for tranquilizing large animals such as elephants in veterinary medicine. In mice, ohmefentanyl was 28 times more powerful than fentanyl and 6300 times more effective than morphine. Ohmefentanyl has three stereogenic centers and hence, it can derive into eight stereoisomers, currently named F9201鈥揊9208. Researchers are studying the different pharmaceutical properties of these isomers.</t>
  </si>
  <si>
    <t>Bentiromide</t>
  </si>
  <si>
    <t>DB00522</t>
  </si>
  <si>
    <t>Bentiromide is a dipeptide that is used in the bentiromide test, which is a screening test for evaluating pancreatic exocrine function and monitoring the adequacy of supplemental pancreatic therapy. It is typically administered orally. Cases of headache and gastrointestinal disturbances have been reported with the use of bentiromide. Bentiromide is currently not available in the U.S. or Canada.</t>
  </si>
  <si>
    <t>HPN</t>
  </si>
  <si>
    <t>2-PHENYL-4H-CHROMEN-4-ONE</t>
  </si>
  <si>
    <t>DB07776</t>
  </si>
  <si>
    <t>[1-(1-Benzyl-3-Hydroxy-2-Oxo-Propylcarbamoyl)-2-Phenyl-Ethyl]-Carbamic-Acid-Benzyl-Ester</t>
  </si>
  <si>
    <t>DB01871</t>
  </si>
  <si>
    <t>Not-Available,CTSF</t>
  </si>
  <si>
    <t>1-(5-Carboxypentyl)-5-[(2,6-Dichlorobenzyl)Oxy]-1-H-Indole-2-Carboxylic-Acid</t>
  </si>
  <si>
    <t>DB02316</t>
  </si>
  <si>
    <t>fabH</t>
  </si>
  <si>
    <t>2-{4-[2-(2-AMINO-4-OXO-4,7-DIHYDRO-3H-PYRROLO[2,3-D]PYRIMIDIN-5-YL)-ETHYL]-BENZOYLAMINO}-3-METHYL-BUTYRIC-ACID</t>
  </si>
  <si>
    <t>DB08131</t>
  </si>
  <si>
    <t>Bromodiphenhydramine</t>
  </si>
  <si>
    <t>DB01237</t>
  </si>
  <si>
    <t>Bromodiphenhydramine is an ethanolamine antihistamine with antimicrobial property. Bromodiphenhydramine is used in the control of cutaneous allergies. Ethanolamine antihistamines produce marked sedation in most patients.</t>
  </si>
  <si>
    <t>Perindopril</t>
  </si>
  <si>
    <t>DB00790</t>
  </si>
  <si>
    <t>Perindopril is a nonsulfhydryl prodrug that belongs to the angiotensin-converting enzyme (ACE) inhibitor class of medications. It is rapidly metabolized in the liver to perindoprilat, its active metabolite, following oral administration. Perindoprilat is a potent, competitive inhibitor of ACE, the enzyme responsible for the conversion of angiotensin I (ATI) to angiotensin II (ATII). ATII regulates blood pressure and is a key component of the renin-angiotensin-aldosterone system (RAAS). Perindopril may be used to treat mild to moderate essential hypertension, mild to moderate congestive heart failure, and to reduce the cardiovascular risk of individuals with hypertension or post-myocardial infarction and stable coronary disease.</t>
  </si>
  <si>
    <t>(2s)-Hydroxy(4-Hydroxyphenyl)Ethanenitrile</t>
  </si>
  <si>
    <t>DB03430</t>
  </si>
  <si>
    <t>LCTL</t>
  </si>
  <si>
    <t>5-methyltetrahydrofolate</t>
  </si>
  <si>
    <t>DB11256</t>
  </si>
  <si>
    <t>Levomefolic acid (INN) is the metabolite of folic acid (Vitamin B9) and it is a predominant active form of folate found in foods and in the blood circulation, accounting for 98% of folates in human plasma [A19276]. It is transported across the membranes including the blood-brain barrier into various tissues where it plays an essential role in the DNA synthesis, cysteine cycle and regulation of homocysteine, where it methylates homocysteine and forms methionine and tetrahydrofolate (THF). Levomefolate is approved as a food additive and is designated a GRAS (generally regarded as safe) compound [L773]. It is available commercially as a crystalline form of the calcium salt (Metafolin(R)), which has the stability required for use as a supplement [A19276]. Supplementation of levomefolic acid is desired over folic acid due to reduced potential for masking vitamin B12 deficiency symptoms.</t>
  </si>
  <si>
    <t>1-Anilino-8-Naphthalene-Sulfonate</t>
  </si>
  <si>
    <t>DB04474</t>
  </si>
  <si>
    <t>murA,S100A7</t>
  </si>
  <si>
    <t>L-Tryptophanamide</t>
  </si>
  <si>
    <t>DB04537</t>
  </si>
  <si>
    <t>trpS,WARS</t>
  </si>
  <si>
    <t>Niclosamide</t>
  </si>
  <si>
    <t>DB06803</t>
  </si>
  <si>
    <t>Niclosamide is used for the treatment of most tapeworm infections. Helminths (worms) are multicellular organisms that infect very large numbers of humans and cause a broad range of diseases. Over 1 billion people are infected with intestinal nematodes, and many millions are infected with filarial nematodes, flukes, and tapeworms. They are an even greater problem in domestic animals.</t>
  </si>
  <si>
    <t>N-(Sulfanylacetyl)Tyrosylprolylmethioninamide</t>
  </si>
  <si>
    <t>DB01883</t>
  </si>
  <si>
    <t>6-(DIFLUORO-PHOSPHONO-METHYL)-NAPHTHALENE-2-CARBOXYLIC-ACID</t>
  </si>
  <si>
    <t>DB08397</t>
  </si>
  <si>
    <t>N-[3-(Dimethylamino)Propyl]-2-({[4-({[4-(Formylamino)-1-Methyl-1h-Pyrrol-2-Yl]Carbonyl}Amino)-1-Methyl-1h-Pyrrol-2-Yl]Carbonyl}Amino)-5-Isopropyl-1,3-Thiazole-4-Carboxamide</t>
  </si>
  <si>
    <t>DB02295</t>
  </si>
  <si>
    <t>S-METHYL-4,5,6,7-TETRABROMO-BENZIMIDAZOLE</t>
  </si>
  <si>
    <t>DB04720</t>
  </si>
  <si>
    <t>Mianserin</t>
  </si>
  <si>
    <t>DB06148</t>
  </si>
  <si>
    <t>A tetracyclic compound with antidepressant effects. Mianserin was previously available internationally, however in most markets it has been phased out in favour of [mirtazapine].</t>
  </si>
  <si>
    <t>ADRA2A,HTR2A,HTR2C,HRH1,SLC6A2,SLC6A4</t>
  </si>
  <si>
    <t>Zebularine</t>
  </si>
  <si>
    <t>DB03068</t>
  </si>
  <si>
    <t>A chemically stable, cytidine analog that displays anti-tumor properties. It acts as a transition state analog inhibitor of cytidine deaminase by binding to the active site as covalent hydrates. Also shown to inhibit DNA methylation and tumor growth both in vitro and in vivo.</t>
  </si>
  <si>
    <t>cdd</t>
  </si>
  <si>
    <t>Morpholine-4-Carboxylic-Acid-[1-(2-Benzylsulfanyl-1-Formyl-Ethylcarbamoyl)-2-Phenyl-Ethyl]-Amide</t>
  </si>
  <si>
    <t>DB03984</t>
  </si>
  <si>
    <t>3-{6-[(8-HYDROXY-QUINOLINE-2-CARBONYL)-AMINO]-2-THIOPHEN-2-YL-HEXANOYLAMINO}-4-OXO-BUTYRI-ACID</t>
  </si>
  <si>
    <t>DB07916</t>
  </si>
  <si>
    <t>CASP1</t>
  </si>
  <si>
    <t>beta-phenyl-D-phenylalanyl-N-propyl-L-prolinamide</t>
  </si>
  <si>
    <t>DB07083</t>
  </si>
  <si>
    <t>Para-Isopropylaniline</t>
  </si>
  <si>
    <t>DB02114</t>
  </si>
  <si>
    <t>Oxalic-Acid</t>
  </si>
  <si>
    <t>DB03902</t>
  </si>
  <si>
    <t>A strong dicarboxylic acid occurring in many plants and vegetables. It is produced in the body by metabolism of glyoxylic acid or ascorbic acid. It is not metabolized but excreted in the urine. It is used as an analytical reagent and general reducing agent. [PubChem]</t>
  </si>
  <si>
    <t>2,6,8-Trimethyl-3-Amino-9-Benzyl-9-Methoxynonanoic-Acid</t>
  </si>
  <si>
    <t>DB02506</t>
  </si>
  <si>
    <t>PPP1CA,PPP2R1A,PPP2CA,PPP2R5C,PPP2R2A</t>
  </si>
  <si>
    <t>2-(3-METHYLPHENYL)-1H-INDOLE-5-CARBOXIMIDAMIDE</t>
  </si>
  <si>
    <t>DB06923</t>
  </si>
  <si>
    <t>5-Fluorolevulinic-Acid</t>
  </si>
  <si>
    <t>DB02828</t>
  </si>
  <si>
    <t>hemB</t>
  </si>
  <si>
    <t>Phenelzine</t>
  </si>
  <si>
    <t>DB00780</t>
  </si>
  <si>
    <t>Phenelzine, with the formula 尾-phenylethylhydrazine, is a monoamine oxidase inhibiting antidepressant that is effective in the treatment of panic disorder and social anxiety disorder.[A15753] It was developed by Parke Davis and originally FDA approved on June 9th, 1961. It is currently approved under prescription by the name of Nardil.</t>
  </si>
  <si>
    <t>MAOA,MAOB,AOC3,ABAT,GPT,GPT2,GAD65</t>
  </si>
  <si>
    <t>GM6001</t>
  </si>
  <si>
    <t>DB02255</t>
  </si>
  <si>
    <t>lef,ADAM28,ACAN</t>
  </si>
  <si>
    <t>IMAZAQUIN</t>
  </si>
  <si>
    <t>DB04582</t>
  </si>
  <si>
    <t>5-[3-(2,5-dimethoxyphenyl)prop-1-yn-1-yl]-6-ethylpyrimidine-2,4-diamine</t>
  </si>
  <si>
    <t>DB08234</t>
  </si>
  <si>
    <t>dfrA,DHFR,dfrB,folA</t>
  </si>
  <si>
    <t>(3S)-1-{[4-(BUT-2-YN-1-YLOXY)PHENYL]SULFONYL}PYRROLIDINE-3-THIOL</t>
  </si>
  <si>
    <t>DB06943</t>
  </si>
  <si>
    <t>(3S)-1-{[4-(but-2-yn-1-yloxy)phenyl]sulfonyl}pyrrolidine-3-thiol is a solid. This compound belongs to the benzenesulfonamides. These are organic compounds containing a sulfonamide group that is S-linked to a benzene ring. This substance is known to target disintegrin and metalloproteinase domain-containing protein 17.</t>
  </si>
  <si>
    <t>2,3-DIMETHYL-1,4-NAPHTHOQUINONE</t>
  </si>
  <si>
    <t>DB07669</t>
  </si>
  <si>
    <t>frdA,frdB,frdC</t>
  </si>
  <si>
    <t>Ethylmethylthiambutene</t>
  </si>
  <si>
    <t>DB01468</t>
  </si>
  <si>
    <t>2-Butyl-5,6-Dihydro-1h-Imidazo[4,5-D]Pyridazine-4,7-Dione</t>
  </si>
  <si>
    <t>DB02441</t>
  </si>
  <si>
    <t>N-[[3-FLUORO-4-ETHOXY-PYRID-2-YL]ETHYL]-N'-[5-NITRILOMETHYL-PYRIDYL]-THIOUREA</t>
  </si>
  <si>
    <t>DB07781</t>
  </si>
  <si>
    <t>N-{(3S,4S)-4-[(6-AMINO-4-METHYLPYRIDIN-2-YL)METHYL]PYRROLIDIN-3-YL}-N'-(4-CHLOROBENZYL)ETHANE-1,2-DIAMINE</t>
  </si>
  <si>
    <t>DB08018</t>
  </si>
  <si>
    <t>5-Exo-Hydroxycamphor</t>
  </si>
  <si>
    <t>DB02817</t>
  </si>
  <si>
    <t>Glutaric-Acid</t>
  </si>
  <si>
    <t>DB03553</t>
  </si>
  <si>
    <t>aspC,gadA,ilvE</t>
  </si>
  <si>
    <t>PICEATANNOL</t>
  </si>
  <si>
    <t>DB08399</t>
  </si>
  <si>
    <t>7-[4-(Dimethylamino)Phenyl]-N-Hydroxy-4,6-Dimethyl-7-Oxo-2,4-Heptadienamide</t>
  </si>
  <si>
    <t>DB04297</t>
  </si>
  <si>
    <t>HDAC8,acuC1,HDAC7</t>
  </si>
  <si>
    <t>{[7-(Difluoro-Phosphono-Methyl)-Naphthalen-2-Yl]-Difluoro-Methyl}-Phosphonic-Acid</t>
  </si>
  <si>
    <t>DB03154</t>
  </si>
  <si>
    <t>2-chloro-5-nitro-N-phenylbenzamide</t>
  </si>
  <si>
    <t>DB07863</t>
  </si>
  <si>
    <t>NCOA2,PPARG,RXRA</t>
  </si>
  <si>
    <t>3,5-Dichloro-4-[(4-Hydroxy-3-Isopropylphenoxy)Phenylacetic-Acid</t>
  </si>
  <si>
    <t>DB03176</t>
  </si>
  <si>
    <t>An anticholesteremic agent.</t>
  </si>
  <si>
    <t>THRB,THRA</t>
  </si>
  <si>
    <t>3-Chloroalaninate</t>
  </si>
  <si>
    <t>DB01735</t>
  </si>
  <si>
    <t>Iproniazid</t>
  </si>
  <si>
    <t>DB04818</t>
  </si>
  <si>
    <t>Withdrawn from the Canadian market in July 1964 due to interactions with food products containing tyrosine.</t>
  </si>
  <si>
    <t>Metharbital</t>
  </si>
  <si>
    <t>DB00463</t>
  </si>
  <si>
    <t>Metharbital is a barbiturate anticonvulsant, similar to phenobarbital, marketed as Gemonil by Abbott Laboratories. It was patented in 1905 by Emil Fischer of Merck.</t>
  </si>
  <si>
    <t>4-(2-AMINOETHYL)BENZENESULFONYL-FLUORIDE</t>
  </si>
  <si>
    <t>DB07347</t>
  </si>
  <si>
    <t>GAPDH,ATP6V1B2</t>
  </si>
  <si>
    <t>Sulfaphenazole</t>
  </si>
  <si>
    <t>DB06729</t>
  </si>
  <si>
    <t>Sulfaphenazole is a sulfonamide antibacterial.</t>
  </si>
  <si>
    <t>Chlorhexidine</t>
  </si>
  <si>
    <t>DB00878</t>
  </si>
  <si>
    <t>A disinfectant and topical anti-infective agent used also as mouthwash to prevent oral plaque.</t>
  </si>
  <si>
    <t>Dextroamphetamine</t>
  </si>
  <si>
    <t>DB01576</t>
  </si>
  <si>
    <t>Dextroamphetamine is the dextrorotary enantiomer of amphetamine[A2505]. Dextroamphetamine was approved by the FDA in 2001 for the treatment of attention deficit hyperactivity disorder[L6010,Label].</t>
  </si>
  <si>
    <t>SLC18A2,SLC6A2,SLC6A3,TAAR1,ADRA1A,ADRA1B</t>
  </si>
  <si>
    <t>(2S)-2-methoxy-3-{4-[2-(5-methyl-2-phenyl-1,3-oxazol-4-yl)ethoxy]-1-benzothiophen-7-yl}propanoic-acid</t>
  </si>
  <si>
    <t>DB08915</t>
  </si>
  <si>
    <t>Aleglitazar is an investigational drug from the company Hoffmann鈥揕a Roche and is currently in a phase III clinical trial called ALECARDIO. It is being investigated for use in patients with type II diabetes to reduce their risks of cardiovascular mortality and morbidity. Aleglitazar is an agonist at the peroxisome proliferator-activated receptor (PPAR) for both the PPAR伪 and PPAR纬 receptor subtypes. In the phase II clinical trial called SYNCHRONY, with type II diabetic patients, aleglitazar was able to control both lipid and glucose levels in a synergistic manner while also having limited side effects and toxicity.</t>
  </si>
  <si>
    <t>S-3-(4-FLUOROPHENOXY)-2-HYDROXY-2-METHYL-N-[4-NITRO-3-(TRIFLUOROMETHYL)PHENYL]PROPANAMIDE</t>
  </si>
  <si>
    <t>DB07769</t>
  </si>
  <si>
    <t>Cinacalcet</t>
  </si>
  <si>
    <t>DB01012</t>
  </si>
  <si>
    <t>Cinacalcet is a calcimimetic sold by Amgen under the trade name Sensipar庐 in North America and Australia and as Mimpara庐 in Europe. It is used to treat hyperparathyroidism due to parathyroid tumours or renal failure.</t>
  </si>
  <si>
    <t>CASR</t>
  </si>
  <si>
    <t>7-Methoxy-8-[1-(Methylsulfonyl)-1h-Pyrazol-4-Yl]Naphthalene-2-Carboximidamide</t>
  </si>
  <si>
    <t>DB03046</t>
  </si>
  <si>
    <t>Amisulpride</t>
  </si>
  <si>
    <t>DB06288</t>
  </si>
  <si>
    <t>Amisulpride (trade name Solian) is an antipsychotic drug sold by Sanofi-Aventis. It is not approved for use in the United States, but is approved for use in Europe and Australia for the treatment of psychoses and schizophrenia. Additionally, it is approved in Italy for the treatment of dysthymia (under the brand name Deniban). Amisulpride is a selective dopamine antagonist.</t>
  </si>
  <si>
    <t>DRD2,DRD3,HTR7,HTR2A</t>
  </si>
  <si>
    <t>Compound-5,-2-(Naphthalen-1-Yl-Oxalyl-Amino)-Benzoicacid</t>
  </si>
  <si>
    <t>DB03982</t>
  </si>
  <si>
    <t>Hexobarbital</t>
  </si>
  <si>
    <t>DB01355</t>
  </si>
  <si>
    <t>A barbiturate that is effective as a hypnotic and sedative.</t>
  </si>
  <si>
    <t>IDD594</t>
  </si>
  <si>
    <t>DB08084</t>
  </si>
  <si>
    <t>5-(4-CYANOPHENYL)-3-{[(2-METHYLPHENYL)SULFONYL]AMINO}THIOPHENE-2-CARBOXYLIC-ACID</t>
  </si>
  <si>
    <t>DB07547</t>
  </si>
  <si>
    <t>N-HYDROXY-2-[4-(4-PHENOXY-BENZENESULFONYL)-TETRAHYDRO-PYRAN-4-YL]-ACETAMIDE</t>
  </si>
  <si>
    <t>DB08491</t>
  </si>
  <si>
    <t>MMP1</t>
  </si>
  <si>
    <t>5-Amidino-Benzimidazole</t>
  </si>
  <si>
    <t>DB01939</t>
  </si>
  <si>
    <t>Aminolevulinic-acid</t>
  </si>
  <si>
    <t>DB00855</t>
  </si>
  <si>
    <t>A compound produced from succinyl-CoA and glycine as an intermediate in heme synthesis. It is used as a photochemotherapy for actinic keratosis. [PubChem]</t>
  </si>
  <si>
    <t>3-Hydroxymethyl-5-Aziridinyl-1methyl-2-[1h-Indole-4,7-Dione]-Propanol</t>
  </si>
  <si>
    <t>DB02395</t>
  </si>
  <si>
    <t>4-ethyl-5-methyl-2-(1H-tetrazol-5-yl)-1,2-dihydro-3H-pyrazol-3-one</t>
  </si>
  <si>
    <t>DB07824</t>
  </si>
  <si>
    <t>blaCTX-M-9a,ampC</t>
  </si>
  <si>
    <t>5,4'-Dideoxyflavanone</t>
  </si>
  <si>
    <t>DB04274</t>
  </si>
  <si>
    <t>6-Aminobenzoic-Acid</t>
  </si>
  <si>
    <t>2-(4-HYDROXY-PHENYL)BENZOFURAN-5-OL</t>
  </si>
  <si>
    <t>DB07032</t>
  </si>
  <si>
    <t>Sulpiride</t>
  </si>
  <si>
    <t>DB00391</t>
  </si>
  <si>
    <t>A dopamine D2-receptor antagonist. It has been used therapeutically as an antidepressant, antipsychotic, and as a digestive aid. (From Merck Index, 11th ed)</t>
  </si>
  <si>
    <t>undecan-2-one</t>
  </si>
  <si>
    <t>DB08688</t>
  </si>
  <si>
    <t>ACOT13</t>
  </si>
  <si>
    <t>Benzenesulfonyl</t>
  </si>
  <si>
    <t>DB03848</t>
  </si>
  <si>
    <t>Nepafenac</t>
  </si>
  <si>
    <t>DB06802</t>
  </si>
  <si>
    <t>Nepafenac is a non-steroidal anti-inflammatory prodrug (NSAID) usually sold as a prescription eye drop. It is used to treat pain and inflammation associated with cataract surgery.</t>
  </si>
  <si>
    <t>1-[Pyrrol-1-Yl-2,5-Dione-Methoxymethyl]-Pyrrole-2,5-Dione</t>
  </si>
  <si>
    <t>DB04085</t>
  </si>
  <si>
    <t>Mechlorethamine</t>
  </si>
  <si>
    <t>DB00888</t>
  </si>
  <si>
    <t>"A vesicant and necrotizing irritant destructive to mucous membranes, mechlorethamine is an alkylating drug. It was formerly used as a war gas. The hydrochloride is used as an antineoplastic in Hodgkin's disease and lymphomas. It causes severe gastrointestinal and bone marrow damage. [PubChem]</t>
  </si>
  <si>
    <t>N-Formylpiperidine</t>
  </si>
  <si>
    <t>DB04113</t>
  </si>
  <si>
    <t>Bethanechol</t>
  </si>
  <si>
    <t>DB01019</t>
  </si>
  <si>
    <t>Bethanechol is a synthetic ester structurally and pharmacologically related to acetylcholine. A slowly hydrolyzed muscarinic agonist with no nicotinic effects, bethanechol is generally used to increase smooth muscle tone, as in the GI tract following abdominal surgery or in urinary retention in the absence of obstruction. It may cause hypotension, cardiac rate changes, and bronchial spasms.</t>
  </si>
  <si>
    <t>CHRM2</t>
  </si>
  <si>
    <t>Raltitrexed</t>
  </si>
  <si>
    <t>DB00293</t>
  </si>
  <si>
    <t>Raltitrexed (brand name Tomudex&amp;reg;) is a chemotherapy drug manufactured AstraZeneca Company, is an antimetabolite used in chemotherapy. It is an inhibitor of thymidylate synthase.</t>
  </si>
  <si>
    <t>TYMS,FPGS</t>
  </si>
  <si>
    <t>(4-AMINO-2-{[1-(METHYLSULFONYL)PIPERIDIN-4-YL]AMINO}PYRIMIDIN-5-YL)(2,3-DIFLUORO-6-METHOXYPHENYL)METHANONE</t>
  </si>
  <si>
    <t>DB08094</t>
  </si>
  <si>
    <t>Triethyl-Phosphate</t>
  </si>
  <si>
    <t>DB03347</t>
  </si>
  <si>
    <t>Papaverine</t>
  </si>
  <si>
    <t>DB01113</t>
  </si>
  <si>
    <t>An alkaloid found in opium but not closely related to the other opium alkaloids in its structure or pharmacological actions. It is a direct-acting smooth muscle relaxant used in the treatment of impotence and as a vasodilator, especially for cerebral vasodilation. The mechanism of its pharmacological actions is not clear, but it apparently can inhibit phosphodiesterases and it may have direct actions on calcium channels.</t>
  </si>
  <si>
    <t>PDE4B,PDE10A</t>
  </si>
  <si>
    <t>Vigabatrin</t>
  </si>
  <si>
    <t>DB01080</t>
  </si>
  <si>
    <t>An analogue of gamma-aminobutyric acid, vigabatrin is an irreversible inhibitor of 4-aminobutyrate transaminase, the enzyme responsible for the catabolism of gamma-aminobutyric acid. (From Martindale The Extra Pharmacopoeia, 31st ed). Off-label uses include treatment of cocaine dependence.</t>
  </si>
  <si>
    <t>GABBR1,ABAT</t>
  </si>
  <si>
    <t>Amoxapine</t>
  </si>
  <si>
    <t>DB00543</t>
  </si>
  <si>
    <t>Amoxapine, the &lt;i&gt;N&lt;/i&gt;-demethylated derivative of the antipsychotic agent loxapine, is a dibenzoxazepine-derivative tricyclic antidepressant (TCA). TCAs are structurally similar to phenothiazines. They contain a tricyclic ring system with an alkyl amine substituent on the central ring. In non-depressed individuals, amoxapine does not affect mood or arousal, but may cause sedation. In depressed individuals, amoxapine exerts a positive effect on mood. TCAs are potent inhibitors of serotonin and norepinephrine reuptake. In addition, TCAs down-regulate cerebral cortical &amp;beta;-adrenergic receptors and sensitize post-synaptic serotonergic receptors with chronic use. The antidepressant effects of TCAs are thought to be due to an overall increase in serotonergic neurotransmission. TCAs also block histamine H&lt;sub&gt;1&lt;/sub&gt; receptors, &amp;alpha;&lt;sub&gt;1&lt;/sub&gt;-adrenergic receptors and muscarinic receptors, which accounts for their sedative, hypotensive and anticholinergic effects (e.g. blurred vision, dry mouth, constipation, urinary retention), respectively. See toxicity section below for a complete listing of side effects. Amoxapine may be used to treat neurotic and reactive depressive disorders, endogenous and psychotic depression, and mixed symptoms of depression and anxiety or agitation.</t>
  </si>
  <si>
    <t>SLC6A2,SLC6A4,DRD2,DRD1,ADRA2A,ADRA1A,CHRM1,GABRA1</t>
  </si>
  <si>
    <t>6-CARBAMIMIDOYL-2-[2-HYDROXY-5-(3-METHOXY-PHENYL)-INDAN-1-YL]-HEXANOIC-ACID</t>
  </si>
  <si>
    <t>DB06866</t>
  </si>
  <si>
    <t>UBIQUINONE-1</t>
  </si>
  <si>
    <t>DB08689</t>
  </si>
  <si>
    <t>dsbB,nrfC,TT_C0155,TT_C0153,pufC,puhA,pufL,pufM,SDHA,SDHB,SDHD,SDHC,dsbA</t>
  </si>
  <si>
    <t>6-[2-(1H-INDOL-6-YL)ETHYL]PYRIDIN-2-AMINE</t>
  </si>
  <si>
    <t>DB07206</t>
  </si>
  <si>
    <t>Ethosuximide</t>
  </si>
  <si>
    <t>DB00593</t>
  </si>
  <si>
    <t>An anticonvulsant especially useful in the treatment of absence seizures unaccompanied by other types of seizures.</t>
  </si>
  <si>
    <t>Sparteine</t>
  </si>
  <si>
    <t>DB14755</t>
  </si>
  <si>
    <t>N-[[3-FLUORO-4-ETHOXY-PYRID-2-YL]ETHYL]-N'-[5-CHLORO-PYRIDYL]-THIOUREA</t>
  </si>
  <si>
    <t>DB07797</t>
  </si>
  <si>
    <t>Enalapril</t>
  </si>
  <si>
    <t>DB00584</t>
  </si>
  <si>
    <t>"Enalapril is a prodrug belonging to the angiotensin-converting enzyme (ACE) inhibitor drug class that works on the renin-angiotensin-aldosterone system, which is responsible for the regulation of blood pressure and fluid and electrolyte homeostasis. Enalapril is an orally-active and long-acting nonsulphydryl antihypertensive agent that suppresses the renin-angiotensin-aldosterone system to lower blood pressure. It was developed from a targeted research programmed using molecular modelling.[A18459] Being a prodrug, enalapril is rapidly biotransformed into its active metabolite, [enalaprilat], which is responsible for the pharmacological actions of enalapril. The active metabolite of enalapril competitively inhibits the ACE to hinder the production of angiotensin II, a key component of the renin-angiotensin-aldosterone system that promotes vasoconstriction and renal reabsorption of sodium ions in the kidneys. Ultimately, enalaprilat works to reduce blood pressure and blood fluid volume.</t>
  </si>
  <si>
    <t>2,5-DICHLORO-N-(5-CHLORO-1,3-BENZOXAZOL-2-YL)BENZENESULFONAMIDE</t>
  </si>
  <si>
    <t>DB07312</t>
  </si>
  <si>
    <t>Tolcapone</t>
  </si>
  <si>
    <t>DB00323</t>
  </si>
  <si>
    <t>Tolcapone is a drug that inhibits the enzyme catechol-O-methyl transferase (COMT). It is used in the treatment of Parkinson's disease as an adjunct to levodopa/carbidopa medication. It is a yellow, odorless, non-hygroscopic, crystalline compound. Tolcapone is associated with a risk of hepatotoxicity.</t>
  </si>
  <si>
    <t>3-Chloro-4-Hydroxyphenylglycine</t>
  </si>
  <si>
    <t>DB03898</t>
  </si>
  <si>
    <t>Aminacrine</t>
  </si>
  <si>
    <t>DB02842</t>
  </si>
  <si>
    <t>9-amino-n-[3-(dimethylamino)propyl]acridine-4-carboxamide is an inactive derivative of the antitumour agents N-[2-(dimethylamino)ethyl]acridine-4-carboxamide (DACA) and 9-amino-DACA.</t>
  </si>
  <si>
    <t>(5Z)-12-CHLORO-13,15-DIHYDROXY-4,7,8,9-TETRAHYDRO-2-BENZOXACYCLOTRIDECINE-1,10(3H,11H)-DIONE</t>
  </si>
  <si>
    <t>DB08292</t>
  </si>
  <si>
    <t>5-(3-{3-[3-HYDROXY-2-(METHOXYCARBONYL)PHENOXY]PROPENYL}PHENYL)-4-(HYDROXYMETHYL)ISOXAZOLE-3-CARBOXYLIC-ACID</t>
  </si>
  <si>
    <t>DB08001</t>
  </si>
  <si>
    <t>(8ar)-Hexahydropyrrolo[1,2-a]Pyrazine-1,4-Dione</t>
  </si>
  <si>
    <t>DB04541</t>
  </si>
  <si>
    <t>chiB</t>
  </si>
  <si>
    <t>O,O-DIETHYL-HYDROGEN-THIOPHOSPHATE</t>
  </si>
  <si>
    <t>DB07674</t>
  </si>
  <si>
    <t>Cevimeline</t>
  </si>
  <si>
    <t>DB00185</t>
  </si>
  <si>
    <t>Cevimeline is a parasympathomimetic agent that act as an agonist at the muscarinic acetylcholine receptors M1 and M3. It is indicated by the Food and Drug Administration for the treatment of dry mouth associated with Sj枚gren's syndrome.</t>
  </si>
  <si>
    <t>CHRM3,CHRM1</t>
  </si>
  <si>
    <t>(METHYLPYRIDAZINE-PIPERIDINE-BUTYLOXYPHENYL)ETHYLACETATE</t>
  </si>
  <si>
    <t>DB08014</t>
  </si>
  <si>
    <t>4-[3-(dibenzylamino)phenyl]-2,4-dioxobutanoic-acid</t>
  </si>
  <si>
    <t>DB08147</t>
  </si>
  <si>
    <t>3-[(Acetyl-Methyl-Amino)-Methyl]-4-Amino-N-Methyl-N-(1-Methyl-1h-Indol-2-Ylmethyl)-Benzamide</t>
  </si>
  <si>
    <t>DB03534</t>
  </si>
  <si>
    <t>(R)-Mesopram</t>
  </si>
  <si>
    <t>DB01647</t>
  </si>
  <si>
    <t>N-Phenylthiourea</t>
  </si>
  <si>
    <t>DB03694</t>
  </si>
  <si>
    <t>Meprobamate</t>
  </si>
  <si>
    <t>DB00371</t>
  </si>
  <si>
    <t>A carbamate with hypnotic, sedative, and some muscle relaxant properties, although in therapeutic doses reduction of anxiety rather than a direct effect may be responsible for muscle relaxation. Meprobamate has been reported to have anticonvulsant actions against petit mal seizures, but not against grand mal seizures (which may be exacerbated). It is used in the treatment of anxiety disorders, and also for the short-term management of insomnia but has largely been superseded by the benzodiazepines. (From Martindale, The Extra Pharmacopoeia, 30th ed, p603) Meprobamate is a controlled substance in the U.S.</t>
  </si>
  <si>
    <t>GABRA1,GABRA2,GABRA3,GABRA4,GABRA5,GABRA6</t>
  </si>
  <si>
    <t>Cp-166572,-2-Hydroxymethyl-4-(4-N,N-Dimethylaminosulfonyl-1-Piperazino)-Pyrimidine</t>
  </si>
  <si>
    <t>DB04478</t>
  </si>
  <si>
    <t>SORD</t>
  </si>
  <si>
    <t>5-(2-Chlorophenyl)Furan-2-Carboxylic-Acid</t>
  </si>
  <si>
    <t>DB02909</t>
  </si>
  <si>
    <t>map,map</t>
  </si>
  <si>
    <t>1-(2,3-dihydro-1,4-benzodioxin-6-ylsulfonyl)-4-[(4-methoxyphenyl)sulfonyl]piperazine</t>
  </si>
  <si>
    <t>DB07697</t>
  </si>
  <si>
    <t>Ranolazine</t>
  </si>
  <si>
    <t>DB00243</t>
  </si>
  <si>
    <t>Ranolazine is an acetanilide and piperazine derivative that inhibits the late sodium current.[A174946] It is presented as a racemic form in a ration 1:1 with no inter-conversion.[L5473] The ranolazine product as found today was developed by Lupin Ltd and approved by the FDA in 2013.[L5437] However, the original ranolazine product was developed by CV Therapeutics Inc, FDA approved in 2006[L5440] and EMA approved in 2008.[A174946]</t>
  </si>
  <si>
    <t>SCN5A,SCN9A</t>
  </si>
  <si>
    <t>2-Methyl-3-(2-Aminothiazolo)Propanal</t>
  </si>
  <si>
    <t>DB03024</t>
  </si>
  <si>
    <t>Nomifensine</t>
  </si>
  <si>
    <t>DB04821</t>
  </si>
  <si>
    <t>Nomifensine, formerly marketed as Merital capsules, was associated with an increased incidence of hemolytic anemia. The approved application holder removed Merital capsules from the market on January 23, 1986. FDA published a notice of its determination that Merital capsules were removed from the market for safety reasons (see the Federal Register of June 17, 1986 (51 FR 21981)). Approval of the NDA for Merital capsules was withdrawn on March 20, 1992 (see the Federal Register of March 20, 1992 (57 FR 9729)). Also withdrawn from the Canadian and UK markets.</t>
  </si>
  <si>
    <t>SLC6A2,SLC6A3,MAOB,MAOA,MPO</t>
  </si>
  <si>
    <t>3(S)-AMINO-4-PHENYL-BUTAN-2(S)-OL</t>
  </si>
  <si>
    <t>DB08428</t>
  </si>
  <si>
    <t>2-Allylphenol</t>
  </si>
  <si>
    <t>DB02534</t>
  </si>
  <si>
    <t>Hexane-1,6-Diol</t>
  </si>
  <si>
    <t>DB02210</t>
  </si>
  <si>
    <t>NE0143,HRAS,NR3C1,E,ruvB,PLA2G1B</t>
  </si>
  <si>
    <t>L-Methionine</t>
  </si>
  <si>
    <t>DB00134</t>
  </si>
  <si>
    <t>A sulfur containing essential amino acid that is important in many body functions. It is a chelating agent for heavy metals.</t>
  </si>
  <si>
    <t>MTRR,MTR,METAP2,BHMT,BHMT2</t>
  </si>
  <si>
    <t>PHENYLALANINDIOL</t>
  </si>
  <si>
    <t>DB07910</t>
  </si>
  <si>
    <t>gag-pol,gag-pol,gag-pol</t>
  </si>
  <si>
    <t>Cefixime</t>
  </si>
  <si>
    <t>DB00671</t>
  </si>
  <si>
    <t>Cefixime, an antibiotic, is a third-generation cephalosporin like ceftriaxone and cefotaxime. Cefixime is highly stable in the presence of beta-lactamase enzymes. As a result, many organisms resistant to penicillins and some cephalosporins due to the presence of beta-lactamases, may be susceptible to cefixime. The antibacterial effect of cefixime results from inhibition of mucopeptide synthesis in the bacterial cell wall.</t>
  </si>
  <si>
    <t>mrdA</t>
  </si>
  <si>
    <t>4-(Aminosulfonyl)-N-[(3,4,5-Trifluorophenyl)Methyl]-Benzamide</t>
  </si>
  <si>
    <t>DB02861</t>
  </si>
  <si>
    <t>Indolylpropionic-Acid</t>
  </si>
  <si>
    <t>DB02758</t>
  </si>
  <si>
    <t>aspC,tyrB,PLA2G2E</t>
  </si>
  <si>
    <t>D-Lysine</t>
  </si>
  <si>
    <t>Brimonidine</t>
  </si>
  <si>
    <t>DB00484</t>
  </si>
  <si>
    <t>"Brimonidine is an alpha-adrenergic agonist and 2-imidazoline derivative that was first introduced in 1996.[A178951] It is considered to be a third generation alpha-2 aadrenergic receptor agonist, since it displays preferential binding at alpha-2 adrenoceptors over alpha-1 receptors.[A179002] Brimonidine displays a higher selectivity toward the alpha-2 adrenergic receptors than [clonidine] or [apraclonidine], which are also alpha-2 adrenergic agonists.[A178969] Alpha-2 adrenergic agonists are members of the ocular hypotensive agent drug class that are used in the chronic treatment of glaucoma. Early treatment and management of glaucoma, which predominantly involves the lowering of intraocular pressure, is critical since glaucoma is considered to be a common cause of blindness worldwide.[A178948,A178969]</t>
  </si>
  <si>
    <t>ADRA2A,ADRA2B,ADRA2C</t>
  </si>
  <si>
    <t>(3R)-3-[(1,2,3,4-tetrahydroisoquinolin-7-yloxy)methyl]-2,3-dihydrothieno[2,3-f][1,4]oxazepin-5-amine</t>
  </si>
  <si>
    <t>DB07007</t>
  </si>
  <si>
    <t>Tacrine</t>
  </si>
  <si>
    <t>DB00382</t>
  </si>
  <si>
    <t>A centerally active cholinesterase inhibitor that has been used to counter the effects of muscle relaxants, as a respiratory stimulant, and in the treatment of Alzheimer's disease and other central nervous system disorders. Tacrine has been discontinued for the United States market.</t>
  </si>
  <si>
    <t>ACHE,BCHE</t>
  </si>
  <si>
    <t>Sp-722</t>
  </si>
  <si>
    <t>DB04503</t>
  </si>
  <si>
    <t>GC-24</t>
  </si>
  <si>
    <t>DB03788</t>
  </si>
  <si>
    <t>Cocaine</t>
  </si>
  <si>
    <t>DB00907</t>
  </si>
  <si>
    <t>An alkaloid ester extracted from the leaves of plants including coca. It is a local anesthetic and vasoconstrictor and is clinically used for that purpose, particularly in the eye, ear, nose, and throat. It also has powerful central nervous system effects similar to the amphetamines and is a drug of abuse. Cocaine, like amphetamines, acts by multiple mechanisms on brain catecholaminergic neurons; the mechanism of its reinforcing effects is thought to involve inhibition of dopamine uptake.</t>
  </si>
  <si>
    <t>SLC6A3,SLC6A2,SLC6A4,SCN5A,SCN11A,SCN10A,CHRM1,CHRM2</t>
  </si>
  <si>
    <t>4-(Aminosulfonyl)-N-[(2,5-Difluorophenyl)Methyl]-Benzamide</t>
  </si>
  <si>
    <t>DB03039</t>
  </si>
  <si>
    <t>Oxyphencyclimine</t>
  </si>
  <si>
    <t>DB00383</t>
  </si>
  <si>
    <t>Oxyphencyclimine is an anticholinergic drug (trade name Daricon) used in treating peptic ulcers.</t>
  </si>
  <si>
    <t>CHRM3,CHRM1,CHRM2</t>
  </si>
  <si>
    <t>2,4-Diamino-5-(3,4,5-Trimethoxy-Benzyl)-Pyrimidin-1-Ium</t>
  </si>
  <si>
    <t>DB03125</t>
  </si>
  <si>
    <t>folA,DHFR</t>
  </si>
  <si>
    <t>N-Methyldehydrobutyrine</t>
  </si>
  <si>
    <t>DB04225</t>
  </si>
  <si>
    <t>4-[(6-Amino-4-Pyrimidinyl)Amino]Benzenesulfonamide</t>
  </si>
  <si>
    <t>DB03307</t>
  </si>
  <si>
    <t>GENTAMICIN-C1A</t>
  </si>
  <si>
    <t>DB04729</t>
  </si>
  <si>
    <t>1-(3,5-DICHLOROPHENYL)-5-METHYL-1H-1,2,4-TRIAZOLE-3-CARBOXYLIC-ACID</t>
  </si>
  <si>
    <t>DB07852</t>
  </si>
  <si>
    <t>2-{4-[(3,5-DIMETHYLANILINO)-CARBONYL-METHYL]-PHENOXY}-2-METHYLPROPIONIC-ACID</t>
  </si>
  <si>
    <t>DB08486</t>
  </si>
  <si>
    <t>1-Ethyl-Pyrrolidine-2,5-Dione</t>
  </si>
  <si>
    <t>DB01902</t>
  </si>
  <si>
    <t>NSF,ERO1LB</t>
  </si>
  <si>
    <t>(2S)-1-methyl-2-[(2S,4R)-2-methyl-4-phenylpentyl]piperidine</t>
  </si>
  <si>
    <t>DB08071</t>
  </si>
  <si>
    <t>lat</t>
  </si>
  <si>
    <t>2-[(1S)-1-BENZYL-2-SULFANYLETHYL]-1H-IMIDAZO[4,5-C]PYRIDIN-5-IUM</t>
  </si>
  <si>
    <t>DB08575</t>
  </si>
  <si>
    <t>MME</t>
  </si>
  <si>
    <t>Brodimoprim-4,6-Dicarboxylate</t>
  </si>
  <si>
    <t>DB02809</t>
  </si>
  <si>
    <t>Brodimoprim-4,6-dicarboxylate is a solid. This compound belongs to the anisoles. These are organic compounds contaiing a methoxybenzene or a derivative thereof. This medication is known to target the protein dihydrofolate reductase.</t>
  </si>
  <si>
    <t>2-Amino-6-Aminomethyl-8-Phenylsulfanylmethyl-3h-Quinazolin-4-One</t>
  </si>
  <si>
    <t>DB04239</t>
  </si>
  <si>
    <t>4-{4-[3-(2,4-DICHLORO-BENZOYL)-UREIDO]-2,3-DIMETHYL-PHENOXY}-BUTYRIC-ACID</t>
  </si>
  <si>
    <t>DB04644</t>
  </si>
  <si>
    <t>N-[(Furan-2-Yl)Carbonyl]-(S)-Leucyl-(R)-[1-Amino-2(1h-Indol-3-Yl)Ethyl]-Phosphonic-Acid</t>
  </si>
  <si>
    <t>DB02046</t>
  </si>
  <si>
    <t>ADAM28</t>
  </si>
  <si>
    <t>Menadione</t>
  </si>
  <si>
    <t>DB00170</t>
  </si>
  <si>
    <t>A synthetic naphthoquinone without the isoprenoid side chain and biological activity, but can be converted to active vitamin K2, menaquinone, after alkylation in vivo.</t>
  </si>
  <si>
    <t>PROZ,NQO2,NQO1,BGLAP,GGCX,VKORC1,VKORC1L1,F2,F7,F9,F10,PROC,PROS1</t>
  </si>
  <si>
    <t>PARA-(BENZOYL)-PHENYLALANINE</t>
  </si>
  <si>
    <t>DB08371</t>
  </si>
  <si>
    <t>PTPN1,YARS</t>
  </si>
  <si>
    <t>5-(7-(5-HYDRO-4-ETHYL-2-OXAZOLYL)PHENOXY)HEPTYL)-3-METHYL-ISOXAZOLE</t>
  </si>
  <si>
    <t>DB08725</t>
  </si>
  <si>
    <t>(S)-5-(7-(4-(4-Ethyl-4,5-dihydro-2-oxazolyl)phenoxy)heptyl)-3-methylisoxazole is a solid. This compound belongs to the phenol ethers. These are aromatic compounds containing an ether group substituted with a benzene ring. This substance targets the protein genome polyprotein.</t>
  </si>
  <si>
    <t>Bimatoprost</t>
  </si>
  <si>
    <t>DB00905</t>
  </si>
  <si>
    <t>Bimatoprost, also known as Latisse or Lumigan, belongs to a group of drugs called prostamides, which are synthetic structural analogs of prostaglandin. Bimatoprost, marketed by Allergan, is administered in an ophthalmic solution and has the ability to reduce ocular hypotension, proving effective in conditions such as ocular hypertension and glaucoma.[L6877,L6892,L6898] Bimatoprost is also used to treat eyelash hypotrichosis, or sparse eyelash growth.[L6910] It was initially approved by the FDA in 2001 for ocular hypertension and later approved for hypothrichosis in 2008, as eyelash growth became a desirable adverse effect for patients using this drug.[L4894]</t>
  </si>
  <si>
    <t>PTGFR,PTGER1,PTGER3,AKR1C3</t>
  </si>
  <si>
    <t>(R)-Rolipram</t>
  </si>
  <si>
    <t>DB04149</t>
  </si>
  <si>
    <t>The (R)-enantiomer of rolipram, it is a phosphodiesterase inhibitor with antidepressant properties.</t>
  </si>
  <si>
    <t>PDE4B,PDE4D</t>
  </si>
  <si>
    <t>Hypophosphite</t>
  </si>
  <si>
    <t>DB04053</t>
  </si>
  <si>
    <t>rhdA</t>
  </si>
  <si>
    <t>2-[2-(2-Hydroxy-Ethoxy)-Ethoxy]-Ethanol</t>
  </si>
  <si>
    <t>DB02327</t>
  </si>
  <si>
    <t>budB,ganB,serC</t>
  </si>
  <si>
    <t>2-DEOXY-3,4-BIS-O-[3-(4-HYDROXYPHENYL)PROPANOYL]-L-THREO-PENTARIC-ACID</t>
  </si>
  <si>
    <t>DB08322</t>
  </si>
  <si>
    <t>2-Amino-3-(3-Hydroxy-7,8-Dihydro-6h-Cyclohepta[D]-4-Isoxazolyl)Propionic-Acid</t>
  </si>
  <si>
    <t>DB04152</t>
  </si>
  <si>
    <t>5-[2-(4-hydroxyphenyl)ethyl]benzene-1,3-diol</t>
  </si>
  <si>
    <t>DB08466</t>
  </si>
  <si>
    <t>2',3'-Dehydro-2',3'-Deoxy-Thymidine-5'-Triphosphate</t>
  </si>
  <si>
    <t>DB02887</t>
  </si>
  <si>
    <t>Diethylthiambutene</t>
  </si>
  <si>
    <t>DB01533</t>
  </si>
  <si>
    <t>2-(Pyrido[1,2-E]Purin-4-Yl)Amino-Ethanol</t>
  </si>
  <si>
    <t>DB01994</t>
  </si>
  <si>
    <t>(3s)-3-Amino-1-(Cyclopropylamino)Heptane-2,2-Diol</t>
  </si>
  <si>
    <t>DB02408</t>
  </si>
  <si>
    <t>Bromfenac</t>
  </si>
  <si>
    <t>DB00963</t>
  </si>
  <si>
    <t>Bromfenac is a nonsteroidal anti-inflammatory drug (NSAID) for ophthalmic use. Ophthalmic NSAIDs are becoming a cornerstone for the management of ocular pain and inflammation. Their well-characterized anti-inflammatory activity, analgesic property, and established safety record have also made NSAIDs an important tool to optimize surgical outcomes.</t>
  </si>
  <si>
    <t>1-({2-[2-(4-CHLOROPHENYL)ETHYL]-1,3-DIOXOLAN-2-YL}METHYL)-1H-IMIDAZOLE</t>
  </si>
  <si>
    <t>DB06914</t>
  </si>
  <si>
    <t>HMOX1</t>
  </si>
  <si>
    <t>Spermidine</t>
  </si>
  <si>
    <t>DB03566</t>
  </si>
  <si>
    <t>Spermidine is a polyamine formed from putrescine. It is found in almost all tissues in association with nucleic acids. It is found as a cation at all pH values, and is thought to help stabilize some membranes and nucleic acid structures. It is a precursor of spermine.</t>
  </si>
  <si>
    <t>potD,TXNRD1,aacC1</t>
  </si>
  <si>
    <t>N~2~-[(BENZYLOXY)CARBONYL]-N-[(1S,2S)-2-HYDROXY-1-(4-HYDROXYBENZYL)PROPYL]-L-LEUCINAMIDE</t>
  </si>
  <si>
    <t>DB07571</t>
  </si>
  <si>
    <t>clpP</t>
  </si>
  <si>
    <t>Promethazine</t>
  </si>
  <si>
    <t>DB01069</t>
  </si>
  <si>
    <t>A phenothiazine derivative with histamine H1-blocking, antimuscarinic, and sedative properties. It is used as an antiallergic, in pruritus, for motion sickness and sedation, and also in animals.</t>
  </si>
  <si>
    <t>CALM1,HRH1,DRD2,CHRM1,CHRM2,CHRM3,CHRM4,CHRM5,ADRA1A,HTR2A</t>
  </si>
  <si>
    <t>2-{HYDROXY[2-NITRO-4-(TRIFLUOROMETHYL)PHENYL]METHYLENE}CYCLOHEXANE-1,3-DIONE</t>
  </si>
  <si>
    <t>DB08307</t>
  </si>
  <si>
    <t>hpd</t>
  </si>
  <si>
    <t>(2R)-2-PHENYL-N-PYRIDIN-4-YLBUTANAMIDE</t>
  </si>
  <si>
    <t>DB06890</t>
  </si>
  <si>
    <t>N,N-Bis(4-Chlorobenzyl)-1h-1,2,3,4-Tetraazol-5-Amine</t>
  </si>
  <si>
    <t>DB04037</t>
  </si>
  <si>
    <t>Miglitol</t>
  </si>
  <si>
    <t>DB00491</t>
  </si>
  <si>
    <t>"Miglitol inhibits the breakdown complex carbohydrates into glucose. It is primarily used in diabetes mellitus type 2 for establishing greater glycemic control by preventing the digestion of carbohydrates (such as disaccharides, oligosaccharides, and polysaccharides) into monosaccharides which can be absorbed by the body.</t>
  </si>
  <si>
    <t>MGAM,GAA,Not-Available,Not-Available</t>
  </si>
  <si>
    <t>N-Alpha-Acetyl-3,5-Diiodotyrosylglycine</t>
  </si>
  <si>
    <t>DB02598</t>
  </si>
  <si>
    <t>PAM</t>
  </si>
  <si>
    <t>Altretamine</t>
  </si>
  <si>
    <t>DB00488</t>
  </si>
  <si>
    <t>An alkylating agent proposed as an antineoplastic. It also acts as a chemosterilant for male houseflies and other insects.</t>
  </si>
  <si>
    <t>(4E)-N-(4-fluorophenyl)-4-[(phenylcarbonyl)imino]-4H-pyrazole-3-carboxamide</t>
  </si>
  <si>
    <t>DB08137</t>
  </si>
  <si>
    <t>5-(2,5-DICHLOROPHENYL)-2-FUROIC-ACID</t>
  </si>
  <si>
    <t>DB07758</t>
  </si>
  <si>
    <t>4-(3-amino-1H-indazol-5-yl)-N-tert-butylbenzenesulfonamide</t>
  </si>
  <si>
    <t>DB07162</t>
  </si>
  <si>
    <t>JAK2</t>
  </si>
  <si>
    <t>Phentolamine</t>
  </si>
  <si>
    <t>DB00692</t>
  </si>
  <si>
    <t>A nonselective alpha-adrenergic antagonist. It is used in the treatment of hypertension and hypertensive emergencies, pheochromocytoma, vasospasm of raynaud disease and frostbite, clonidine withdrawal syndrome, impotence, and peripheral vascular disease.</t>
  </si>
  <si>
    <t>ADRA2A,ADRA1A</t>
  </si>
  <si>
    <t>N-{[4-(but-2-yn-1-yloxy)phenyl]sulfonyl}-5-methyl-D-tryptophan</t>
  </si>
  <si>
    <t>DB07233</t>
  </si>
  <si>
    <t>4,5-bis(4-methoxyphenyl)-2-thiophen-2-yl-1H-imidazole</t>
  </si>
  <si>
    <t>DB08383</t>
  </si>
  <si>
    <t>N-METHYL-1-[4-(9H-PURIN-6-YL)PHENYL]METHANAMINE</t>
  </si>
  <si>
    <t>DB07854</t>
  </si>
  <si>
    <t>3-Indolebutyric-Acid</t>
  </si>
  <si>
    <t>DB02740</t>
  </si>
  <si>
    <t>tyrB,B2M,TRAC,TRBC1,HLA-A</t>
  </si>
  <si>
    <t>3-Phenyl-1,2-Propandiol</t>
  </si>
  <si>
    <t>DB02803</t>
  </si>
  <si>
    <t>4-(1-methyl-1-phenylethyl)phenol</t>
  </si>
  <si>
    <t>DB06902</t>
  </si>
  <si>
    <t>Meso-Erythritol</t>
  </si>
  <si>
    <t>DB04481</t>
  </si>
  <si>
    <t>metE</t>
  </si>
  <si>
    <t>5-QUINOXALIN-6-YLMETHYLENE-THIAZOLIDINE-2,4-DIONE</t>
  </si>
  <si>
    <t>DB04769</t>
  </si>
  <si>
    <t>(3S)-1-CYCLOHEXYL-5-OXO-N-PHENYLPYRROLIDINE-3-CARBOXAMIDE</t>
  </si>
  <si>
    <t>DB07155</t>
  </si>
  <si>
    <t>Carfentanil</t>
  </si>
  <si>
    <t>DB01535</t>
  </si>
  <si>
    <t>Carfentanil or carfentanyl (Wildnil) is an analogue of the popular synthetic opioid analgesic fentanyl, and is one of the most potent opioids known (also the most potent opioid used commercially). Carfentanil was first synthesized in 1974 by a team of chemists at Janssen Pharmaceutica which included Paul Janssen. It has a quantitative potency approximately 10,000 times that of morphine and 100 times that of fentanyl, with activity in humans starting at about 1 microgram. It is marketed under the trade name Wildnil as a general anaesthetic agent for large animals. Carfentanil is intended for large-animal use only as its extreme potency makes it inappropriate for use in humans. Currently sufentanil, approximately 10鈥?0 times less potent (500 to 1000 times the efficacy of morphine per weight) than carfentanil, is the maximum strength fentanyl analog for use in humans.</t>
  </si>
  <si>
    <t>Cefmetazole</t>
  </si>
  <si>
    <t>DB00274</t>
  </si>
  <si>
    <t>A semisynthetic cephamycin antibiotic with a broad spectrum of activity against both gram-positive and gram-negative microorganisms. It has a high rate of efficacy in many types of infection and to date no severe side effects have been noted.</t>
  </si>
  <si>
    <t>mecA,mrcA,mrcB,ftsI,dacA,dacC</t>
  </si>
  <si>
    <t>N2-[(Benzyloxy)Carbonyl]-N1-[(3s)-1-Cyanopyrrolidin-3-Yl]-L-Leucinamide</t>
  </si>
  <si>
    <t>DB03456</t>
  </si>
  <si>
    <t>N2-[(benzyloxy)carbonyl]-n1-[(3S)-1-cyanopyrrolidin-3-yl]-l-leucinamide is a solid. This compound belongs to the n-acyl-alpha amino acids and derivatives. These are compounds containing an alpha amino acid (or a derivative thereof) which bears an acyl group at its terminal nitrogen atom. It is known to target cathepsin K.</t>
  </si>
  <si>
    <t>TRICLOSAN</t>
  </si>
  <si>
    <t>DB08604</t>
  </si>
  <si>
    <t>An aromatic ether that is phenol which is substituted at C-5 by a chloro group and at C-2 by a 2,4-dichlorophenoxy group. It is widely used as a preservative and antimicrobial agent in personal care products such as soaps, skin creams, toothpaste and deodorants as well as in household items such as plastic chopping boards, sports equipment and shoes.</t>
  </si>
  <si>
    <t>fabI,DECR1,inhA,fabI,fabI,fabI</t>
  </si>
  <si>
    <t>N-[2-(6-AMINO-4-METHYLPYRIDIN-2-YL)ETHYL]-4-CYANOBENZAMIDE</t>
  </si>
  <si>
    <t>DB07389</t>
  </si>
  <si>
    <t>Penciclovir</t>
  </si>
  <si>
    <t>DB00299</t>
  </si>
  <si>
    <t>Penciclovir is a synthetic acyclic guanine derivative with antiviral activity used for the treatment of various herpes simplex virus (HSV) infections. Displaying low toxicity and good selectivity, penciclovir is a nucleoside analogue.</t>
  </si>
  <si>
    <t>2,4-Diamino-6-[N-(3',4',5'-Trimethoxybenzyl)-N-Methylamino]Pyrido[2,3-D]Pyrimidine</t>
  </si>
  <si>
    <t>DB02919</t>
  </si>
  <si>
    <t>Methotrimeprazine</t>
  </si>
  <si>
    <t>DB01403</t>
  </si>
  <si>
    <t>A phenothiazine with pharmacological activity similar to that of both chlorpromazine and promethazine. It has the histamine-antagonist properties of the antihistamines together with central nervous system effects resembling those of chlorpromazine. (From Martindale, The Extra Pharmacopoeia, 30th ed, p604)</t>
  </si>
  <si>
    <t>CHRM2,CHRM3,CHRM4,CHRM5,ADRA1A,ADRA1B,ADRA1D,ADRA2A,ADRA2B,ADRA2C,DRD2,DRD1,DRD5,DRD3,DRD4,HTR2A,HTR2C,HRH1,CHRM1</t>
  </si>
  <si>
    <t>N~3~-cyclopropyl-N~4~'-(cyclopropylmethyl)-6-methylbiphenyl-3,4'-dicarboxamide</t>
  </si>
  <si>
    <t>DB07835</t>
  </si>
  <si>
    <t>Protriptyline</t>
  </si>
  <si>
    <t>DB00344</t>
  </si>
  <si>
    <t>Protriptyline hydrochloride is a dibenzocycloheptene-derivative tricyclic antidepressant (TCA). TCAs are structurally similar to phenothiazines. They contain a tricyclic ring system with an alkyl amine substituent on the central ring. In non-depressed individuals, protriptyline does not affect mood or arousal, but may cause sedation. In depressed individuals, protriptyline exerts a positive effect on mood. TCAs are potent inhibitors of serotonin and norepinephrine reuptake. In addition, TCAs down-regulate cerebral cortical &amp;beta;-adrenergic receptors and sensitize post-synaptic serotonergic receptors with chronic use. The antidepressant effects of TCAs are thought to be due to an overall increase in serotonergic neurotransmission. TCAs also block histamine H&lt;sub&gt;1&lt;/sub&gt; receptors, &amp;alpha;&lt;sub&gt;1&lt;/sub&gt;-adrenergic receptors and muscarinic receptors, which accounts for their sedative, hypotensive and anticholinergic effects (e.g. blurred vision, dry mouth, constipation, urinary retention), respectively. See toxicity section below for a complete listing of side effects. Protriptyline may be used for the treatment of depression.</t>
  </si>
  <si>
    <t>SLC6A2,SLC6A4</t>
  </si>
  <si>
    <t>Telbivudine</t>
  </si>
  <si>
    <t>DB01265</t>
  </si>
  <si>
    <t>Telbivudine is a synthetic thymidine nucleoside analog with specific activity against the hepatitis B virus. Telbivudine is orally administered, with good tolerance, lack of toxicity and no dose-limiting side effects.</t>
  </si>
  <si>
    <t>P,Not-Available</t>
  </si>
  <si>
    <t>Melatonin</t>
  </si>
  <si>
    <t>DB01065</t>
  </si>
  <si>
    <t>Melatonin is a biogenic amine that is found in animals, plants and microbes. Aaron B. Lerner of Yale University is credited for naming the hormone and for defining its chemical structure in 1958.  In mammals, melatonin is produced by the pineal gland. The pineal gland is small endocrine gland, about the size of a rice grain and shaped like a pine cone (hence the name), that is located in the center of the brain (rostro-dorsal to the superior colliculus) but outside the blood-brain barrier. The secretion of melatonin increases in darkness and decreases during exposure to light, thereby regulating the circadian rhythms of several biological functions, including the sleep-wake cycle. In particular, melatonin regulates the sleep-wake cycle by chemically causing drowsiness and lowering the body temperature.  Melatonin is also implicated in the regulation of mood, learning and memory, immune activity, dreaming, fertility and reproduction. Melatonin is also an effective antioxidant.  Most of the actions of melatonin are mediated through the binding and activation of melatonin receptors. Individuals with autism spectrum disorders (ASD) may have lower than normal levels of melatonin. A 2008 study found that unaffected parents of individuals with ASD also have lower melatonin levels, and that the deficits were associated with low activity of the ASMT gene, which encodes the last enzyme of melatonin synthesis. Reduced melatonin production has also been proposed as a likely factor in the significantly higher cancer rates in night workers.</t>
  </si>
  <si>
    <t>NQO2,MTNR1A,MTNR1B,ESR1,RORB,CALM1,MPO,EPX,CALR,ASMT</t>
  </si>
  <si>
    <t>Mefenamic-acid</t>
  </si>
  <si>
    <t>DB00784</t>
  </si>
  <si>
    <t>A non-steroidal anti-inflammatory agent with analgesic, anti-inflammatory, and antipyretic properties. It is an inhibitor of cyclooxygenase.</t>
  </si>
  <si>
    <t>Rimantadine</t>
  </si>
  <si>
    <t>DB00478</t>
  </si>
  <si>
    <t>An RNA synthesis inhibitor that is used as an antiviral agent in the prophylaxis and treatment of influenza.</t>
  </si>
  <si>
    <t>M</t>
  </si>
  <si>
    <t>3,4-Dihydro-2h-Pyrrolium-5-Carboxylate</t>
  </si>
  <si>
    <t>DB02838</t>
  </si>
  <si>
    <t>DAO</t>
  </si>
  <si>
    <t>2-Amino-P-Cresol</t>
  </si>
  <si>
    <t>DB04533</t>
  </si>
  <si>
    <t>N-Cyclohexyl-N'-(4-Iodophenyl)Urea</t>
  </si>
  <si>
    <t>DB02029</t>
  </si>
  <si>
    <t>EPHX2</t>
  </si>
  <si>
    <t>Acetaminophen</t>
  </si>
  <si>
    <t>DB00316</t>
  </si>
  <si>
    <t>"Acetaminophen (paracetamol), also commonly known as _Tylenol_, is the most commonly taken analgesic worldwide and is recommended as first-line therapy in pain conditions by the World Health Organization (WHO) [A176318].  It is also used for its antipyretic effects, helping to reduce fever [F4124]. This drug was initially approved by the U.S. FDA in 1951 [FDA label] and is available in a variety of forms including syrup form, regular tablets, effervescent tablets, injection, suppository, and other forms [L5756, L5774, F4124], [FDA label].</t>
  </si>
  <si>
    <t>3,4-Dimethylphenol</t>
  </si>
  <si>
    <t>DB04052</t>
  </si>
  <si>
    <t>Cyclohexanone</t>
  </si>
  <si>
    <t>DB02060</t>
  </si>
  <si>
    <t>Cyclohexanone (also known as oxocyclohexane, pimelic ketone, ketohexamethylene, cyclohexyl ketone or ketocyclohexane) is a six-carbon cyclic molecule with a ketone functional group. It is a colorless, oily liquid with an acetone-like smell.</t>
  </si>
  <si>
    <t>4-[(4-bromo-2-{[(3R,5S)-3,5-dimethylpiperidin-1-yl]carbonyl}phenyl)amino]-4-oxobutanoic-acid</t>
  </si>
  <si>
    <t>DB08581</t>
  </si>
  <si>
    <t>(3S)-1-(2-hydroxyphenyl)-5-oxopyrrolidine-3-carboxylic-acid</t>
  </si>
  <si>
    <t>DB07057</t>
  </si>
  <si>
    <t>4-(6-CHLORO-2,4-DIOXO-1,2,3,4-TETRAHYDROPYRIMIDIN-5-YL)-BUTYL-PHOSPHATE</t>
  </si>
  <si>
    <t>DB08016</t>
  </si>
  <si>
    <t>Mycophenolate-mofetil</t>
  </si>
  <si>
    <t>DB00688</t>
  </si>
  <si>
    <t>Mycophenolate mofetil is the 2-morpholinoethyl ester of mycophenolic acid (MPA), an immunosuppressive agent, inosine monophosphate dehydrogenase (IMPDH) inhibitor.</t>
  </si>
  <si>
    <t>IMPDH1,IMPDH2</t>
  </si>
  <si>
    <t>1-Methoxy-2-[2-(2-Methoxy-Ethoxy]-Ethane</t>
  </si>
  <si>
    <t>DB02078</t>
  </si>
  <si>
    <t>Triethylene glycol dimethyl ether (also called triglyme) is a glycol ether used as a solvent.</t>
  </si>
  <si>
    <t>tkt2,lolB,PFN2,lolB,AGR_C_2535,cysE,FYN,PPIF,BCE_3424,SPO2066</t>
  </si>
  <si>
    <t>Dansyllysine</t>
  </si>
  <si>
    <t>DB04676</t>
  </si>
  <si>
    <t>IGHA2</t>
  </si>
  <si>
    <t>Phenylbutazone</t>
  </si>
  <si>
    <t>DB00812</t>
  </si>
  <si>
    <t>A drug that has anti-inflammatory, antipyretic, and analgesic activities. It is especially effective in the treatment of ankylosing spondylitis. It also is useful in rheumatoid arthritis and Reiter&amp;#39;s syndrome (investigational indication). Although phenylbutazone is effective in gouty arthritis, risk/benefit considerations indicate that this drug should not be employed for this disease. (From AMA Drug Evaluations Annual, 1994, p1822)</t>
  </si>
  <si>
    <t>PTGS2,PTGIS,PTGS1</t>
  </si>
  <si>
    <t>Bepotastine</t>
  </si>
  <si>
    <t>DB04890</t>
  </si>
  <si>
    <t>Bepotastine is a non-sedating, selective antagonist of the histamine 1 (H1) receptor. Bepotastine was approved in Japan for use in the treatment of allergic rhinitis and uriticaria/puritus in July 2000 and January 2002, respectively, and is marketed by Tanabe Seiyaku Co., Ltd. under the brand name Talion. It is available in oral and opthalmic dosage forms in Japan. The opthalmic solution is FDA approved since Sept 8, 2009 and is under the brand name Bepreve.</t>
  </si>
  <si>
    <t>3-Methylphenylalanine</t>
  </si>
  <si>
    <t>DB02685</t>
  </si>
  <si>
    <t>N-{3-METHYL-5-[2-(PYRIDIN-4-YLAMINO)-ETHOXY]-PHENYL}-BENZENESULFONAMIDE</t>
  </si>
  <si>
    <t>DB07944</t>
  </si>
  <si>
    <t>Paroxetine</t>
  </si>
  <si>
    <t>DB00715</t>
  </si>
  <si>
    <t>"Paroxetine hydrochloride and paroxetine mesylate belong to a class of antidepressant agents known as selective serotonin-reuptake inhibitors (SSRIs). Despite distinct structural differences between compounds in this class, SSRIs possess similar pharmacological activity. As with other antidepressant agents, several weeks of therapy may be required before a clinical effect is seen. SSRIs are potent inhibitors of neuronal serotonin reuptake. They have little to no effect on norepinephrine or dopamine reuptake and do not antagonize 鈲? or 尾-adrenergic, dopamine D&lt;sub&gt;2&lt;/sub&gt; or histamine H&lt;sub&gt;1&lt;/sub&gt; receptors. During acute use, SSRIs block serotonin reuptake and increase serotonin stimulation of somatodendritic 5-HT&lt;sub&gt;1A&lt;/sub&gt; and terminal autoreceptors. Chronic use leads to desensitization of somatodendritic 5-HT&lt;sub&gt;1A&lt;/sub&gt; and terminal autoreceptors. The overall clinical effect of increased mood and decreased anxiety is thought to be due to adaptive changes in neuronal function that leads to enhanced serotonergic neurotransmission.</t>
  </si>
  <si>
    <t>SLC6A4,SLC6A2,HTR2A,CHRM1,CHRM2,CHRM3,CHRM4,CHRM5</t>
  </si>
  <si>
    <t>Sparsomycin</t>
  </si>
  <si>
    <t>DB04222</t>
  </si>
  <si>
    <t>An antitumor antibiotic produced by Streptomyces sparsogenes. It inhibits protein synthesis in 70S and 80S ribosomal systems. [PubChem]</t>
  </si>
  <si>
    <t>Sumatriptan</t>
  </si>
  <si>
    <t>DB00669</t>
  </si>
  <si>
    <t>Sumatriptan is a serotonin receptor agonist commonly used to treat migraines and sometimes cluster headaches.[L6793,L6796,L6799,L6805,L6808,L6811] Sumatriptan is the first of the triptans and was made available in Europe in 1991 to treat migraines.[A179761] Sumatriptan was granted FDA approval on 28 December 1992.[L6805]</t>
  </si>
  <si>
    <t>2-Amino-3-Methyl-1-Pyrrolidin-1-Yl-Butan-1-One</t>
  </si>
  <si>
    <t>DB01884</t>
  </si>
  <si>
    <t>Alphacetylmethadol</t>
  </si>
  <si>
    <t>DB01555</t>
  </si>
  <si>
    <t>A narcotic analgesic with a long onset and duration of action. It is used mainly in the treatment of narcotic dependence. [PubChem]</t>
  </si>
  <si>
    <t>5-(DIMETHYLAMINO)-2-NAPHTHALENESULFONIC-ACID</t>
  </si>
  <si>
    <t>DB07684</t>
  </si>
  <si>
    <t>PLAT</t>
  </si>
  <si>
    <t>Tert-Butyloxycarbonyl-Group</t>
  </si>
  <si>
    <t>DB02768</t>
  </si>
  <si>
    <t>2,4-Dihydroxy-3,3-Dimethyl-Butyrate</t>
  </si>
  <si>
    <t>DB01930</t>
  </si>
  <si>
    <t>2-Hydroxy-5-[4-(2-Hydroxy-Ethyl)-Piperidin-1-Yl]-5-Phenyl-1h-Pyrimidine-4,6-Dione</t>
  </si>
  <si>
    <t>DB03622</t>
  </si>
  <si>
    <t>8-Benzo[1,3]Dioxol-,5-Ylmethyl-9-Butyl-2-Fluoro-9h-Purin-6-Ylamine</t>
  </si>
  <si>
    <t>DB04254</t>
  </si>
  <si>
    <t>7-AMINO-4-METHYL-CHROMEN-2-ONE</t>
  </si>
  <si>
    <t>DB08168</t>
  </si>
  <si>
    <t>ppiA,PPIF,HDAC8</t>
  </si>
  <si>
    <t>6-methyl-5-[3-methyl-3-(3,4,5-trimethoxyphenyl)but-1-yn-1-yl]pyrimidine-2,4-diamine</t>
  </si>
  <si>
    <t>DB07153</t>
  </si>
  <si>
    <t>1-(2-Phenylethyl)-4-phenyl-4-acetoxypiperidine</t>
  </si>
  <si>
    <t>DB01562</t>
  </si>
  <si>
    <t>1-(2-Phenylethyl)-4-phenyl-4-acetoxypiperidine (PEPAP) is a synthetic analogue of meperidine. It is sold as a "synthetic heroin."</t>
  </si>
  <si>
    <t>1-{2-OXO-3-[(1R)-1-(1H-PYRROL-2-YL)ETHYL]-2H-INDOL-5-YL}UREA</t>
  </si>
  <si>
    <t>DB07132</t>
  </si>
  <si>
    <t>Disopyramide</t>
  </si>
  <si>
    <t>DB00280</t>
  </si>
  <si>
    <t>A class I anti-arrhythmic agent (one that interferes directly with the depolarization of the cardiac membrane and thus serves as a membrane-stabilizing agent) with a depressant action on the heart similar to that of guanidine. It also possesses some anticholinergic and local anesthetic properties.</t>
  </si>
  <si>
    <t>SCN5A,CHRM1,CHRM2,CHRM3,KCND2,KCND3</t>
  </si>
  <si>
    <t>2,4,6-Tribromophenol</t>
  </si>
  <si>
    <t>DB02417</t>
  </si>
  <si>
    <t>Quinethazone</t>
  </si>
  <si>
    <t>DB01325</t>
  </si>
  <si>
    <t>Quinethazone, marketed as Hydromox, is a thiazide diuretic indicated for hypertension. Patients may experience adverse reactions such as dizziness, dry mouth, nausea, and hypokalemia.</t>
  </si>
  <si>
    <t>CA1,CA2,SLC12A1,SLC12A2,SLC12A3</t>
  </si>
  <si>
    <t>Lomustine</t>
  </si>
  <si>
    <t>DB01206</t>
  </si>
  <si>
    <t>An alkylating agent of value against both hematologic malignancies and solid tumors.</t>
  </si>
  <si>
    <t>Not-Available,STMN4</t>
  </si>
  <si>
    <t>ethyl-3-[(E)-2-amino-1-cyanoethenyl]-6,7-dichloro-1-methyl-1H-indole-2-carboxylate</t>
  </si>
  <si>
    <t>DB08691</t>
  </si>
  <si>
    <t>CLK1,CLK3</t>
  </si>
  <si>
    <t>Nisoldipine</t>
  </si>
  <si>
    <t>DB00401</t>
  </si>
  <si>
    <t>Nisoldipine is a 1,4-dihydropyridine calcium channel blocker. It acts primarily on vascular smooth muscle cells by stabilizing voltage-gated L-type calcium channels in their inactive conformation. By inhibiting the influx of calcium in smooth muscle cells, nisoldipine prevents calcium-dependent smooth muscle contraction and subsequent vasoconstriction. Nisoldipine may be used in alone or in combination with other agents in the management of hypertension.</t>
  </si>
  <si>
    <t>CACNA1C,CACNA2D1,CACNB2,CACNA1D,CACNA1S</t>
  </si>
  <si>
    <t>(3S)-1-(4-acetylphenyl)-5-oxopyrrolidine-3-carboxylic-acid</t>
  </si>
  <si>
    <t>DB07825</t>
  </si>
  <si>
    <t>Dopamine</t>
  </si>
  <si>
    <t>DB00988</t>
  </si>
  <si>
    <t>One of the catecholamine neurotransmitters in the brain.  It is derived from tyrosine and is the precursor to norepinephrine and epinephrine. Dopamine is a major transmitter in the extrapyramidal system of the brain, and important in regulating movement. A family of receptors (receptors, dopamine) mediate its action.</t>
  </si>
  <si>
    <t>DRD2,DRD1,DRD5,DRD3,DRD4,SLC6A3,DBH</t>
  </si>
  <si>
    <t>2-(4-CARCOXY-5-ISOPROPYLTHIAZOLYL)BENZOPIPERIDINE</t>
  </si>
  <si>
    <t>DB08192</t>
  </si>
  <si>
    <t>4-({[(4-METHYLPIPERAZIN-1-YL)AMINO]CARBONOTHIOYL}AMINO)BENZENESULFONAMIDE</t>
  </si>
  <si>
    <t>DB08202</t>
  </si>
  <si>
    <t>Cefoxitin</t>
  </si>
  <si>
    <t>DB01331</t>
  </si>
  <si>
    <t>Cefoxitin is a semi-synthetic, broad-spectrum cepha antibiotic for intravenous administration. It is derived from cephamycin C, which is produced by &lt;i&gt;Streptomyces lactamdurans&lt;/i&gt;.</t>
  </si>
  <si>
    <t>pbp2a,pbpA,penA,dacC,dacA,pbpG,dacB,mrcA,mrcB,ftsI,pbp3,pbp1b</t>
  </si>
  <si>
    <t>Fenofibrate</t>
  </si>
  <si>
    <t>DB01039</t>
  </si>
  <si>
    <t>Fenofibrate is a prodrug of fenofibric acid, an antilipemic agent which reduces both cholesterol and triglycerides in the blood.</t>
  </si>
  <si>
    <t>PPARA,mmp20</t>
  </si>
  <si>
    <t>Aminomethylcyclohexane</t>
  </si>
  <si>
    <t>DB02435</t>
  </si>
  <si>
    <t>murA,PRSS1</t>
  </si>
  <si>
    <t>Ethopropazine</t>
  </si>
  <si>
    <t>DB00392</t>
  </si>
  <si>
    <t>Profenamine is a medication derived from phenothiazine. It is primarily used as an antidyskinetic to treat parkinsonism. It is sold under the trade names Parsidol in the United States and Parsidan in Canada.</t>
  </si>
  <si>
    <t>CHRM1,GRIN3A,CHRM2</t>
  </si>
  <si>
    <t>(2R)-2-{[(4-FLUORO-3-METHYLPHENYL)SULFONYL]AMINO}-N-HYDROXY-2-TETRAHYDRO-2H-PYRAN-4-YLACETAMIDE</t>
  </si>
  <si>
    <t>DB07290</t>
  </si>
  <si>
    <t>Chlorpheniramine</t>
  </si>
  <si>
    <t>DB01114</t>
  </si>
  <si>
    <t>A histamine H1 antagonist used in allergic reactions, hay fever, rhinitis, urticaria, and asthma. It has also been used in veterinary applications. One of the most widely used of the classical antihistaminics, it generally causes less drowsiness and sedation than promethazine. [PubChem]</t>
  </si>
  <si>
    <t>HRH1,SLC6A4,SLC6A2,SLC6A3</t>
  </si>
  <si>
    <t>Acepromazine</t>
  </si>
  <si>
    <t>DB01614</t>
  </si>
  <si>
    <t>Acepromazine is one of the phenothiazine derivative psychotropic drugs, used little in humans, however frequently in animals as a sedative and antiemetic.</t>
  </si>
  <si>
    <t>Chlorhexadol</t>
  </si>
  <si>
    <t>DB01534</t>
  </si>
  <si>
    <t>Chlorhexadol is a sedative and hypnotic which is regulated in the United States as a Schedule III controlled substance. It is a derivative of chloral hydrate.</t>
  </si>
  <si>
    <t>4-Hydroxy-1,2,5-Oxadiazole-3-Carboxylic-Acid</t>
  </si>
  <si>
    <t>DB02401</t>
  </si>
  <si>
    <t>Not-Available,LDHB</t>
  </si>
  <si>
    <t>Mexiletine</t>
  </si>
  <si>
    <t>DB00379</t>
  </si>
  <si>
    <t>Antiarrhythmic agent pharmacologically similar to lidocaine. It may have some anticonvulsant properties.</t>
  </si>
  <si>
    <t>SCN5A,AHR</t>
  </si>
  <si>
    <t>Chloropyramine</t>
  </si>
  <si>
    <t>DB08800</t>
  </si>
  <si>
    <t>Chlorpyramine is a first generation antihistamine used in Eastern European countries to treat bronchial asthma as well as allergice rhinitis, allergic conjunctivitis, and other allergic reactions. It is also indicated for Quincke's edema, allergic reactions to insect bites, food and drug allergies, and anaphylactic shock.</t>
  </si>
  <si>
    <t>2'-deoxyuridylic-acid</t>
  </si>
  <si>
    <t>DB03800</t>
  </si>
  <si>
    <t>THYA,dut,thyA,thyA,TYMS,thyX,pol,dut</t>
  </si>
  <si>
    <t>7-[2-METHOXY-1-(METHOXYMETHYL)ETHYL]-7H-PYRROLO[3,2-F]-QUINAZOLINE-1,3-DIAMINE</t>
  </si>
  <si>
    <t>DB08203</t>
  </si>
  <si>
    <t>Diethylcarbamodithioic-Acid</t>
  </si>
  <si>
    <t>DB02520</t>
  </si>
  <si>
    <t>A chelating agent that has been used to mobilize toxic metals from the tissues of man and experimental animals. It is the main metabolite of DISULFIRAM.</t>
  </si>
  <si>
    <t>R-Styrene-Oxide</t>
  </si>
  <si>
    <t>DB04499</t>
  </si>
  <si>
    <t>hheC</t>
  </si>
  <si>
    <t>Benzoic-Acid-Phenylmethylester</t>
  </si>
  <si>
    <t>DB00676</t>
  </si>
  <si>
    <t>Benzyl benzoate is one of the older preparations used to treat scabies. Scabies is a skin infection caused by the mite sarcoptes scabiei. It is characterised by severe itching (particularly at night), red spots, and may lead to a secondary infection. Benzyl benzoate is lethal to this mite and so is useful in the treatment of scabies. It is also used to treat lice infestation of the head and body. Benzyl benzoate is not the treatment of choice for scabies due to its irritant properties.</t>
  </si>
  <si>
    <t>Cefuroxime</t>
  </si>
  <si>
    <t>DB01112</t>
  </si>
  <si>
    <t>Broad-spectrum cephalosporin antibiotic resistant to beta-lactamase. It has been proposed for infections with gram-negative and gram-positive organisms, gonorrhea, and haemophilus.</t>
  </si>
  <si>
    <t>18-CHLORO-11,12,13,14-TETRAHYDRO-1H,10H-8,4-(AZENO)-9,15,1,3,6-BENZODIOXATRIAZACYCLOHEPTADECIN-2-ONE</t>
  </si>
  <si>
    <t>DB07311</t>
  </si>
  <si>
    <t>Penicillin-G</t>
  </si>
  <si>
    <t>DB01053</t>
  </si>
  <si>
    <t>"Benzylpenicillin (Penicillin G) is narrow spectrum antibiotic used to treat infections caused by susceptible bacteria. It is a natural penicillin antibiotic that is administered intravenously or intramuscularly due to poor oral absorption. Penicillin G may also be used in some cases as prophylaxis against susceptible organisms.</t>
  </si>
  <si>
    <t>pbp3</t>
  </si>
  <si>
    <t>N-(2,3-DIFLUORO-BENZYL)-4-SULFAMOYL-BENZAMIDE</t>
  </si>
  <si>
    <t>DB07742</t>
  </si>
  <si>
    <t>3-(INDOL-3-YL)-LACTATE</t>
  </si>
  <si>
    <t>DB07060</t>
  </si>
  <si>
    <t>HAO1,mdlB</t>
  </si>
  <si>
    <t>N-(2,6-Diflouro-Benzyl)-4-Sulfamoyl-Benzamide</t>
  </si>
  <si>
    <t>DB03844</t>
  </si>
  <si>
    <t>Dexbrompheniramine</t>
  </si>
  <si>
    <t>DB00405</t>
  </si>
  <si>
    <t>Dexbrompheniramine maleate is an antihistamine agent that is used for the treatment of allergic conditions, such as hay fever or urticaria.</t>
  </si>
  <si>
    <t>N-Acetyl-Serotonin</t>
  </si>
  <si>
    <t>DB04275</t>
  </si>
  <si>
    <t>SPR</t>
  </si>
  <si>
    <t>Physostigmine</t>
  </si>
  <si>
    <t>DB00981</t>
  </si>
  <si>
    <t>A cholinesterase inhibitor that is rapidly absorbed through membranes. It can be applied topically to the conjunctiva. It also can cross the blood-brain barrier and is used when central nervous system effects are desired, as in the treatment of severe anticholinergic toxicity.</t>
  </si>
  <si>
    <t>2,5-DIPHENYLFURAN-3,4-DICARBOXYLIC-ACID</t>
  </si>
  <si>
    <t>DB08702</t>
  </si>
  <si>
    <t>(5S)-2-{[(1S)-1-(4-fluorophenyl)ethyl]amino}-5-(1-hydroxy-1-methylethyl)-5-methyl-1,3-thiazol-4(5H)-one</t>
  </si>
  <si>
    <t>DB07017</t>
  </si>
  <si>
    <t>3-(4-NITRO-PHENOXY)-PROPAN-1-OL</t>
  </si>
  <si>
    <t>DB07722</t>
  </si>
  <si>
    <t>5-[2-CHLORO-4-(TRIFLUOROMETHYL)PHENOXY]-2-NITROBENZOIC-ACID</t>
  </si>
  <si>
    <t>DB07338</t>
  </si>
  <si>
    <t>Acifluorfen is a protoporphyrinogen oxidase inhibitor.</t>
  </si>
  <si>
    <t>hemY,hemY</t>
  </si>
  <si>
    <t>Amantadine</t>
  </si>
  <si>
    <t>DB00915</t>
  </si>
  <si>
    <t>An antiviral that is used in the prophylactic or symptomatic treatment of influenza A. It is also used as an antiparkinsonian agent, to treat extrapyramidal reactions, and for postherpetic neuralgia. The mechanisms of its effects in movement disorders are not well understood but probably reflect an increase in synthesis and release of dopamine, with perhaps some inhibition of dopamine uptake.</t>
  </si>
  <si>
    <t>M,GRIN3A,DRD2</t>
  </si>
  <si>
    <t>9-Methyl-Uric-Acid</t>
  </si>
  <si>
    <t>DB03293</t>
  </si>
  <si>
    <t>Nimesulide</t>
  </si>
  <si>
    <t>DB04743</t>
  </si>
  <si>
    <t>Nimesulide is a relatively COX-2 selective, non-steroidal anti-inflammatory drug (NSAID) with analgesic and antipyretic properties. Its approved indications are the treatment of acute pain, the symptomatic treatment of osteoarthritis and primary dysmenorrhoea in adolescents and adults above 12 years old. Due to concerns about the risk of hepatotoxicity, nimesulide has been withdrawn from market in many countries.</t>
  </si>
  <si>
    <t>PTGS2,PLA2G2E,LTF</t>
  </si>
  <si>
    <t>Diatrizoate</t>
  </si>
  <si>
    <t>DB00271</t>
  </si>
  <si>
    <t>A commonly used x-ray contrast medium.  As diatrizoate meglumine and as Diatrizoate sodium, it is used for gastrointestinal studies, angiography, and urography.</t>
  </si>
  <si>
    <t>Salsalate</t>
  </si>
  <si>
    <t>DB01399</t>
  </si>
  <si>
    <t>Salsalate is a nonsteroidal anti-inflammatory agent for oral administration. Salsalate's mode of action as an anti-inflammatory and antirheumatic agent may be due to inhibition of synthesis and release of prostaglandins. The usefulness of salicylic acid, the active in vivo product of salsalate, in the treatment of arthritic disorders has been established. In contrast to aspirin, salsalate causes no greater fecal gastrointestinal blood loss than placebo. Salsalate is readily soluble in the small intestine where it is partially hydrolyzed to two molecules of salicylic acid. A significant portion of the parent compound is absorbed unchanged and undergoes rapid esterase hydrolysis in the body. The parent compound has an elimination half-life of about 1 hour. Salicylic acid (the active metabolite) biotransformation is saturated at anti-inflammatory doses of salsalate. Such capacity limited biotransformation results in an increase in the half-life of salicylic acid from 3.5 to 16 or more hours.</t>
  </si>
  <si>
    <t>Artemether</t>
  </si>
  <si>
    <t>DB06697</t>
  </si>
  <si>
    <t>Artemether is an antimalarial agent used to treat acute uncomplicated malaria. It is administered in combination with lumefantrine for improved efficacy. This combination therapy exerts its effects against the erythrocytic stages of &lt;i&gt;Plasmodium spp.&lt;/i&gt; and may be used to treat infections caused by &lt;i&gt;P. falciparum&lt;/i&gt; and unidentified &lt;i&gt;Plasmodium&lt;/i&gt; species, including infections acquired in chloroquine-resistant areas.</t>
  </si>
  <si>
    <t>9-Hydroxy-8-Methoxy-6-Nitro-Phenanthrol[3,4-D][1,3]Dioxole-5-Carboxylic-Acid</t>
  </si>
  <si>
    <t>DB02636</t>
  </si>
  <si>
    <t>TERT-BUTYL-4-({[4-(BUT-2-YN-1-YLAMINO)PHENYL]SULFONYL}METHYL)-4-[(HYDROXYAMINO)CARBONYL]PIPERIDINE-1-CARBOXYLATE</t>
  </si>
  <si>
    <t>DB07013</t>
  </si>
  <si>
    <t>Hydrocodone</t>
  </si>
  <si>
    <t>DB00956</t>
  </si>
  <si>
    <t>Narcotic analgesic related to codeine, but more potent and more addicting by weight. It is used also as cough suppressant.</t>
  </si>
  <si>
    <t>N-[[2-METHYL-4-HYDROXYCARBAMOYL]BUT-4-YL-N]-BENZYL-P-[PHENYL]-P-[METHYL]PHOSPHINAMID</t>
  </si>
  <si>
    <t>DB08507</t>
  </si>
  <si>
    <t>6-methoxy-9-methyl[1,3]dioxolo[4,5-h]quinolin-8(9H)-one</t>
  </si>
  <si>
    <t>DB08744</t>
  </si>
  <si>
    <t>{(2Z)-4-AMINO-2-[(4-METHOXYPHENYL)IMINO]-2,3-DIHYDRO-1,3-THIAZOL-5-YL}(4-METHOXYPHENYL)METHANONE</t>
  </si>
  <si>
    <t>DB07488</t>
  </si>
  <si>
    <t>4,4'-cyclohexane-1,1-diyldiphenol</t>
  </si>
  <si>
    <t>DB07485</t>
  </si>
  <si>
    <t>1-{2-[(4-CHLOROPHENYL)AMINO]-2-OXOETHYL}-N-(1-ISOPROPYLPIPERIDIN-4-YL)-1H-INDOLE-2-CARBOXAMIDE</t>
  </si>
  <si>
    <t>DB07974</t>
  </si>
  <si>
    <t>Naphthalene-2,6-disulfonic-acid</t>
  </si>
  <si>
    <t>DB04640</t>
  </si>
  <si>
    <t>Not-Available,XCC1738</t>
  </si>
  <si>
    <t>Cyclobenzaprine</t>
  </si>
  <si>
    <t>DB00924</t>
  </si>
  <si>
    <t>Cyclobenzaprine is a skeletal muscle relaxant and a central nervous system (CNS) depressant. Cyclobenzaprine acts on the locus coeruleus where it results in increased norepinephrine release, potentially through the gamma fibers which innervate and inhibit the alpha motor neurons in the ventral horn of the spinal cord. It is structurally similar to Amitriptyline, differing by only one double bond.</t>
  </si>
  <si>
    <t>HTR2A</t>
  </si>
  <si>
    <t>Amphetamine</t>
  </si>
  <si>
    <t>DB00182</t>
  </si>
  <si>
    <t>"Amphetamine, a compound discovered over 100 years ago, is one of the more restricted controlled drugs. It was previously used for a large variety of conditions and this changed until this point where its use is highly restricted. Amphetamine, with the chemical formula alpha-methylphenethylamine, was discovered in 1910 and first synthesized by 1927. After being proven to reduce drug-induced anesthesia and produce arousal and insomnia, amphetamine racemic mix was registered by Smith, Kline and French in 1935. Amphetamine structure presents one chiral center and it exists in the form of dextro- and levo-isomers.[A18540] The first product of Smith, Kline and French was approved by the FDA on 1976.[L5194]</t>
  </si>
  <si>
    <t>SLC18A2,SLC6A3,CARTPT,TAAR1</t>
  </si>
  <si>
    <t>N-{[(2R)-2,3-dihydroxypropyl]oxy}-3,4-difluoro-2-[(2-fluoro-4-iodophenyl)amino]benzamide</t>
  </si>
  <si>
    <t>DB07101</t>
  </si>
  <si>
    <t>PD-0325901 has been used in trials studying the treatment and basic science of Melanoma, Solid Tumour, Solid Tumors, Advanced Cancer, and Breast Neoplasms, among others.</t>
  </si>
  <si>
    <t>Beta-(2-Naphthyl)-Alanine</t>
  </si>
  <si>
    <t>DB01766</t>
  </si>
  <si>
    <t>YARS,PIN1,F2</t>
  </si>
  <si>
    <t>Biphenyl-2,3-Diol</t>
  </si>
  <si>
    <t>DB02923</t>
  </si>
  <si>
    <t>bphC,bphC,doxG</t>
  </si>
  <si>
    <t>Clotrimazole</t>
  </si>
  <si>
    <t>DB00257</t>
  </si>
  <si>
    <t>This drug is a broad spectrum antimycotic or antifungal agent. Clotrimazole's antimycotic properties were discovered in the late 1960s [A174094]. Clotrimazole falls under the _imidazole_ category of _azole_ antifungals, possessing broad-spectrum antimycotic activity [A174094].  It is available in various preparations, including creams, pessaries, and troche formulations (slowly dissolving tablets).  As well as its antifungal activity, clotrimazole has become a drug of interest in treating several other diseases such as sickle cell disease, malaria and some cancers [A174094].  The minimal side effect profile of this drug and its uncomplicated metabolic profile have led it to gain widespread acceptance for the treatment of mycotic outbreaks such as vaginal yeast infections as well as athlete's foot [A174097].</t>
  </si>
  <si>
    <t>ERG11,KCNN4</t>
  </si>
  <si>
    <t>Naphthyridine-Inhibitor</t>
  </si>
  <si>
    <t>DB04434</t>
  </si>
  <si>
    <t>(2E)-1-[(6-chloropyridin-3-yl)methyl]-N-nitroimidazolidin-2-imine</t>
  </si>
  <si>
    <t>DB11421</t>
  </si>
  <si>
    <t>Imidacloprid is a neonicotinoid, which is a class of neuro-active insecticides modeled after nicotine. Imidacloprid is a patented chemical, Imidacloprid is manufactured by Bayer Cropscience (part of Bayer AG) and sold under trade names Kohinor, Admire, Advantage, Gaucho, Merit, Confidor, Hachikusan, Premise, Prothor, and Winner. It is marketed as pest control, seed treatment, an insecticide spray, termite control, flea control, and a systemic insecticide.</t>
  </si>
  <si>
    <t>3-{2,6,8-Trioxo-9-[(2s,3s,4r)-2,3,4,5-Tetrahydroxypentyl]-1,2,3,6,8,9-Hexahydro-7h-Purin-7-Yl}Propyl-Dihydrogen-Phosphate</t>
  </si>
  <si>
    <t>DB03812</t>
  </si>
  <si>
    <t>Mepenzolate</t>
  </si>
  <si>
    <t>DB04843</t>
  </si>
  <si>
    <t>Mepenzolate is a post-ganglionic parasympathetic inhibitor. It decreases gastric acid and pepsin secretion and suppresses spontaneous contractions of the colon. Mepenzolate diminishes gastric acid and pepsin secretion. Mepenzolate also suppresses spontaneous contractions of the colon. Pharmacologically, it is a post-ganglionic parasympathetic inhibitor. It has not been shown to be effective in contributing to the healing of peptic ulcer, decreasing the rate of recurrence, or preventing complications.</t>
  </si>
  <si>
    <t>CHRM1,CHRM3</t>
  </si>
  <si>
    <t>Terazosin</t>
  </si>
  <si>
    <t>DB01162</t>
  </si>
  <si>
    <t>Terazosin is a quinazoline derivative alpha-1-selective adrenergic blocking agent indicated for benign prostatic hyperplasia and hypertension[FDA Label][A176831]. Terazosin blocks adrenaline's action on alpha-1 adrenergic receptors, causing relaxation of smooth muscle in blood vessels and the prostate[A176837].</t>
  </si>
  <si>
    <t>Aminocaproic-Acid</t>
  </si>
  <si>
    <t>Latanoprost</t>
  </si>
  <si>
    <t>DB00654</t>
  </si>
  <si>
    <t>"Latanoprost ophthalmic solution is a topical medication used for controlling the progression of glaucoma or ocular hypertension, by reducing intraocular pressure. It is a prostaglandin analogue that works by increasing the outflow of aqueous fluid from the eyes.</t>
  </si>
  <si>
    <t>I-5</t>
  </si>
  <si>
    <t>DB01793</t>
  </si>
  <si>
    <t>Nicotinamide-Mononucleotide</t>
  </si>
  <si>
    <t>DB03227</t>
  </si>
  <si>
    <t>3-Carbamoyl-1-beta-D-ribofuranosyl pyridinium hydroxide-5&amp;#39;phosphate, inner salt. A nucleotide in which the nitrogenous base, nicotinamide, is in beta-N-glycosidic linkage with the C-1 position of D-ribose. Synonyms: Nicotinamide Ribonucleotide; NMN. [PubChem]</t>
  </si>
  <si>
    <t>NMNAT1,NMNAT3,BST1,ligA</t>
  </si>
  <si>
    <t>5-hydroxynaphthalene-1-sulfonamide</t>
  </si>
  <si>
    <t>DB08132</t>
  </si>
  <si>
    <t>2-amino-6-[2-(1H-indol-6-yl)ethyl]pyrimidin-4(3H)-one</t>
  </si>
  <si>
    <t>DB07535</t>
  </si>
  <si>
    <t>N'-(2s,3r)-3-Amino-4-Cyclohexyl-2-Hydroxy-Butano-N-(4-Methylphenyl)Hydrazide</t>
  </si>
  <si>
    <t>DB03086</t>
  </si>
  <si>
    <t>Sulfamethizole</t>
  </si>
  <si>
    <t>DB00576</t>
  </si>
  <si>
    <t>A sulfathiazole antibacterial agent.</t>
  </si>
  <si>
    <t>Dapiprazole</t>
  </si>
  <si>
    <t>DB00298</t>
  </si>
  <si>
    <t>Dapiprazole (U.S. trade name Rev-Eyes) is an alpha blocker. It is found in ophthalmic solutions used to reverse mydriasis after eye examination.</t>
  </si>
  <si>
    <t>Cefotaxime</t>
  </si>
  <si>
    <t>DB00493</t>
  </si>
  <si>
    <t>Cefotaxime is a third-generation cephalosporin antibiotic. Like other third-generation cephalosporins, it has broad spectrum activity against Gram positive and Gram negative bacteria. In most cases, it is considered to be equivalent to ceftriaxone in terms of safety and efficacy. Cefotaxime sodium is marketed under various trade names including Claforan (Sanofi-Aventis).</t>
  </si>
  <si>
    <t>pbp1b,pbp2a,pbpC,pbpA,penA</t>
  </si>
  <si>
    <t>Tolazamide</t>
  </si>
  <si>
    <t>DB00839</t>
  </si>
  <si>
    <t>A sulphonylurea hypoglycemic agent with actions and uses similar to those of chlorpropamide.</t>
  </si>
  <si>
    <t>Tazobactam</t>
  </si>
  <si>
    <t>DB01606</t>
  </si>
  <si>
    <t>"Tazobactam is an antibiotic of the beta-lactamase inhibitor class that prevents the breakdown of other antibiotics by beta-lactamase enzyme producing organisms. It is combined with [Piperacillin] and [Ceftolozane] for the treatment of a variety of bacterial infections.</t>
  </si>
  <si>
    <t>(1R,4S,7AS)-1-(1-FORMYLPROP-1-EN-1-YL)-4-METHOXY-2,4,5,6,7,7A-HEXAHYDRO-1H-ISOINDOLE-3-CARBOXYLIC-ACID</t>
  </si>
  <si>
    <t>DB08110</t>
  </si>
  <si>
    <t>Clobazam</t>
  </si>
  <si>
    <t>DB00349</t>
  </si>
  <si>
    <t>Clobazam belongs to the 1,5-benzodiazepine class of drugs and is expected to have a better side-effect profile compared to older 1,4-benzodiazepines. It has been marketed as an anxiolytic since 1975 and an anticonvulsant since 1984. The oral preparation was FDA approved on October 21, 2011. An oral suspension is expected to be available in 2013.</t>
  </si>
  <si>
    <t>2,3,4,5,6-Pentafluorobenzyl-Alcohol</t>
  </si>
  <si>
    <t>DB01711</t>
  </si>
  <si>
    <t>(1S)-1-AMINO-2-(1H-INDOL-3-YL)ETHANOL</t>
  </si>
  <si>
    <t>DB08649</t>
  </si>
  <si>
    <t>MMDA</t>
  </si>
  <si>
    <t>DB01442</t>
  </si>
  <si>
    <t>MMDA, or 3-methoxy-4,5-methylenedioxyamphetamine, is a member of the amphetamine drug class with stimulant and psychedelic properties. It also acts as an entheogen and an entactogen. MMDA bears resemblance to the psychopharmacologically active essential oils elemicin and myristicin found in nutmeg. The effects of MMDA includes feelings of euphoria and warmth, as well as realistic closed-eye visuals.</t>
  </si>
  <si>
    <t>HTR2A,SLC6A3,SLC6A4,SLC6A2,SLC18A2,SLC18A1,MAOA,MAOB</t>
  </si>
  <si>
    <t>6-Hydroxy-D-Norleucine</t>
  </si>
  <si>
    <t>MOXALACTAM-(HYDROLYZED)</t>
  </si>
  <si>
    <t>DB04740</t>
  </si>
  <si>
    <t>N-[(1-CHLORO-4-HYDROXYISOQUINOLIN-3-YL)CARBONYL]GLYCINE</t>
  </si>
  <si>
    <t>DB08687</t>
  </si>
  <si>
    <t>A orally active prolyl-hydroxylase inhibitor which can stabilize hypoxia-inducible transcription factor independent of oxygen availability. [A14422]</t>
  </si>
  <si>
    <t>EGLN1,HIF1A</t>
  </si>
  <si>
    <t>3-(2-Benzothiazolylthio)-1-Propanesulfonic-Acid</t>
  </si>
  <si>
    <t>DB03132</t>
  </si>
  <si>
    <t>Not-Available,TPI1</t>
  </si>
  <si>
    <t>[(5R)-5-(2,3-dibromo-5-ethoxy-4-hydroxybenzyl)-4-oxo-2-thioxo-1,3-thiazolidin-3-yl]acetic-acid</t>
  </si>
  <si>
    <t>DB06998</t>
  </si>
  <si>
    <t>dnaN</t>
  </si>
  <si>
    <t>METHYLAMINO-PHENYLALANYL-LEUCYL-HYDROXAMIC-ACID</t>
  </si>
  <si>
    <t>DB08403</t>
  </si>
  <si>
    <t>MMP1,MMP8</t>
  </si>
  <si>
    <t>[3-(1-Benzyl-3-Carbamoylmethyl-2-Methyl-1h-Indol-5-Yloxy)-Propyl-]-Phosphonic-Acid</t>
  </si>
  <si>
    <t>DB02504</t>
  </si>
  <si>
    <t>PLA2G2A</t>
  </si>
  <si>
    <t>Aztreonam</t>
  </si>
  <si>
    <t>DB00355</t>
  </si>
  <si>
    <t>A monocyclic beta-lactam antibiotic originally isolated from Chromobacterium violaceum. It is resistant to beta-lactamases and is used in gram-negative infections, especially of the meninges, bladder, and kidneys. It may cause a superinfection with gram-positive organisms.</t>
  </si>
  <si>
    <t>pbpC,ampC</t>
  </si>
  <si>
    <t>4-(1,3-BENZODIOXOL-5-YLOXY)-2-[4-(1H-IMIDAZOL-1-YL)PHENOXY]PYRIMIDINE</t>
  </si>
  <si>
    <t>DB07008</t>
  </si>
  <si>
    <t>3-[(9H-fluoren-9-ylideneamino)oxy]propanoic-acid</t>
  </si>
  <si>
    <t>DB07240</t>
  </si>
  <si>
    <t>2-(1H-INDOL-3-YL)ACETAMIDE</t>
  </si>
  <si>
    <t>DB08652</t>
  </si>
  <si>
    <t>N-Benzyl-4-Sulfamoyl-Benzamide</t>
  </si>
  <si>
    <t>DB01748</t>
  </si>
  <si>
    <t>Dimethindene</t>
  </si>
  <si>
    <t>DB08801</t>
  </si>
  <si>
    <t>Dimetindene (Fenistil) is an antihistamine/anticholinergic used orally and locally as an antipruritic.</t>
  </si>
  <si>
    <t>HRH1,CHRM2</t>
  </si>
  <si>
    <t>Methadyl-Acetate</t>
  </si>
  <si>
    <t>DB01433</t>
  </si>
  <si>
    <t>1,4-Dithiothreitol</t>
  </si>
  <si>
    <t>DB02184</t>
  </si>
  <si>
    <t>A reagent commonly used in biochemical studies as a protective agent to prevent the oxidation of SH (thiol) groups and for reducing disulphides to dithiols. [PubChem]</t>
  </si>
  <si>
    <t>Z-Dehydrobutyrine</t>
  </si>
  <si>
    <t>DB03720</t>
  </si>
  <si>
    <t>N-{[(2S,3S)-3-(ETHOXYCARBONYL)OXIRAN-2-YL]CARBONYL}-L-ISOLEUCYL-L-ISOLEUCINE</t>
  </si>
  <si>
    <t>DB07225</t>
  </si>
  <si>
    <t>Iophendylate</t>
  </si>
  <si>
    <t>DB01187</t>
  </si>
  <si>
    <t>Iophendylate is a mixture of isomers used as contrast medium, mainly for brain and spinal cord visualization. Iophendylate is a myelographic oil-ester (U.S. Patent 2,348,231). Iophendylate, which was never shown to be safe, was initially introduced for use in small amounts (1-2cc) for locating spinal tumors. It next appeared on the world scene for high volume (12-15cc), routine use, in diagnosing disc herniations. A number of clinicians have published on the dangers of oil myelography. In 1942 Van Wagenen (a neurosurgical colleague of Warrens, at the University of Rochester) identified Iophendylate as causing chemical meningitis in 30 patients where "space-displacing masses within the spinal canal were suspected".</t>
  </si>
  <si>
    <t>7,8-dihydro-6-hydroxymethyl-7-methyl-7-[2-phenylethyl]-pterin</t>
  </si>
  <si>
    <t>DB04610</t>
  </si>
  <si>
    <t>N-[2-(1-Formyl-2-Methyl-Propyl)-1-(4-Piperidin-1-Yl-but-2-Enoyl)-Pyrrolidin-3-Yl]-Methanesulfonamide</t>
  </si>
  <si>
    <t>DB03890</t>
  </si>
  <si>
    <t>4-Phenylbutylamine</t>
  </si>
  <si>
    <t>DB04311</t>
  </si>
  <si>
    <t>1-(2-DEOXY-5-O-PHOSPHONO-BETA-D-ERYTHRO-PENTOFURANOSYL)-4-METHYL-1H-INDOLE</t>
  </si>
  <si>
    <t>DB07116</t>
  </si>
  <si>
    <t>D-Xylulose</t>
  </si>
  <si>
    <t>DB03947</t>
  </si>
  <si>
    <t>xylA</t>
  </si>
  <si>
    <t>Isatin</t>
  </si>
  <si>
    <t>DB02095</t>
  </si>
  <si>
    <t>Isatin is an indole derivative first obtained by Erdman and Laurent in 1841 as an oxidation product of Indigo dye with nitric acid and chromic acids. The compound is found in many plants and Schiff bases of Isatin are have been investigated for pharmaceutical applications.</t>
  </si>
  <si>
    <t>3-[(1E,7E)-8-(2,6-dioxo-1,2,3,6-tetrahydropyrimidin-4-yl)-3,6-dioxa-2,7-diazaocta-1,7-dien-1-yl]benzoic-acid</t>
  </si>
  <si>
    <t>DB07760</t>
  </si>
  <si>
    <t>Carboxin</t>
  </si>
  <si>
    <t>DB04657</t>
  </si>
  <si>
    <t>A systemic agricultural fungicide and seed treatment agent.</t>
  </si>
  <si>
    <t>SDHA</t>
  </si>
  <si>
    <t>(7S)-2-(2-aminopyrimidin-4-yl)-7-(2-fluoroethyl)-1,5,6,7-tetrahydro-4H-pyrrolo[3,2-c]pyridin-4-one</t>
  </si>
  <si>
    <t>DB07149</t>
  </si>
  <si>
    <t>Fenoterol</t>
  </si>
  <si>
    <t>DB01288</t>
  </si>
  <si>
    <t>Fenoterol is an adrenergic beta-2 agonist that is used as a bronchodilator and tocolytic.</t>
  </si>
  <si>
    <t>ADRB2,ADRB1,ADRB3</t>
  </si>
  <si>
    <t>Dihydrogenphosphate-Ion</t>
  </si>
  <si>
    <t>DB02831</t>
  </si>
  <si>
    <t>pstS,DCXR</t>
  </si>
  <si>
    <t>1-Octen-3-Ol</t>
  </si>
  <si>
    <t>DB03025</t>
  </si>
  <si>
    <t>Trans-O-Hydroxy-Alpha-Methyl-Cinnamate</t>
  </si>
  <si>
    <t>DB01662</t>
  </si>
  <si>
    <t>Cinnarizine</t>
  </si>
  <si>
    <t>DB00568</t>
  </si>
  <si>
    <t>First synthesized by Janssen Pharmaceuticals in 1955, cinnarizine is an anti-histaminic drug mainly used for the control of vestibular disorders and motion sickness. Cinnarizine is a specific calcium channel blocker that primarily works on the central vestibular system to interfere with the signal transmission between vestibular apparatus of the inner ear and the vomiting centre of the hypothalamus. Cinnarizine could be also viewed as a nootropic drug because of its vasorelaxating abilities (due to calcium channel blockage), which happen mostly in brain. Combination use of cinnarizine with other nootropics, such as [piracetam] resulted in enhanced effect of boosting brain oxygen supply.</t>
  </si>
  <si>
    <t>HRH1,CACNA1C,CACNA1D,CACNA1F,CACNA1S,CACNA1G,CACNA1H,CACNA1I,DRD2</t>
  </si>
  <si>
    <t>(2S,3S,4E,6E,8S,9S)-3-amino-9-methoxy-2,6,8-trimethyl-10-phenyldeca-4,6-dienoic-acid</t>
  </si>
  <si>
    <t>DB06905</t>
  </si>
  <si>
    <t>PPP2R5C,PPP2CA,PPP2R1A</t>
  </si>
  <si>
    <t>ETHYL-3-[4-(AMINOSULFONYL)PHENYL]PROPANOATE</t>
  </si>
  <si>
    <t>DB08157</t>
  </si>
  <si>
    <t>TERT-BUTYL-2-CYANO-2-METHYLHYDRAZINECARBOXYLATE</t>
  </si>
  <si>
    <t>DB08594</t>
  </si>
  <si>
    <t>Hydroxyaminovaline</t>
  </si>
  <si>
    <t>DB02697</t>
  </si>
  <si>
    <t>Aminoglutethimide</t>
  </si>
  <si>
    <t>DB00357</t>
  </si>
  <si>
    <t>An aromatase inhibitor that produces a state of "medical" adrenalectomy by blocking the production of adrenal steroids. It also blocks the conversion of androgens to estrogens. Aminoglutethimide has been used in the treatment of advanced breast and prostate cancer. It was formerly used for its weak anticonvulsant properties. (From Martindale, The Extra Pharmacopoeia, 30th ed, p454)</t>
  </si>
  <si>
    <t>CYP19A1,CYP11A1</t>
  </si>
  <si>
    <t>Furoyl-Leucine</t>
  </si>
  <si>
    <t>DB02215</t>
  </si>
  <si>
    <t>METHYL-N-[(2S,3R)-3-AMINO-2-HYDROXY-3-(4-METHYLPHENYL)PROPANOYL]-D-ALANYL-D-LEUCINATE</t>
  </si>
  <si>
    <t>DB08669</t>
  </si>
  <si>
    <t>[1-(1-Methyl-4,5-Dioxo-Pent-2-Enylcarbamoyl)-2-Phenyl-Ethyl]-Carbamic-Acid-Benzyl-Ester</t>
  </si>
  <si>
    <t>DB01810</t>
  </si>
  <si>
    <t>Felodipine</t>
  </si>
  <si>
    <t>DB01023</t>
  </si>
  <si>
    <t>Felodipine is a long-acting 1,4-dihydropyridine calcium channel blocker (CCB)b. It acts primarily on vascular smooth muscle cells by stabilizing voltage-gated L-type calcium channels in their inactive conformation. By inhibiting the influx of calcium in smooth muscle cells, felodipine prevents calcium-dependent myocyte contraction and vasoconstriction. Felodipine is the most potent CCB in use and is unique in that it exhibits fluorescent activity. In addition to binding to L-type calcium channels, felodipine binds to a number of calcium-binding proteins, exhibits competitive antagonism of the mineralcorticoid receptor, inhibits the activity of calmodulin-dependent cyclic nucleotide phosphodiesterase, and blocks calcium influx through voltage-gated T-type calcium channels. Felodipine is used to treat mild to moderate essential hypertension.</t>
  </si>
  <si>
    <t>PDE1A,NR3C2,TNNC2,TNNC1,CACNA1C,CACNA2D1,CACNB2,CACNA1D,CACNA1S,CACNA1H,CACNA2D2,CALM1,PDE1B</t>
  </si>
  <si>
    <t>3,7,11,15-Tetramethyl-Hexadecan-1-Ol</t>
  </si>
  <si>
    <t>DB01637</t>
  </si>
  <si>
    <t>Prazepam</t>
  </si>
  <si>
    <t>DB01588</t>
  </si>
  <si>
    <t>Prazepam is a benzodiazepine that is used in the treatment of anxiety disorders. It is a schedule IV drug in the U.S.</t>
  </si>
  <si>
    <t>Methantheline</t>
  </si>
  <si>
    <t>DB00940</t>
  </si>
  <si>
    <t>Methantheline is a synthetic antispasmodic. Antispasmodics are used to relieve cramps or spasms of the stomach, intestines, and bladder. Methantheline is used to treat intestine or stomach ulcers (peptic ulcer disease), intestine problems (irritable bowel syndrome), pancreatitis, gastritis, biliary dyskinesia, pylorosplasm, or urinary problems (reflex neurogenic bladder in children).</t>
  </si>
  <si>
    <t>CHRM1,HRH2</t>
  </si>
  <si>
    <t>Ximelagatran</t>
  </si>
  <si>
    <t>DB04898</t>
  </si>
  <si>
    <t>Ximelagatran is an anticoagulant intended to become a replacement for warfarin by overcoming the dietary restrictions, drug interaction, and monitoring issues associated with the former. In 2006, its manufacturer AstraZeneca announced that it would not attempt to market ximelagatran after reports of hepatotoxicity (liver damage) during trials, and to discontinue its distribution in countries where the drug had been approved.</t>
  </si>
  <si>
    <t>5-Amino-6-Nitro-Uracil</t>
  </si>
  <si>
    <t>DB03099</t>
  </si>
  <si>
    <t>Alrestatin</t>
  </si>
  <si>
    <t>DB02020</t>
  </si>
  <si>
    <t>(5R,7R,8S,9S,10R)-7-(hydroxymethyl)-3-phenyl-1,6-dioxa-2-azaspiro[4</t>
  </si>
  <si>
    <t>DB08151</t>
  </si>
  <si>
    <t>2,6-Dimethyl-7-Octen-2-Ol</t>
  </si>
  <si>
    <t>DB02273</t>
  </si>
  <si>
    <t>2-(4-METHOXYPHENYL)ACETAMIDE</t>
  </si>
  <si>
    <t>DB08767</t>
  </si>
  <si>
    <t>Streptozocin</t>
  </si>
  <si>
    <t>DB00428</t>
  </si>
  <si>
    <t>An antibiotic that is produced by Stretomyces achromogenes. It is used as an antineoplastic agent and to induce diabetes in experimental animals.</t>
  </si>
  <si>
    <t>Not-Available,SLC2A2</t>
  </si>
  <si>
    <t>PUROMYCIN-AMINONUCLEOSIDE-5'-MONOPHOSPHATE</t>
  </si>
  <si>
    <t>DB04602</t>
  </si>
  <si>
    <t>RPL37</t>
  </si>
  <si>
    <t>Allylprodine</t>
  </si>
  <si>
    <t>DB01542</t>
  </si>
  <si>
    <t>4-(Aminosulfonyl)-N-[(2,4-Difluorophenyl)Methyl]-Benzamide</t>
  </si>
  <si>
    <t>DB04180</t>
  </si>
  <si>
    <t>Bezafibrate</t>
  </si>
  <si>
    <t>DB01393</t>
  </si>
  <si>
    <t>Antilipemic agent that lowers cholesterol and triglycerides. It decreases low density lipoproteins and increases high density lipoproteins.</t>
  </si>
  <si>
    <t>PPARA,PPARD,PPARG</t>
  </si>
  <si>
    <t>(3R)-N-(4-CHLOROPHENYL)-3-(HYDROXYMETHYL)-1,2,3,4-TETRAHYDROISOQUINOLINE-7-SULFONAMIDE</t>
  </si>
  <si>
    <t>DB07747</t>
  </si>
  <si>
    <t>4-Methylumbelliferyl-Alpha-D-Glucose</t>
  </si>
  <si>
    <t>DB13177</t>
  </si>
  <si>
    <t>Sulfacetamide</t>
  </si>
  <si>
    <t>DB00634</t>
  </si>
  <si>
    <t>An anti-infective agent that is used topically to treat skin infections and orally for urinary tract infections.</t>
  </si>
  <si>
    <t>folP,sulI,FOL1</t>
  </si>
  <si>
    <t>1-Methyl-2-quinolone</t>
  </si>
  <si>
    <t>DB04580</t>
  </si>
  <si>
    <t>Farnesol</t>
  </si>
  <si>
    <t>DB02509</t>
  </si>
  <si>
    <t>A colorless liquid extracted from oils of plants such as citronella, neroli, cyclamen, and tuberose. It is an intermediate step in the biological synthesis of cholesterol from mevalonic acid in vertebrates. It has a delicate odor and is used in perfumery. (From McGraw-Hill Dictionary of Scientific and Technical Terms, 5th ed)</t>
  </si>
  <si>
    <t>(2R,3R)-N^1^-[(1S)-2,2-DIMETHYL-1-(METHYLCARBAMOYL)PROPYL]-N^4^-HYDROXY-2-(2-METHYLPROPYL)-3-{[(1,3-THIAZOL-2-YLCARBONYL)AMINO]METHYL}BUTANEDIAMIDE</t>
  </si>
  <si>
    <t>DB08733</t>
  </si>
  <si>
    <t>Pantothenyl-Aminoethanol-Acetate-Pivalic-Acid</t>
  </si>
  <si>
    <t>DB03045</t>
  </si>
  <si>
    <t>phbA</t>
  </si>
  <si>
    <t>2-HYDROXY-5-(2-MERCAPTO-ETHYLSULFAMOYL)-BENZOIC-ACID</t>
  </si>
  <si>
    <t>DB06862</t>
  </si>
  <si>
    <t>3,4-Dichloroisocoumarin</t>
  </si>
  <si>
    <t>DB04459</t>
  </si>
  <si>
    <t>3-[(2,2-DIMETHYLPROPANOYL)AMINO]-N-1,3-THIAZOL-2-YLPYRIDINE-2-CARBOXAMIDE</t>
  </si>
  <si>
    <t>DB07903</t>
  </si>
  <si>
    <t>2,6-dibromo-4-[(E)-2-phenylethenyl]phenol</t>
  </si>
  <si>
    <t>DB08101</t>
  </si>
  <si>
    <t>(4s)-2-[(1e)-1-Aminoprop-1-Enyl]-4,5-Dihydro-1,3-Thiazole-4-Carboxylic-Acid</t>
  </si>
  <si>
    <t>DB02940</t>
  </si>
  <si>
    <t>Not-Available,rplK</t>
  </si>
  <si>
    <t>Verapamil</t>
  </si>
  <si>
    <t>DB00661</t>
  </si>
  <si>
    <t>A calcium channel blocker that is a class IV anti-arrhythmia agent.</t>
  </si>
  <si>
    <t>CACNA1G,CACNA1B,CACNA1A,KCNH2,SCN5A,KCNJ11,SLC6A4,CACNA1C,CACNA1D,CACNA1F,CACNA1S,CACNB1,CACNB2,CACNB3,CACNB4,CACNA1I</t>
  </si>
  <si>
    <t>N2-({[(4-Bromophenyl)Methyl]Oxy}Carbonyl)-N1-[(1s)-1-Formylpentyl]-L-Leucinamide</t>
  </si>
  <si>
    <t>DB04234</t>
  </si>
  <si>
    <t>(2S)-8-[(tert-butoxycarbonyl)amino]-2-(1H-indol-3-yl)octanoic-acid</t>
  </si>
  <si>
    <t>DB06982</t>
  </si>
  <si>
    <t>N-[(2R,3S)-3-AMINO-2-HYDROXY-4-PHENYLBUTYL]-4-METHOXY-2,3,6-TRIMETHYLBENZENESULFONAMIDE</t>
  </si>
  <si>
    <t>DB07527</t>
  </si>
  <si>
    <t>1-METHYL-ETHYL-2-CHLORO-5-[[[(1-METHYLETHOXY)THIOOXO]METHYL]AMINO]-BENZOATE</t>
  </si>
  <si>
    <t>DB08681</t>
  </si>
  <si>
    <t>N-(4-AMINO-5-CYANO-6-ETHOXYPYRIDIN-2-YL)-2-(4-BROMO-2,5-DIMETHOXYPHENYL)ACETAMIDE</t>
  </si>
  <si>
    <t>DB07272</t>
  </si>
  <si>
    <t>5-Iodouracil</t>
  </si>
  <si>
    <t>DB03554</t>
  </si>
  <si>
    <t>Fotemustine</t>
  </si>
  <si>
    <t>DB04106</t>
  </si>
  <si>
    <t>TXNRD1</t>
  </si>
  <si>
    <t>4-(2,4-Dimethyl-Thiazol-5-Yl)-Pyrimidin-2-Yl]-(4-Trifluoromethyl-Phenyl)-Amine</t>
  </si>
  <si>
    <t>DB02915</t>
  </si>
  <si>
    <t>Methamphetamine</t>
  </si>
  <si>
    <t>DB01577</t>
  </si>
  <si>
    <t>Metamfetamine (methamphetamine) is a psychostimulant and sympathomimetic drug. It is a member of the amphetamine group of sympathomimetic amines. Methamphetamine can induce effects such as euphoria, increased alertness and energy, and enhanced self-esteem. It is a scheduled drug in most countries due to its high potential for addiction and abuse.</t>
  </si>
  <si>
    <t>MAOA,MAOB,SLC6A3,SLC6A4,SLC6A2,SLC18A2,SLC18A1,TAAR1,ADRA2A,ADRA2B,ADRA2C</t>
  </si>
  <si>
    <t>Phosphoaminophosphonic-Acid-Adenylate-Ester</t>
  </si>
  <si>
    <t>DB04395</t>
  </si>
  <si>
    <t>5&amp;#39;-Adenylic acid, monoanhydride with imidodiphosphoric acid. An analog of ATP, in which the oxygen atom bridging the beta to the gamma phosphate is replaced by a nitrogen atom. It is a potent competitive inhibitor of soluble and membrane-bound mitochondrial ATPase and also inhibits ATP-dependent reactions of oxidative phosphorylation. [PubChem]</t>
  </si>
  <si>
    <t>CCT3,TM_0588,SRPK2,MAPK12,clpB,epsE,phoQ,parE,GALK1,recA,hslU,RAD51,kdpB,GSK3B,DTYMK,cheA,IGF1R,PIM1,dhaK,coaA,HK1,EPHB2,purT,LCK,CSNK2A1,EPHA2,argG,MAPK10,metK,murC,envZ,gyrB,trwB,mutL,KIF2C,ITPKA,TOP2B,GSS,ispE,PFKFB4,aphA,DAPK1,arsA,ftsH,ACTA1,argB,CFTR,VCP,TRPM7,Not-Available,KIF1A</t>
  </si>
  <si>
    <t>N-Ethylmaleimide</t>
  </si>
  <si>
    <t>DB02967</t>
  </si>
  <si>
    <t>A sulfhydryl reagent that is widely used in experimental biochemical studies. [PubChem]</t>
  </si>
  <si>
    <t>CLC</t>
  </si>
  <si>
    <t>2-Dehydropantoate</t>
  </si>
  <si>
    <t>DB03795</t>
  </si>
  <si>
    <t>panB</t>
  </si>
  <si>
    <t>Temazepam</t>
  </si>
  <si>
    <t>DB00231</t>
  </si>
  <si>
    <t>"Temazepam, like many other similar and related benzodiazepines, acts as a gamma-aminobutyric acid (GABA) modulator and is capable of eliciting a variety of actions including sedation, hypnosis, skeletal muscle relaxation, anticonvulsant activity, and anxiolytic action [A175207, A175210, F3718, F3721].</t>
  </si>
  <si>
    <t>(9S)-9-[(8-AMMONIOOCTYL)AMINO]-1,2,3,4,9,10-HEXAHYDROACRIDINIUM</t>
  </si>
  <si>
    <t>DB04617</t>
  </si>
  <si>
    <t>ANILINOMETHYL-GLUCO-PHENYLIMIDAZOLE</t>
  </si>
  <si>
    <t>DB04712</t>
  </si>
  <si>
    <t>4-[(3R)-3-{[2-(4-FLUOROPHENYL)-2-OXOETHYL]AMINO}BUTYL]BENZAMIDE</t>
  </si>
  <si>
    <t>DB08672</t>
  </si>
  <si>
    <t>Dioxaphetyl-butyrate</t>
  </si>
  <si>
    <t>DB01475</t>
  </si>
  <si>
    <t>2-(4-(2-((3-(5-(PYRIDIN-2-YLTHIO)THIAZOL-2-YL)UREIDO)METHYL)-1H-IMIDAZOL-4-YL)PHENOXY)ACETIC-ACID</t>
  </si>
  <si>
    <t>DB08657</t>
  </si>
  <si>
    <t>fabK</t>
  </si>
  <si>
    <t>Prenylamine</t>
  </si>
  <si>
    <t>DB04825</t>
  </si>
  <si>
    <t>Prenylamine was withdrawn from the Canadian, US, and UK markets in 1988 due to concerns regarding cardiac arrhythmias.</t>
  </si>
  <si>
    <t>CALM1</t>
  </si>
  <si>
    <t>Alpha-L-Arabinose</t>
  </si>
  <si>
    <t>DB03142</t>
  </si>
  <si>
    <t>araC,araF,galM</t>
  </si>
  <si>
    <t>Camphor</t>
  </si>
  <si>
    <t>DB11345</t>
  </si>
  <si>
    <t>(S)-camphor, or L(-)-Camphor, is a stereoisomer of [DB01744], a bicyclic monoterpene known to potentiate both heat and cold sensations [A33087]. (S)-camphor is not the naturally-occurring stereoisomer but displays similar TRPV channel affinity and current inhibition [A33086]. [DB01744] is isolated from the wood of the camphor laurel tree, _Cinnamomum camphora_, and had a long history of medicinal use. It has been used as a nasal decongestant and cough suppressant, and has been topically applied due to its antipruritic, analgesic, and counterirritant properties [A33086]. Camphor is a major active ingredient in over-the-counter balms and liniments supplied as topical analgesics by causing sensitization to heat and coolness to relieve minor muscle and joint pain [A33086].</t>
  </si>
  <si>
    <t>3,5-Diaminophthalhydrazide</t>
  </si>
  <si>
    <t>DB04169</t>
  </si>
  <si>
    <t>N5-Methylglutamine</t>
  </si>
  <si>
    <t>DB03473</t>
  </si>
  <si>
    <t>TM_0488</t>
  </si>
  <si>
    <t>VANILLATE</t>
  </si>
  <si>
    <t>DB08711</t>
  </si>
  <si>
    <t>xynY</t>
  </si>
  <si>
    <t>Tyrosinal</t>
  </si>
  <si>
    <t>DB03978</t>
  </si>
  <si>
    <t>tyrS,pcp,YARS,YARS</t>
  </si>
  <si>
    <t>1-GUANIDINO-4-(N-NITRO-BENZOYLAMINO-L-LEUCYL-L-PROLYLAMINO)BUTANE</t>
  </si>
  <si>
    <t>DB04771</t>
  </si>
  <si>
    <t>Bepridil</t>
  </si>
  <si>
    <t>DB01244</t>
  </si>
  <si>
    <t>A long-acting, non selective, calcium channel blocker with significant anti-anginal activity. The drug produces significant coronary vasodilation and modest peripheral effects. It has antihypertensive and selective anti-arrhythmia activities and acts as a calmodulin antagonist. It is no longer marketed in the United States, as it has been implicated in causing ventricular arrhythmias (ie. Torsade de pointes).</t>
  </si>
  <si>
    <t>CACNA1A,CACNA1H,CACNA2D2,ATP1A1,KCNQ1,TNNC1,CALM1,PDE1B,PDE1A</t>
  </si>
  <si>
    <t>7-(aminomethyl)-6-(2-chlorophenyl)-1-methyl-1H-benzimidazole-5-carbonitrile</t>
  </si>
  <si>
    <t>DB07239</t>
  </si>
  <si>
    <t>Sulfamethazine</t>
  </si>
  <si>
    <t>DB01582</t>
  </si>
  <si>
    <t>A sulfanilamide anti-infective agent. It has a spectrum of antimicrobial action similar to other sulfonamides.</t>
  </si>
  <si>
    <t>(R)-N-(3-Indol-1-Yl-2-Methyl-Propyl)-4-Sulfamoyl-Benzamide</t>
  </si>
  <si>
    <t>DB02479</t>
  </si>
  <si>
    <t>3-({2-[(2-AMINO-6-METHYLPYRIMIDIN-4-YL)ETHYNYL]BENZYL}AMINO)-1,3-OXAZOL-2(3H)-ONE</t>
  </si>
  <si>
    <t>DB07324</t>
  </si>
  <si>
    <t>Methsuximide</t>
  </si>
  <si>
    <t>DB05246</t>
  </si>
  <si>
    <t>Mesuximide (or methsuximide) is an anticonvulsant medication. It is sold by Pfizer under the name Petinutin.</t>
  </si>
  <si>
    <t>Apraclonidine</t>
  </si>
  <si>
    <t>DB00964</t>
  </si>
  <si>
    <t>Apraclonidine, also known as iopidine, is a sympathomimetic used in glaucoma therapy. It is an alpha2-adrenergic agonist.</t>
  </si>
  <si>
    <t>(4-sulfamoyl-phenyl)-thiocarbamic-acid-O-(2-thiophen-3-yl-ethyl)-ester</t>
  </si>
  <si>
    <t>DB03333</t>
  </si>
  <si>
    <t>2-(1,3-thiazol-4-yl)-1H-benzimidazole-5-sulfonamide</t>
  </si>
  <si>
    <t>DB08083</t>
  </si>
  <si>
    <t>4-PHENOXY-N-(PYRIDIN-2-YLMETHYL)BENZAMIDE</t>
  </si>
  <si>
    <t>DB07459</t>
  </si>
  <si>
    <t>5-(5-(4-(4,5-DIHYDRO-2-OXAZOLY)PHENOXY)PENTYL)-3-METHYL-ISOXAZOLE</t>
  </si>
  <si>
    <t>DB08720</t>
  </si>
  <si>
    <t>5-(5-(4-(4,5-dihydro-2-oxazoly)phenoxy)pentyl)-3-methyl osoxazole is a solid. This compound belongs to the phenol ethers. These are aromatic compounds containing an ether group substituted with a benzene ring. This drug is known to target genome polyprotein.</t>
  </si>
  <si>
    <t>Diethylcarbamazine</t>
  </si>
  <si>
    <t>DB00711</t>
  </si>
  <si>
    <t>An anthelmintic used primarily as the citrate in the treatment of filariasis, particularly infestations with Wucheria bancrofti or Loa loa.</t>
  </si>
  <si>
    <t>ALOX5,PTGS1</t>
  </si>
  <si>
    <t>4-(2-Thienyl)-1-(4-Methylbenzyl)-1h-Imidazole</t>
  </si>
  <si>
    <t>DB03030</t>
  </si>
  <si>
    <t>2-(2-{2-[(BIPHENYL-4-YLMETHYL)-AMINO]-3-MERCAPTO-PENTANOYLAMINO}-ACETYLAMINO)-3-METHYL-BUTYRIC-ACID-METHYL-ESTER</t>
  </si>
  <si>
    <t>DB08643</t>
  </si>
  <si>
    <t>Cyclandelate</t>
  </si>
  <si>
    <t>DB04838</t>
  </si>
  <si>
    <t>A direct-acting smooth muscle relaxant used to dilate blood vessels. It may cause gastrointestinal distress and tachycardia. Cyclandelate is not approved for use in the U.S. or Canada, but is approved in various European countries.</t>
  </si>
  <si>
    <t>CACNA2D1,CES1</t>
  </si>
  <si>
    <t>Almotriptan</t>
  </si>
  <si>
    <t>DB00918</t>
  </si>
  <si>
    <t>Almotriptan is a triptan drug for the treatment of migraine headaches. Almotriptan is in a class of medications called selective serotonin receptor agonists. It works by narrowing blood vessels in the brain, stopping pain signals from being sent to the brain, and stopping the release of certain natural substances that cause pain, nausea, and other symptoms of migraine. Almotriptan does not prevent migraine attacks.</t>
  </si>
  <si>
    <t>HTR1B,HTR1D</t>
  </si>
  <si>
    <t>6-amino-2-[(thiophen-2-ylmethyl)amino]-1,7-dihydro-8H-imidazo[4,5-g]quinazolin-8-one</t>
  </si>
  <si>
    <t>DB08514</t>
  </si>
  <si>
    <t>Isothipendyl</t>
  </si>
  <si>
    <t>DB08802</t>
  </si>
  <si>
    <t>Isothipendyl is an antihistamine and anticholinergic used as an antipruritic.</t>
  </si>
  <si>
    <t>(3AR,5R,6S,7R,7AR)-5-(HYDROXYMETHYL)-2-PROPYL-5,6,7,7A-TETRAHYDRO-3AH-PYRANO[3,2-D][1,3]THIAZOLE-6,7-DIOL</t>
  </si>
  <si>
    <t>DB08255</t>
  </si>
  <si>
    <t>BT_4395</t>
  </si>
  <si>
    <t>Methoxsalen</t>
  </si>
  <si>
    <t>DB00553</t>
  </si>
  <si>
    <t>A naturally occurring furocoumarin compound found in several species of plants, including Psoralea corylifolia. It is a photoactive substance that forms DNA adducts in the presence of ultraviolet A irradiation.</t>
  </si>
  <si>
    <t>4-Hydroxy-1,2,5-Thiadiazole-3-Carboxylic-Acid</t>
  </si>
  <si>
    <t>DB03162</t>
  </si>
  <si>
    <t>Fluoxetine</t>
  </si>
  <si>
    <t>DB00472</t>
  </si>
  <si>
    <t>Fluoxetine hydrochloride is the first agent of the class of antidepressants known as selective serotonin-reuptake inhibitors (SSRIs). Fluoxetine is a racemic mixture of the R- and S- enantiomers and are of equivalent pharmacologic activity. Despite distinct structural differences between compounds in this class, SSRIs possess similar pharmacological activity. As with other antidepressant agents, several weeks of therapy may be required before a clinical effect is seen. SSRIs are potent inhibitors of neuronal serotonin reuptake. They have little to no effect on norepinephrine or dopamine reuptake and do not antagonize &amp;alpha;- or &amp;beta;-adrenergic, dopamine D&lt;sub&gt;2&lt;/sub&gt; or histamine H&lt;sub&gt;1&lt;/sub&gt; receptors. During acute use, SSRIs block serotonin reuptake and increase serotonin stimulation of somatodendritic 5-HT&lt;sub&gt;1A&lt;/sub&gt; and terminal autoreceptors. Chronic use leads to desensitization of somatodendritic 5-HT&lt;sub&gt;1A&lt;/sub&gt; and terminal autoreceptors. The overall clinical effect of increased mood and decreased anxiety is thought to be due to adaptive changes in neuronal function that leads to enhanced serotonergic neurotransmission. Side effects include dry mouth, nausea, dizziness, drowsiness, sexual dysfunction and headache. Side effects generally occur within the first two weeks of therapy and are usually less severe and frequent than those observed with tricyclic antidepressants. Fluoxetine may be used to treat major depressive disorder (MDD), moderate to severe bulimia nervosa, obsessive-compulsive disorder (OCD), premenstrual dysphoric disorder (PMDD), panic disorder with or without agoraphobia, and in combination with olanzapine for treatment-resistant or bipolar I depression. Fluoxetine is the most anorexic and stimulating SSRI.</t>
  </si>
  <si>
    <t>SLC6A4,HTR2A</t>
  </si>
  <si>
    <t>Dithioerythritol</t>
  </si>
  <si>
    <t>Glycodiazine</t>
  </si>
  <si>
    <t>DB01382</t>
  </si>
  <si>
    <t>Glycodiazine is used with diet to lower blood glucose by increasing the secretion of insulin from pancreas and increasing the sensitivity of peripheral tissues to insulin. The mechanism of action of glycodiazine in lowering blood glucose appears to be dependent on stimulating the release of insulin from functioning pancreatic beta cells, and increasing sensitivity of peripheral tissues to insulin. Glycodiazine likely binds to ATP-sensitive potassium channel receptors on the pancreatic cell surface, reducing potassium conductance and causing depolarization of the membrane. Membrane depolarization stimulates calcium ion influx through voltage-sensitive calcium channels. This increase in intracellular calcium ion concentration induces the secretion of insulin. It is used for the concomitant use with insulin for the treatment of noninsulin-dependent (type 2) diabetes mellitus.</t>
  </si>
  <si>
    <t>KCNJ1,ABCC8</t>
  </si>
  <si>
    <t>N-(3-Propylcarbamoyloxirane-2-Carbonyl)-Isoleucyl-Proline</t>
  </si>
  <si>
    <t>DB02855</t>
  </si>
  <si>
    <t>Flufenamic-Acid</t>
  </si>
  <si>
    <t>DB02266</t>
  </si>
  <si>
    <t>An anthranilic acid derivative with analgesic, anti-inflammatory, and antipyretic properties. It is used in musculoskeletal and joint disorders and administered by mouth and topically. (From Martindale, The Extra Pharmacopoeia, 30th ed, p16)</t>
  </si>
  <si>
    <t>PTGS2,PTGS1,AKR1C3,AR</t>
  </si>
  <si>
    <t>3-{[(9-CYANO-9,10-DIHYDRO-10-METHYLACRIDIN-9-YL)CARBONYL]AMINO}PROPANOIC-ACID</t>
  </si>
  <si>
    <t>DB07441</t>
  </si>
  <si>
    <t>IGHG1,IGKC</t>
  </si>
  <si>
    <t>Dimenoxadol</t>
  </si>
  <si>
    <t>DB01461</t>
  </si>
  <si>
    <t>Dimenoxadol is an opioid analgesic which produces typical opioid effects such as analgesia and sedation. It is structurally similar to methadone and is a benzilic acid derivative. In the United States it is classified as a Schedule I controlled drug.</t>
  </si>
  <si>
    <t>Triprolidine</t>
  </si>
  <si>
    <t>DB00427</t>
  </si>
  <si>
    <t>First generation histamine H1 antagonist used in allergic rhinitis; asthma; and urticaria. It is a component of cough and cold medicines. It may cause drowsiness.</t>
  </si>
  <si>
    <t>Dorzolamide</t>
  </si>
  <si>
    <t>DB00869</t>
  </si>
  <si>
    <t>Dorzolamide is a carbonic anhydrase (CA) inhibitor. It is used in ophthalmic solutions (Trusopt) to lower intraocular pressure (IOP) in open-angle glaucoma and ocular hypertension.</t>
  </si>
  <si>
    <t>CA2,CA4,CA1</t>
  </si>
  <si>
    <t>Isoflurophate</t>
  </si>
  <si>
    <t>DB00677</t>
  </si>
  <si>
    <t>An irreversible cholinesterase inhibitor with actions similar to those of echothiophate. It is a powerful miotic used mainly in the treatment of glaucoma. Its vapor is highly toxic and it is recommended that only solutions in arachis oil be used therapeutically. (From Martindale, The Extra Pharmacopoeia, 29th ed, p1330)</t>
  </si>
  <si>
    <t>Morpholine-4-Carboxylic-Acid-[1s-(2-Benzyloxy-1r-Cyano-Ethylcarbamoyl)-3-Methyl-Butyl]Amide</t>
  </si>
  <si>
    <t>DB03767</t>
  </si>
  <si>
    <t>4-(Aminosulfonyl)-N-[(4-Fluorophenyl)Methyl]-Benzamide</t>
  </si>
  <si>
    <t>DB02429</t>
  </si>
  <si>
    <t>Meropenem</t>
  </si>
  <si>
    <t>DB00760</t>
  </si>
  <si>
    <t>"Meropenem is a broad-spectrum carbapenem antibiotic. It is active against Gram-positive and Gram-negative bacteria. Meropenem exerts its action by penetrating bacterial cells readily and interfering with the synthesis of vital cell wall components, which leads to cell death.</t>
  </si>
  <si>
    <t>dacB</t>
  </si>
  <si>
    <t>(2S)-2-(biphenyl-4-yloxy)-3-phenylpropanoic-acid</t>
  </si>
  <si>
    <t>DB08121</t>
  </si>
  <si>
    <t>1-PHENYL-1H-PYRAZOLE-4-CARBOXYLIC-ACID</t>
  </si>
  <si>
    <t>DB08790</t>
  </si>
  <si>
    <t>N-[3-(N'-HYDROXYCARBOXAMIDO)-2-(2-METHYLPROPYL)-PROPANOYL]-O-TYROSINE-N-METHYLAMIDE</t>
  </si>
  <si>
    <t>DB07926</t>
  </si>
  <si>
    <t>9-Butyl-8-(2,5-Dimethoxy-Benzyl)-9h-Purin-6-Ylamine</t>
  </si>
  <si>
    <t>DB02359</t>
  </si>
  <si>
    <t>D-Phenylalanine</t>
  </si>
  <si>
    <t>DB02556</t>
  </si>
  <si>
    <t>An essential aromatic amino acid that is a precursor of melanin; dopamine; noradrenalin (norepinephrine), and thyroxine. [PubChem]</t>
  </si>
  <si>
    <t>CCBL1,CRH</t>
  </si>
  <si>
    <t>Duroquinone</t>
  </si>
  <si>
    <t>DB01927</t>
  </si>
  <si>
    <t>UBIQUINONE-2</t>
  </si>
  <si>
    <t>DB08690</t>
  </si>
  <si>
    <t>UQCRQ,UQCRFS1,UQCR11,UQCRB,UQCR10,pufC,puhA,pufL,pufM,dsbB,sdhA,petB,petA,petC,pufL,pufM,puhA,sdhB,sdhC,sdhD,CYC1,MT-CYB,UQCRC1,UQCRC2,UQCRH</t>
  </si>
  <si>
    <t>trans-urocanic-acid</t>
  </si>
  <si>
    <t>DB01971</t>
  </si>
  <si>
    <t>hutU</t>
  </si>
  <si>
    <t>Indole-3-Glycerol-Phosphate</t>
  </si>
  <si>
    <t>DB04143</t>
  </si>
  <si>
    <t>N-[1-(5-bromo-2,3-dimethoxybenzyl)piperidin-4-yl]-4-sulfanylbutanamide</t>
  </si>
  <si>
    <t>DB07738</t>
  </si>
  <si>
    <t>4-Methyl-Valeric-Acid</t>
  </si>
  <si>
    <t>DB03993</t>
  </si>
  <si>
    <t>2-CHLORO-N-[(1R,2R)-1-HYDROXY-2,3-DIHYDRO-1H-INDEN-2-YL]-6H-THIENO[2,3-B]PYRROLE-5-CARBOXAMIDE</t>
  </si>
  <si>
    <t>DB06986</t>
  </si>
  <si>
    <t>Nalidixic-Acid</t>
  </si>
  <si>
    <t>DB00779</t>
  </si>
  <si>
    <t>Nalidixic acid is a synthetic 1,8-naphthyridine antimicrobial agent with a limited bacteriocidal spectrum. It is an inhibitor of the A subunit of bacterial DNA gyrase.</t>
  </si>
  <si>
    <t>Quinaldic-Acid</t>
  </si>
  <si>
    <t>DB02428</t>
  </si>
  <si>
    <t>3-Fluoro-2-Methyl-Aniline</t>
  </si>
  <si>
    <t>DB01986</t>
  </si>
  <si>
    <t>(4s)-5-Fluoro-L-Leucine</t>
  </si>
  <si>
    <t>DB02542</t>
  </si>
  <si>
    <t>UBB</t>
  </si>
  <si>
    <t>1-(1-HYDROXY-2,2,6,6-TETRAMETHYLPIPERIDIN-4-YL)PYRROLIDINE-2,5-DIONE</t>
  </si>
  <si>
    <t>DB08227</t>
  </si>
  <si>
    <t>malE</t>
  </si>
  <si>
    <t>Isradipine</t>
  </si>
  <si>
    <t>DB00270</t>
  </si>
  <si>
    <t>Isradipine belongs to the dihydropyridine (DHP) class of calcium channel blockers (CCBs), the most widely used class of CCBs. It is structurally related to felodipine, nifedipine, and nimodipine and is the most potent calcium-channel blocking agent of the DHP class. Isradipine binds to calcium channels with high affinity and specificity and inhibits calcium flux into cardiac and arterial smooth muscle cells. It exhibits greater selectivity towards arterial smooth muscle cells owing to alternative splicing of the alpha-1 subunit of the channel and increased prevalence of inactive channels in smooth muscle cells. Isradipine may be used to treat mild to moderate essential hypertension.</t>
  </si>
  <si>
    <t>CACNA1C,CACNA2D1,CACNB2,CACNA1H,CACNA2D2,CACNA1D,CACNA1S</t>
  </si>
  <si>
    <t>3-(4-HYDROXYPHENYL)-1-(2,4,6-TRIHYDROXYPHENYL)PROPAN-1-ONE</t>
  </si>
  <si>
    <t>DB07810</t>
  </si>
  <si>
    <t>(2S)-N-(4-cyano-3-iodophenyl)-3-(4-cyanophenoxy)-2-hydroxy-2-methylpropanamide</t>
  </si>
  <si>
    <t>DB07039</t>
  </si>
  <si>
    <t>Molindone</t>
  </si>
  <si>
    <t>DB01618</t>
  </si>
  <si>
    <t>An indole derivative effective in schizophrenia and other psychoses and possibly useful in the treatment of the aggressive type of undersocialized conduct disorder. Molindone has much lower affinity for D2 receptors than most antipsychotic agents and has a relatively low affinity for D1 receptors. It has only low to moderate affinity for cholinergic and alpha-adrenergic receptors. Some electrophysiologic data from animals indicate that molindone has certain characteristics that resemble those of clozapine. (From AMA Drug Evaluations Annual, 1994, p283)</t>
  </si>
  <si>
    <t>DRD2,HTR1A,HTR2A,CHRM1</t>
  </si>
  <si>
    <t>HOMOPHENYLALANINYLMETHANE</t>
  </si>
  <si>
    <t>DB07913</t>
  </si>
  <si>
    <t>CTSF</t>
  </si>
  <si>
    <t>(3R,4S,5S,7R,9E,11R,12R)-12-ETHYL-4-HYDROXY-3,5,7,11-TETRAMETHYLOXACYCLODODEC-9-ENE-2,8-DIONE</t>
  </si>
  <si>
    <t>DB07703</t>
  </si>
  <si>
    <t>pikAIV</t>
  </si>
  <si>
    <t>Methohexital</t>
  </si>
  <si>
    <t>DB00474</t>
  </si>
  <si>
    <t>An intravenous anesthetic with a short duration of action that may be used for induction of anesthesia.</t>
  </si>
  <si>
    <t>2,6-dimethyl-4-[(E)-2-phenylethenyl]phenol</t>
  </si>
  <si>
    <t>DB08100</t>
  </si>
  <si>
    <t>9-amino-5-(2-aminopyrimidin-4-yl)pyrido[3',2':4,5]pyrrolo[1,2-c]pyrimidin-4-ol</t>
  </si>
  <si>
    <t>DB08694</t>
  </si>
  <si>
    <t>4-{[4-({4-[(E)-2-cyanoethenyl]-2,6-dimethylphenyl}amino)pyrimidin-2-yl]amino}benzonitrile</t>
  </si>
  <si>
    <t>DB08864</t>
  </si>
  <si>
    <t>Rilpivirine is non-nucleoside reverse transcriptase inhibitor (NNRTI) which is used for the treatment of HIV-1 infections in treatment-naive patients.[A31328] It is a diarylpyrimidine derivative, a class of molecules that resemble pyrimidine nucleotides found in DNA.[A31329] The internal conformational flexibility of rilpivirine and the plasticity of it interacting binding site gives it a very high potency and an unlikely generation of resistance compared to other NNRTI's.[A31331] Rilpivirine was developed by Tilbotec, Inc. and FDA approved on May 20, 2011.[L1030] On November 21, 2017, Rilpivirine, in combination with dolutegravir, was approved as part of the first complete treatment regimen with only two drugs for the treatment of adults with HIV-1 named Juluca.[L1031]</t>
  </si>
  <si>
    <t>2-[(4-ETHYNYL-2-FLUOROPHENYL)AMINO]-3,4-DIFLUORO-N-(2-HYDROXYETHOXY)BENZAMIDE</t>
  </si>
  <si>
    <t>DB08208</t>
  </si>
  <si>
    <t>N-butyl-3-{[6-(9H-purin-6-ylamino)hexanoyl]amino}benzamide</t>
  </si>
  <si>
    <t>DB07801</t>
  </si>
  <si>
    <t>(2S)-2-[3-(AMINOMETHYL)PHENYL]-3-{(S)-HYDROXY[(1R)-2-METHYL-1-{[(2-PHENYLETHYL)SULFONYL]AMINO}PROPYL]PHOSPHORYL}PROPANOIC-ACID</t>
  </si>
  <si>
    <t>DB06835</t>
  </si>
  <si>
    <t>CPB1</t>
  </si>
  <si>
    <t>2-(3,6-DIHYDROXYPHENYL)ACETIC-ACID</t>
  </si>
  <si>
    <t>DB08327</t>
  </si>
  <si>
    <t>pac</t>
  </si>
  <si>
    <t>(2S)-2-[3-(AMINOMETHYL)PHENYL]-3-{(R)-HYDROXY[(1R)-2-METHYL-1-{[(3-PHENYLPROPYL)SULFONYL]AMINO}PROPYL]PHOSPHORYL}PROPANOIC-ACID</t>
  </si>
  <si>
    <t>DB07136</t>
  </si>
  <si>
    <t>Isometheptene</t>
  </si>
  <si>
    <t>DB06706</t>
  </si>
  <si>
    <t>Isometheptene is a sympathomimetic drug which causes vasoconstriction. It is used for treating migraines and tension headaches.</t>
  </si>
  <si>
    <t>ADRA1A,SLC18A2</t>
  </si>
  <si>
    <t>4-Methoxyamphetamine</t>
  </si>
  <si>
    <t>DB01472</t>
  </si>
  <si>
    <t>SLC6A3,SLC6A4,SLC18A2,ADRA1A,ADRA2A,MAOA,MAOB</t>
  </si>
  <si>
    <t>N-(3-cyano-4,5,6,7-tetrahydro-1-benzothien-2-yl)-2-fluorobenzamide</t>
  </si>
  <si>
    <t>DB07217</t>
  </si>
  <si>
    <t>1-(9-ethyl-9H-carbazol-3-yl)-N-methylmethanamine</t>
  </si>
  <si>
    <t>DB08363</t>
  </si>
  <si>
    <t>TP53</t>
  </si>
  <si>
    <t>2-[(4-fluorophenyl)sulfonylamino]-N-oxo-ethanamide</t>
  </si>
  <si>
    <t>DB07921</t>
  </si>
  <si>
    <t>2-(Beta-D-Glucopyranosyl)-5-Methyl-1,3,4-Benzothiazole</t>
  </si>
  <si>
    <t>DB03250</t>
  </si>
  <si>
    <t>Sulfadimethoxine</t>
  </si>
  <si>
    <t>DB06150</t>
  </si>
  <si>
    <t>Sulfadimethoxine is a sulfonamide antibiotic. Sulfadimethoxine is used to treat many infections including treatment of respiratory, urinary tract, enteric, and soft tissue infections. It is most frequently used in veterinary medicine, although it is approved in some countries for use in humans. Sulfadimethoxine inhibits bacterial synthesis of folic acid (pteroylglutamic acid) from para-aminobenzoic acid. Sulfadimethoxine is approved in Russia for use in humans, including children, and has been successfully used there for more than 35 years. It is widely available in Russia as an over-the-counter drug manufactured by a number of Russian pharmaceutical companies.</t>
  </si>
  <si>
    <t>1-(PHENYLMETHYL)CYCLOPENTYL[(1S)-1-FORMYLPENTYL]CARBAMATE</t>
  </si>
  <si>
    <t>DB07593</t>
  </si>
  <si>
    <t>{[5-(5-NITRO-2-FURYL)-1,3,4-OXADIAZOL-2-YL]THIO}ACETIC-ACID</t>
  </si>
  <si>
    <t>DB08098</t>
  </si>
  <si>
    <t>This compound belongs to the nitrofurans. These are compounds containing a furan ring which bears a nitro group. It targets the protein aldose reductase.</t>
  </si>
  <si>
    <t>Niflumic-Acid</t>
  </si>
  <si>
    <t>DB04552</t>
  </si>
  <si>
    <t>Niflumic acid is an analgesic and anti-inflammatory agent used in the treatment of rheumatoid arthritis.</t>
  </si>
  <si>
    <t>PLA2G1B,PTGS2,CLCNKA,PTGS1,PLA2G4A,UGT1A9</t>
  </si>
  <si>
    <t>(3S)-N-methyl-3-phenyl-3-[4-(trifluoromethyl)phenoxy]propan-1-amine</t>
  </si>
  <si>
    <t>DB08544</t>
  </si>
  <si>
    <t>An N-methyl-3-phenyl-3-[4-(trifluoromethyl)phenoxy]propan-1-amine that has S configuration (the antidepressant drug fluoxetine is a racemate comprising equimolar amounts of (R)- and (S)-fluoxetine).</t>
  </si>
  <si>
    <t>snf</t>
  </si>
  <si>
    <t>[(4R)-4-(3-HYDROXYPHENYL)-1,6-DIMETHYL-2-THIOXO-1,2,3,4-TETRAHYDROPYRIMIDIN-5-YL](PHENYL)METHANONE</t>
  </si>
  <si>
    <t>DB08198</t>
  </si>
  <si>
    <t>Trimeprazine</t>
  </si>
  <si>
    <t>DB01246</t>
  </si>
  <si>
    <t>A phenothiazine derivative that is used as an antipruritic.</t>
  </si>
  <si>
    <t>6,8-DIMERCAPTO-OCTANOIC-ACID-AMIDE</t>
  </si>
  <si>
    <t>DB08120</t>
  </si>
  <si>
    <t>2-[CARBOXY-(2-THIOPHEN-2-YL-ACETYLAMINO)-METHYL]-5-METHYLENE-5,6-DIHYDRO-2H-[1,3]THIAZINE-4-CARBOXYLIC-ACID</t>
  </si>
  <si>
    <t>DB08623</t>
  </si>
  <si>
    <t>2-(4-CHLORO-PHENYLAMINO)-NICOTINIC-ACID</t>
  </si>
  <si>
    <t>DB08784</t>
  </si>
  <si>
    <t>NMRAL1</t>
  </si>
  <si>
    <t>2,4-Diamino-6-[N-(2',5'-Dimethoxybenzyl)-N-Methylamino]Quinazoline</t>
  </si>
  <si>
    <t>DB02427</t>
  </si>
  <si>
    <t>Not-Available,DHFR</t>
  </si>
  <si>
    <t>4-Aminohydrocinnamic-Acid</t>
  </si>
  <si>
    <t>DB03210</t>
  </si>
  <si>
    <t>tyrB</t>
  </si>
  <si>
    <t>9H-CARBAZOLE</t>
  </si>
  <si>
    <t>DB07301</t>
  </si>
  <si>
    <t>carAc,carAa</t>
  </si>
  <si>
    <t>7-Hydroxy-2-Oxo-Chromene-3-Carboxylic-Acid-Ethyl-Ester</t>
  </si>
  <si>
    <t>DB02728</t>
  </si>
  <si>
    <t>MIF</t>
  </si>
  <si>
    <t>N'-((2S,3R)-3-AMINO-2-HYDROXY-5-(ISOPROPYLSULFANYL)PENTANOYL)-N-3-CHLOROBENZOYL-HYDRAZIDE</t>
  </si>
  <si>
    <t>DB07377</t>
  </si>
  <si>
    <t>Metaxalone</t>
  </si>
  <si>
    <t>DB00660</t>
  </si>
  <si>
    <t>Metaxalone is a moderate to strong muscle relaxant used in the symptomatic treatment of musculoskeletal pain caused by strains, sprains, and other musculoskeletal conditions. It is marketed by King Pharmaceuticals under the brand name Skelaxin庐. Its main mechanism of action is thought to involve general central nervous system depression. Metaxalone is associated with few side effects and is available as a 800 mg scored tablet.</t>
  </si>
  <si>
    <t>Diazepam</t>
  </si>
  <si>
    <t>DB00829</t>
  </si>
  <si>
    <t>"A benzodiazepine with anticonvulsant, anxiolytic, sedative, muscle relaxant, and amnesic properties and a long duration of action. Its actions are mediated by enhancement of gamma-aminobutyric acid activity. It is used in the treatment of severe anxiety disorders, as a hypnotic in the short-term management of insomnia, as a sedative and premedicant, as an anticonvulsant, and in the management of alcohol withdrawal syndrome. (From Martindale, The Extra Pharmacopoeia, 30th ed, p589)</t>
  </si>
  <si>
    <t>GABRG3,GABRD,GABRE,GABRP,GABRR1,GABRR2,GABRR3,GABRQ,TSPO,GABRA1,GABRA2,GABRA3,GABRA5,GABRB1,GABRB2,GABRB3,GABRG1,GABRG2</t>
  </si>
  <si>
    <t>2',4,4'-Trihydroxychalcone</t>
  </si>
  <si>
    <t>DB03285</t>
  </si>
  <si>
    <t>(3R)-3-hydroxy-2,2-dimethyl-4-oxo-4-({3-oxo-3-[(2-sulfanylethyl)amino]propyl}amino)butyl-2,2-dimethylpropanoate</t>
  </si>
  <si>
    <t>DB08408</t>
  </si>
  <si>
    <t>2-[3-(2-Hydroxy-1,1-Dihydroxymethyl-Ethylamino)-Propylamino]-2-Hydroxymethyl-Propane-1,3-Diol</t>
  </si>
  <si>
    <t>DB02676</t>
  </si>
  <si>
    <t>Oxybutynin</t>
  </si>
  <si>
    <t>DB01062</t>
  </si>
  <si>
    <t>Oxybutynin is an anticholinergic medication used to relieve urinary and bladder difficulties, including frequent urination and inability to control urination, by decreasing muscle spasms of the bladder. It competitively antagonizes the M1, M2, and M3 subtypes of the muscarinic acetylcholine receptor.</t>
  </si>
  <si>
    <t>CHRM3,CHRM2,CHRM1</t>
  </si>
  <si>
    <t>Bufuralol</t>
  </si>
  <si>
    <t>DB06726</t>
  </si>
  <si>
    <t>Bufuralol is a new, non-selective -adrenoceptor blocking agent.</t>
  </si>
  <si>
    <t>Beta-L-Arabinose</t>
  </si>
  <si>
    <t>DB03246</t>
  </si>
  <si>
    <t>araF</t>
  </si>
  <si>
    <t>7,9-Dihydro-1h-Purine-2,6,8(3h)-Trione</t>
  </si>
  <si>
    <t>DB08844</t>
  </si>
  <si>
    <t>Uric acid is the last product of purine metabolism in humans. The formation of uric acid is through the enzyme xanthine oxidase, which oxidizes oxypurines. Normally a small amount of uric acid is present in the body, but when there is an excess amount in the blood, called hyperuricemia, this can lead to gout and formation of kidney stones. As a therapeutic agent, it is known that uric acid is increased in response to oxidative stress, and as such, uric acid acts as an antioxidant. At present (August 2013), there is no approved formulation or indication for uric acid. In one country, Spain, uric acid is an investigational drug in a phase 3 trial studying its effects as an adjunct to alteplase in acute ischemic stroke.</t>
  </si>
  <si>
    <t>Reboxetine</t>
  </si>
  <si>
    <t>DB12395</t>
  </si>
  <si>
    <t>Esreboxetine has been used in trials studying the treatment and basic science of Fibromyalgia.</t>
  </si>
  <si>
    <t>5'-{[4-(aminooxy)butyl](methyl)amino}-5'-deoxy-8-ethenyladenosine</t>
  </si>
  <si>
    <t>DB08163</t>
  </si>
  <si>
    <t>AMD1</t>
  </si>
  <si>
    <t>1-[4-Carboxy-2-(3-Pentylamino)Phenyl]-5,5'-Di(Hydroxymethyl)Pyrrolidin-2-One</t>
  </si>
  <si>
    <t>DB03475</t>
  </si>
  <si>
    <t>(2Z)-N-biphenyl-4-yl-2-cyano-3-cyclopropyl-3-hydroxyprop-2-enamide</t>
  </si>
  <si>
    <t>DB08169</t>
  </si>
  <si>
    <t>Quinolinic-Acid</t>
  </si>
  <si>
    <t>DB01796</t>
  </si>
  <si>
    <t>A metabolite of tryptophan with a possible role in neurodegenerative disorders. Elevated CSF levels of quinolinic acid are correlated with the severity of neuropsychological deficits in patients who have AIDS. [PubChem]</t>
  </si>
  <si>
    <t>nadC,nadC</t>
  </si>
  <si>
    <t>Difluoromethionine</t>
  </si>
  <si>
    <t>DB03816</t>
  </si>
  <si>
    <t>metG</t>
  </si>
  <si>
    <t>Pyridoxamine-5'-Phosphate</t>
  </si>
  <si>
    <t>DB02142</t>
  </si>
  <si>
    <t>arnB,alr,hemL,hisC,dat,aspC,gabT,CCBL1,hisC,BCAT2</t>
  </si>
  <si>
    <t>3-fluoro-N-[3-(1H-tetrazol-5-yl)phenyl]benzamide</t>
  </si>
  <si>
    <t>DB07729</t>
  </si>
  <si>
    <t>N-[(2R)-2-{[(2S)-2-(1,3-benzoxazol-2-yl)pyrrolidin-1-yl]carbonyl}hexyl]-N-hydroxyformamide</t>
  </si>
  <si>
    <t>DB08310</t>
  </si>
  <si>
    <t>N-(3,5-dibromo-4-hydroxyphenyl)-2,6-dimethylbenzamide</t>
  </si>
  <si>
    <t>DB07693</t>
  </si>
  <si>
    <t>Bromazepam</t>
  </si>
  <si>
    <t>DB01558</t>
  </si>
  <si>
    <t>One of the benzodiazepines that is used in the treatment of anxiety disorders. It is a Schedule IV drug in the U.S. and Canada and under the Convention on Psychotropic Substances. It is a intermediate-acting benzodiazepine.</t>
  </si>
  <si>
    <t>Arbutamine</t>
  </si>
  <si>
    <t>DB01102</t>
  </si>
  <si>
    <t>Arbutamine, administered through a closed-loop, computer-controlled drug-delivery system, is indicated to elicit acute cardiovascular responses, similar to those produced by exercise, in order to aid in diagnosing the presence or absence of coronary artery disease in patients who cannot exercise adequately .</t>
  </si>
  <si>
    <t>ADRB1,ADRB2,ADRB3</t>
  </si>
  <si>
    <t>N-benzyl-4-[(2R)-pyrrolidin-2-ylmethoxy]aniline</t>
  </si>
  <si>
    <t>DB07260</t>
  </si>
  <si>
    <t>(1S,2S,3R,4S,5S)-2,3,4-TRIHYDROXY-5-(HYDROXYMETHYL)CYCLOHEXYL-(1E)-2-PHENYL-N-(SULFOOXY)ETHANIMIDOTHIOATE</t>
  </si>
  <si>
    <t>DB04659</t>
  </si>
  <si>
    <t>LCT</t>
  </si>
  <si>
    <t>Isopropamide</t>
  </si>
  <si>
    <t>DB01625</t>
  </si>
  <si>
    <t>Isopropamide iodide is a long-acting quaternary anticholinergic drug. It is used in the treatment of peptic ulcer and other gastrointestinal disorders marked by hyperacidity and hypermotility.</t>
  </si>
  <si>
    <t>CHRM3,CHRM4</t>
  </si>
  <si>
    <t>Benzoylformic-Acid</t>
  </si>
  <si>
    <t>DB02279</t>
  </si>
  <si>
    <t>HAO1</t>
  </si>
  <si>
    <t>Crotamiton</t>
  </si>
  <si>
    <t>DB00265</t>
  </si>
  <si>
    <t>Crotamiton is a scabicidal and antipruritic agent available as a cream or lotion for topical use only. It is a colorless to slightly yellowish oil, having a faint amine-like odor. It is miscible with alcohol and with methanol.</t>
  </si>
  <si>
    <t>R-2-{[4'-Methoxy-(1,1'-Biphenyl)-4-Yl]-Sulfonyl}-Amino-6-Methoxy-Hex-4-Ynoic-Acid</t>
  </si>
  <si>
    <t>DB04416</t>
  </si>
  <si>
    <t>Aciclovir</t>
  </si>
  <si>
    <t>DB00787</t>
  </si>
  <si>
    <t>Aciclovir is a guanosine analog antiviral drug and an antimetabolite used in the treatment of herpes simplex virus infections, varicella zoster (chickenpox) and herpes zoster (shingles). Aciclovir has also been investigated for the treatment of herpes labialis applied using an iontophoretic device. Currently approved drugs for the treatment of herpes labialis (cold sores) exhibit low levels of efficacy due to the limited ability of the drugs to penetrate the skin to the site where the herpes virus is replicating. Iontophoresis uses electric current to enhance the delivery of drugs through the skin.</t>
  </si>
  <si>
    <t>TK,UL30,ORF28</t>
  </si>
  <si>
    <t>P-Hydroxybenzaldehyde</t>
  </si>
  <si>
    <t>DB03560</t>
  </si>
  <si>
    <t>1-(4-Methoxyphenyl)-3,5-Dimethyl-1h-Pyrazole-4-Carboxylic-Acid-Ethyl-Ester</t>
  </si>
  <si>
    <t>DB04469</t>
  </si>
  <si>
    <t>(5R,6S,8S)-8-[3-(AMINOMETHYL)PHENYL]-6-HYDROXY-5-ISOPROPYL-3-OXO-1-PHENYL-2,7-DIOXA-4-AZA-6-PHOSPHANONAN-9-OIC-ACID-6-OXIDE</t>
  </si>
  <si>
    <t>DB07157</t>
  </si>
  <si>
    <t>(2S)-N-ACETYL-L-ALANYL-ALPHAL-PHENYLALANYL-CHLOROETHYLKETONE</t>
  </si>
  <si>
    <t>DB07899</t>
  </si>
  <si>
    <t>Methylmalonic-Acid</t>
  </si>
  <si>
    <t>DB04183</t>
  </si>
  <si>
    <t>A malonic acid derivative which is a vital intermediate in the metabolism of fat and protein. Abnormalities in methylmalonic acid metabolism lead to methylmalonic aciduria. This metabolic disease is attributed to a block in the enzymatic conversion of methylmalonyl CoA to succinyl CoA. [PubChem]</t>
  </si>
  <si>
    <t>N-Allyl-Aniline</t>
  </si>
  <si>
    <t>DB02870</t>
  </si>
  <si>
    <t>NITROCEFIN</t>
  </si>
  <si>
    <t>DB04742</t>
  </si>
  <si>
    <t>dac</t>
  </si>
  <si>
    <t>Pentamidine</t>
  </si>
  <si>
    <t>DB00738</t>
  </si>
  <si>
    <t>Antiprotozoal agent effective in trypanosomiasis, leishmaniasis, and some fungal infections; used in treatment of pneumocystis pneumonia in HIV-infected patients. It may cause diabetes mellitus, central nervous system damage, and other toxic effects.</t>
  </si>
  <si>
    <t>Not-Available,TRDMT1</t>
  </si>
  <si>
    <t>(1h-Indol-3-Yl)-(2-Mercapto-Ethoxyimino)-Acetic-Acid</t>
  </si>
  <si>
    <t>DB03455</t>
  </si>
  <si>
    <t>(1H-indol-3-yl)-(2-mercapto-ethoxyimino)-acetic acid is a solid. This compound belongs to the indole-3-acetic acid derivatives. These are compounds containing an acetic acid (or a derivative) linked to the C3 carbon atom of an indole. (1H-indol-3-yl)-(2-mercapto-ethoxyimino)-acetic acid is known to target interleukin-2.</t>
  </si>
  <si>
    <t>3-{2,6,8-Trioxo-9-[(2s,3r,4r)-2,3,4,5-Tetrahydroxypentyl]-1,2,3,6,8,9-Hexahydro-7h-Purin-7-Yl}Propyl-Dihydrogen-Phosphate</t>
  </si>
  <si>
    <t>2-{2-[2-2-(Methoxy-Ethoxy)-Ethoxy]-Ethoxy}-Ethanol</t>
  </si>
  <si>
    <t>DB04332</t>
  </si>
  <si>
    <t>Metformin</t>
  </si>
  <si>
    <t>DB00331</t>
  </si>
  <si>
    <t>"Metformin is an antihyperglycemic agent of the _biguanide_ class, used for the management of type II diabetes) [FDA label].  Currently, metformin is the first drug of choice for the management of type II diabetes and is prescribed to at least 120 million people worldwide [A176173].</t>
  </si>
  <si>
    <t>PRKAB1</t>
  </si>
  <si>
    <t>(2Z)-N-biphenyl-4-yl-2-cyano-3-hydroxybut-2-enamide</t>
  </si>
  <si>
    <t>DB07443</t>
  </si>
  <si>
    <t>Kava</t>
  </si>
  <si>
    <t>DB01322</t>
  </si>
  <si>
    <t>Leflunomide</t>
  </si>
  <si>
    <t>DB01097</t>
  </si>
  <si>
    <t>Leflunomide is a pyrimidine synthesis inhibitor belonging to the DMARD (disease-modifying antirheumatic drug) class of drugs, which are chemically and pharmacologically very heterogeneous. Leflunomide was approved by FDA and in many other countries (e.g., Canada, Europe) in 1999.</t>
  </si>
  <si>
    <t>DHODH,ALOX5,AHR,PTK2B</t>
  </si>
  <si>
    <t>2-[4-({[(3,5-DICHLOROPHENYL)AMINO]CARBONYL}AMINO)PHENOXY]-2-METHYLPROPANOIC-ACID</t>
  </si>
  <si>
    <t>DB08077</t>
  </si>
  <si>
    <t>Bumetanide</t>
  </si>
  <si>
    <t>DB00887</t>
  </si>
  <si>
    <t>Bumetanide  is a sulfamyl diuretic.</t>
  </si>
  <si>
    <t>SLC12A1,SLC12A2,SLC12A4,SLC12A5,CFTR</t>
  </si>
  <si>
    <t>Nadolol</t>
  </si>
  <si>
    <t>DB01203</t>
  </si>
  <si>
    <t>A non-selective beta-adrenergic antagonist with a long half-life, used in cardiovascular disease to treat arrhythmias, angina pectoris, and hypertension. Nadolol is also used for migraine disorders and for tremor. [PubChem]</t>
  </si>
  <si>
    <t>Methotrexate</t>
  </si>
  <si>
    <t>DB00563</t>
  </si>
  <si>
    <t>An antineoplastic antimetabolite with immunosuppressant properties. It is an inhibitor of tetrahydrofolate dehydrogenase and prevents the formation of tetrahydrofolate, necessary for synthesis of thymidylate, an essential component of DNA.</t>
  </si>
  <si>
    <t>Norepinephrine</t>
  </si>
  <si>
    <t>DB00368</t>
  </si>
  <si>
    <t>Precursor of epinephrine that is secreted by the adrenal medulla and is a widespread central and autonomic neurotransmitter. Norepinephrine is the principal transmitter of most postganglionic sympathetic fibers and of the diffuse projection system in the brain arising from the locus ceruleus. It is also found in plants and is used pharmacologically as a sympathomimetic.</t>
  </si>
  <si>
    <t>PAH,ADRA1A,ADRA1B,ADRA1D,ADRA2A,ADRA2B,ADRA2C,ADRB1,ADRB2,ADRB3</t>
  </si>
  <si>
    <t>DIETHYL-4-METHOXYPHENYL-PHOSPHATE</t>
  </si>
  <si>
    <t>DB07721</t>
  </si>
  <si>
    <t>5'-S-ethyl-5'-thioadenosine</t>
  </si>
  <si>
    <t>DB07052</t>
  </si>
  <si>
    <t>ahcY</t>
  </si>
  <si>
    <t>2-(1,1'-Biphenyl-4-Yl)Propanoic-Acid</t>
  </si>
  <si>
    <t>DB02047</t>
  </si>
  <si>
    <t>2-(Trimethylammonium)Ethyl-Thiol</t>
  </si>
  <si>
    <t>DB01803</t>
  </si>
  <si>
    <t>srtB</t>
  </si>
  <si>
    <t>Alpha-ethyltryptamine</t>
  </si>
  <si>
    <t>DB01546</t>
  </si>
  <si>
    <t>"In the 1960's, alpha-ethyltryptamine (伪ET), a non hydrazine reversible monoamine oxidase inhibitor, was developed in the United States by the Upjohn chemical company for use as an antidepressant. 伪ET was an FDA approved antidepressant under the name Monase. However, in 1962, after the discovery of an unacceptable incidence of agranulocytosis, the development of Monase was halted and the drug was withdrawn from potential market use.</t>
  </si>
  <si>
    <t>5-Hydroxy-2-(Hydroxymethyl)-4h-Pyran-4-One</t>
  </si>
  <si>
    <t>DB01759</t>
  </si>
  <si>
    <t>Propafenone</t>
  </si>
  <si>
    <t>DB01182</t>
  </si>
  <si>
    <t>An antiarrhythmia agent that is particularly effective in ventricular arrhythmias. It also has weak beta-blocking activity. The drug is generally well tolerated.</t>
  </si>
  <si>
    <t>SCN5A,KCNH2</t>
  </si>
  <si>
    <t>Ethyl-Dihydrogen-Phosphate</t>
  </si>
  <si>
    <t>DB03822</t>
  </si>
  <si>
    <t>opd,BCHE</t>
  </si>
  <si>
    <t>Tl-3-093</t>
  </si>
  <si>
    <t>DB01891</t>
  </si>
  <si>
    <t>gag-pol,pol</t>
  </si>
  <si>
    <t>Phentermine</t>
  </si>
  <si>
    <t>DB00191</t>
  </si>
  <si>
    <t>"Phentermine is a sympathomimetic amine anorectic agent and it was introduced in 1959 as part of an anti-obesity combination drug.[A174361, A174364] It is chemically related to amphetamine and it is commonly referred to as an atypical amphetamine.[A174370] Phentermine has not been reported an addictive potential which allows this agent to be classified under the Schedule IV drugs (low abuse potential).[A174367]</t>
  </si>
  <si>
    <t>SLC6A2,SLC6A4,SLC6A3,MAOA,MAOB</t>
  </si>
  <si>
    <t>(R)-pyridin-4-yl[4-(2-pyrrolidin-1-ylethoxy)phenyl]methanol</t>
  </si>
  <si>
    <t>DB07258</t>
  </si>
  <si>
    <t>Ibuprofen</t>
  </si>
  <si>
    <t>DB01050</t>
  </si>
  <si>
    <t>"Ibuprofen is a non-steroidal anti-inflammatory drug (NSAID) derived from propionic acid and it is considered the first of the propionics.[A39074] The formula of ibuprofen is 2-(4-isobutylphenyl) propionic acid and its initial development was in 1960 while researching for a safer alternative for aspirin.[A39075] Ibuprofen was finally patented in 1961 and this drug was first launched against rheumatoid arthritis in the UK in 1969 and USA in 1974. It was the first available over-the-counter NSAID.[A39076]</t>
  </si>
  <si>
    <t>(3R)-4-{[(3,4-dihydroxyphenyl)acetyl]oxy}-N-(2-formylindolizin-3-yl)-3-sulfino-D-valine</t>
  </si>
  <si>
    <t>DB08116</t>
  </si>
  <si>
    <t>(9S,12S)-9-(1-methylethyl)-7,10-dioxo-2-oxa-8,11-diazabicyclo[12</t>
  </si>
  <si>
    <t>DB07679</t>
  </si>
  <si>
    <t>(2E,4E)-11-METHOXY-3,7,11-TRIMETHYLDODECA-2,4-DIENOIC-ACID</t>
  </si>
  <si>
    <t>DB08175</t>
  </si>
  <si>
    <t>NCOA2,RXRB,NR1H3</t>
  </si>
  <si>
    <t>Tamoxifen</t>
  </si>
  <si>
    <t>DB00675</t>
  </si>
  <si>
    <t>One of the selective estrogen receptor modulators (SERM) with tissue-specific activities for the treatment and prevention of estrogen receptor positive breast cancer. Tamoxifen acts as an anti-estrogen (inhibiting agent) in the mammary tissue, but as an estrogen (stimulating agent) in cholesterol metabolism, bone density, and cell proliferation in the endometrium.</t>
  </si>
  <si>
    <t>1-(2-HYDROXYETHYLOXYMETHYL)-6-PHENYL-THIOTHYMINE</t>
  </si>
  <si>
    <t>DB07892</t>
  </si>
  <si>
    <t>Nilvadipine</t>
  </si>
  <si>
    <t>DB06712</t>
  </si>
  <si>
    <t>Nilvadipine is a calcium channel blocker (CCB) for treatment of hypertension.</t>
  </si>
  <si>
    <t>CACNA1C,CACNA2D1,CACNB2,CACNA1D,CACNA1S,CACNA2D3</t>
  </si>
  <si>
    <t>Nortriptyline</t>
  </si>
  <si>
    <t>DB00540</t>
  </si>
  <si>
    <t>Nortriptyline hydrochloride, the &lt;i&gt;N&lt;/i&gt;-demethylated active metabolite of amitriptyline, is a dibenzocycloheptene-derivative tricyclic antidepressant (TCA). TCAs are structurally similar to phenothiazines. They contain a tricyclic ring system with an alkyl amine substituent on the central ring. In non-depressed individuals, nortriptyline does not affect mood or arousal, but may cause sedation. In depressed individuals, nortriptyline exerts a positive effect on mood. TCAs are potent inhibitors of serotonin and norepinephrine reuptake. Secondary amine TCAs, such as nortriptyline, are more potent inhibitors of norepinephrine reuptake than tertiary amine TCAs, such as amitriptyline. TCAs also down-regulate cerebral cortical &amp;beta;-adrenergic receptors and sensitize post-synaptic serotonergic receptors with chronic use. The antidepressant effects of TCAs are thought to be due to an overall increase in serotonergic neurotransmission. TCAs also block histamine-H&lt;sub&gt;1&lt;/sub&gt; receptors, &amp;alpha;&lt;sub&gt;1&lt;/sub&gt;-adrenergic receptors and muscarinic receptors, which accounts for their sedative, hypotensive and anticholinergic effects (e.g. blurred vision, dry mouth, constipation, urinary retention), respectively. Compared to other TCAs, nortriptyline is less toxic and displays less drug interactions [A6584]. As a more selective noadrenaline reuptake inhibitor, nortriptyline is less likely associated with the hypertensive 鈥榗heese reaction' [A6584]. Nortriptyline exerts less anticholinergic and sedative side effects compared to the tertiary amine TCAs, amitriptyline and clomipramine. Apart from its indication to treat depression, nortriptyline has been investigated in chronic neuropathic pain (unlabeled use), fibromyalgia [A31911], irritable bowel syndrome (unlabeled use), diabetic neuropathy (unlabeled use) [A31912], post-traumatic stress disorder (unlabeled use), and migraine prophylaxis (unlabeled use).</t>
  </si>
  <si>
    <t>CHRM3,CHRM4,CHRM5,SLC6A2,SLC6A4,HTR2A,HTR1A,HRH1,ADRA1A,ADRA1D,CHRM1,CHRM2</t>
  </si>
  <si>
    <t>Ramelteon</t>
  </si>
  <si>
    <t>DB00980</t>
  </si>
  <si>
    <t>Ramelteon is the first in a new class of sleep agents that selectively binds to the melatonin receptors in the suprachiasmatic nucleus (SCN). It is used for insomnia, particularly delayed sleep onset. Ramelteon has not been shown to produce dependence and has shown no potential for abuse.</t>
  </si>
  <si>
    <t>MTNR1A,MTNR1B</t>
  </si>
  <si>
    <t>2-Acetamido-2-Deoxy-D-Glucono-1,5-Lactone</t>
  </si>
  <si>
    <t>DB02813</t>
  </si>
  <si>
    <t>chiB,HEXB</t>
  </si>
  <si>
    <t>5-Methoxy-N,N-diisopropyltryptamine</t>
  </si>
  <si>
    <t>DB01441</t>
  </si>
  <si>
    <t>5-methoxy-N,N-diisopropyltryptamine (5-MeO-DIPT) is a tryptamine derivative and shares many similarities with schedule I tryptamine hallucinogens such as alpha-ethyltryptamine, N,N-dimethyltryptamine, N,N-diethyltryptamine, bufotenine, psilocybin and psilocin. Since 1999, there has been a growing popularity of 5-MeO-DIPT among drug abusers. This substance is abused for its hallucinogenic effects.</t>
  </si>
  <si>
    <t>2,3-Dimethylimidazolium-Ion</t>
  </si>
  <si>
    <t>DB03789</t>
  </si>
  <si>
    <t>3-{2,6,8-Trioxo-9-[(2r,3r,4r)-2,3,4,5-Tetrahydroxypentyl]-1,2,3,6,8,9-Hexahydro-7h-Purin-7-Yl}Propyl-Dihydrogen-Phosphate</t>
  </si>
  <si>
    <t>6-amino-2-methyl-1,7-dihydro-8H-imidazo[4,5-g]quinazolin-8-one</t>
  </si>
  <si>
    <t>DB08511</t>
  </si>
  <si>
    <t>Cyclohexanol</t>
  </si>
  <si>
    <t>DB03703</t>
  </si>
  <si>
    <t>Monohydroxy derivatives of cyclohexanes that contain the general formula R-C6H11O. They have a camphorlike odor and are used in making soaps, insecticides, germicides, dry cleaning, and plasticizers. [PubChem]</t>
  </si>
  <si>
    <t>Butethal</t>
  </si>
  <si>
    <t>DB01353</t>
  </si>
  <si>
    <t>Butobarbital is a sedative and a hypnotic drug.</t>
  </si>
  <si>
    <t>N-(P-CYANOPHENYL)-N'-DIPHENYLMETHYL-GUANIDINE-ACETIC-ACID</t>
  </si>
  <si>
    <t>DB07816</t>
  </si>
  <si>
    <t>[(4-{4-[4-(Difluoro-Phosphono-Methyl)-Phenyl]-Butyl}-Phenyl)-Difluoro-Methyl]-Phosphonic-Acid</t>
  </si>
  <si>
    <t>DB04204</t>
  </si>
  <si>
    <t>Tartronate</t>
  </si>
  <si>
    <t>DB03680</t>
  </si>
  <si>
    <t>ME2,ME3</t>
  </si>
  <si>
    <t>Betacetylmethadol</t>
  </si>
  <si>
    <t>DB01522</t>
  </si>
  <si>
    <t>(3R,4S)-1-[(4-AMINO-5H-PYRROLO[3,2-D]PYRIMIDIN-7-YL)METHYL]-4-[(METHYLSULFANYL)METHYL]PYRROLIDIN-3-OL</t>
  </si>
  <si>
    <t>DB08606</t>
  </si>
  <si>
    <t>Indole-3-Propanol-Phosphate</t>
  </si>
  <si>
    <t>DB03171</t>
  </si>
  <si>
    <t>trpA,trpA,trpB</t>
  </si>
  <si>
    <t>9-Butyl-8-(2,5-Dimethoxy-Benzyl)-2-Fluoro-9h-Purin-6-Ylamine</t>
  </si>
  <si>
    <t>DB04054</t>
  </si>
  <si>
    <t>Clomifene</t>
  </si>
  <si>
    <t>DB00882</t>
  </si>
  <si>
    <t>A triphenyl ethylene stilbene derivative which is an estrogen agonist or antagonist depending on the target tissue.</t>
  </si>
  <si>
    <t>3-Mercapto-1-(1,3,4,9-Tetrahydro-B-Carbolin-2-Yl)-Propan-1-One</t>
  </si>
  <si>
    <t>DB03372</t>
  </si>
  <si>
    <t>4-Fluorotryptophane</t>
  </si>
  <si>
    <t>DB03386</t>
  </si>
  <si>
    <t>5-(4-FLUOROPHENYL)-3-{[(4-METHYLPHENYL)SULFONYL]AMINO}THIOPHENE-2-CARBOXYLIC-ACID</t>
  </si>
  <si>
    <t>DB07770</t>
  </si>
  <si>
    <t>5-[(2-AMINOETHYL)AMINO]-6-FLUORO-3-(1H-PYRROL-2-YL)BENZO[CD]INDOL-2(1H)-ONE</t>
  </si>
  <si>
    <t>DB07163</t>
  </si>
  <si>
    <t>L-Tyrosinamide</t>
  </si>
  <si>
    <t>DB03380</t>
  </si>
  <si>
    <t>NPY,BPHL</t>
  </si>
  <si>
    <t>N-[(6-BUTOXYNAPHTHALEN-2-YL)SULFONYL]-L-GLUTAMIC-ACID</t>
  </si>
  <si>
    <t>DB08105</t>
  </si>
  <si>
    <t>N-[(2R)-5-(aminosulfonyl)-2,3-dihydro-1H-inden-2-yl]-2-propylpentanamide</t>
  </si>
  <si>
    <t>DB07048</t>
  </si>
  <si>
    <t>Sulfamoxole</t>
  </si>
  <si>
    <t>DB08798</t>
  </si>
  <si>
    <t>Sulfamoxole is an antibacterial in the sulfonamide class.</t>
  </si>
  <si>
    <t>Amitriptyline</t>
  </si>
  <si>
    <t>DB00321</t>
  </si>
  <si>
    <t>Amitriptyline hydrochloride, also known as _Elavil_,  is a tricyclic antidepressant (TCA) with analgesic properties, widely used to treat depression and neuropathic pain [A174658].  It was originally approved by the FDA in 1977 and manufactured by Sandoz [L5308].</t>
  </si>
  <si>
    <t>ADRA1D,ADRA2A,HRH1,CHRM1,CHRM2,CHRM3,CHRM4,CHRM5,KCNQ2,KCNA1,SLC6A2,KCND2,KCND3,SLC6A4,HTR2A,HTR1A,OPRD1,OPRK1,NTRK1,NTRK2,ADRA1A</t>
  </si>
  <si>
    <t>(3r)-1-Acetyl-3-Methylpiperidine</t>
  </si>
  <si>
    <t>DB01742</t>
  </si>
  <si>
    <t>PPIA</t>
  </si>
  <si>
    <t>Mecamylamine</t>
  </si>
  <si>
    <t>DB00657</t>
  </si>
  <si>
    <t>A nicotinic antagonist that is well absorbed from the gastrointestinal tract and crosses the blood-brain barrier. Mecamylamine has been used as a ganglionic blocker in treating hypertension, but, like most ganglionic blockers, is more often used now as a research tool.</t>
  </si>
  <si>
    <t>(3R)-N-methyl-3-phenyl-3-[4-(trifluoromethyl)phenoxy]propan-1-amine</t>
  </si>
  <si>
    <t>DB08472</t>
  </si>
  <si>
    <t>An N-methyl-3-phenyl-3-[4-(trifluoromethyl)phenoxy]propan-1-amine that has R configuration (the antidepressant drug fluoxetine is a racemate comprising equimolar amounts of (R)- and (S)-fluoxetine).</t>
  </si>
  <si>
    <t>Thiamin-Phosphate</t>
  </si>
  <si>
    <t>DB03416</t>
  </si>
  <si>
    <t>5'-ACETYL-4-{[(2,4-DIMETHYLPHENYL)SULFONYL]AMINO}-2,2'-BITHIOPHENE-5-CARBOXYLIC-ACID</t>
  </si>
  <si>
    <t>DB08556</t>
  </si>
  <si>
    <t>RU78300</t>
  </si>
  <si>
    <t>DB03306</t>
  </si>
  <si>
    <t>Isoniazid</t>
  </si>
  <si>
    <t>DB00951</t>
  </si>
  <si>
    <t>Antibacterial agent used primarily as a tuberculostatic. It remains the treatment of choice for tuberculosis.</t>
  </si>
  <si>
    <t>katG,inhA</t>
  </si>
  <si>
    <t>6-(N-Phenylcarbamyl)-2-Naphthalenecarboxamidine</t>
  </si>
  <si>
    <t>DB01977</t>
  </si>
  <si>
    <t>4-{[(2R)-2-(2-methylphenyl)pyrrolidin-1-yl]carbonyl}benzene-1,3-diol</t>
  </si>
  <si>
    <t>DB08442</t>
  </si>
  <si>
    <t>Dibromothymoquinone</t>
  </si>
  <si>
    <t>DB04646</t>
  </si>
  <si>
    <t>At low concentrations, this compound inhibits reduction of conventional hydrophilic electron acceptors, probably acting as a plastoquinone antagonist. At higher concentrations, it acts as an electron acceptor, intercepting electrons either before or at the site of its inhibitory activity. [PubChem]</t>
  </si>
  <si>
    <t>petB,petC,petD,petA,petG,petL,petM,petN</t>
  </si>
  <si>
    <t>Letrozole</t>
  </si>
  <si>
    <t>DB01006</t>
  </si>
  <si>
    <t>Zolmitriptan</t>
  </si>
  <si>
    <t>DB00315</t>
  </si>
  <si>
    <t>Zolmitriptan is a synthetic tryptamine derivative readily soluble in water.</t>
  </si>
  <si>
    <t>HTR1B,HTR1D,HTR1F,HTR1A</t>
  </si>
  <si>
    <t>4-BROMO-3-(CARBOXYMETHOXY)-5-[3-(CYCLOHEXYLAMINO)PHENYL]THIOPHENE-2-CARBOXYLIC-ACID</t>
  </si>
  <si>
    <t>DB06829</t>
  </si>
  <si>
    <t>1-[(2S)-4-(5-BROMO-1H-PYRAZOLO[3,4-B]PYRIDIN-4-YL)MORPHOLIN-2-YL]METHANAMINE</t>
  </si>
  <si>
    <t>DB08781</t>
  </si>
  <si>
    <t>Diisopropylphosphono-Group</t>
  </si>
  <si>
    <t>DB04491</t>
  </si>
  <si>
    <t>CFB,estB,DPP4,apr</t>
  </si>
  <si>
    <t>Cysteine-S-Acetamide</t>
  </si>
  <si>
    <t>DB02987</t>
  </si>
  <si>
    <t>OAS1,RNASE1</t>
  </si>
  <si>
    <t>(2S)-hydroxy(4-hydroxyphenyl)ethanoic-acid</t>
  </si>
  <si>
    <t>DB07896</t>
  </si>
  <si>
    <t>Monobenzone</t>
  </si>
  <si>
    <t>DB00600</t>
  </si>
  <si>
    <t>Monobenzone is the monobenzyl ether of hydroquinone used medically for depigmentation. Monobenzone occurs as a white, almost tasteless crystalline powder, soluble in alcohol and practically insoluble in water. It exerts a depigmenting effect on skin of mammals by increasing the excretion of melanin from the melanocytes. It may also cause destruction of melanocytes and permanent depigmentation.</t>
  </si>
  <si>
    <t>TYR</t>
  </si>
  <si>
    <t>Isoflurane</t>
  </si>
  <si>
    <t>DB00753</t>
  </si>
  <si>
    <t>A stable, non-explosive inhalation anesthetic, relatively free from significant side effects.</t>
  </si>
  <si>
    <t>GABRA1,ATP2C1,GLRA1,GRIA1,KCNA1,ATP5D,CALM1</t>
  </si>
  <si>
    <t>3-(HYDROXY-PHENYL-PHOSPHINOYLOXY)-8-METHYL-8-AZA-BICYCLO[3</t>
  </si>
  <si>
    <t>DB08618</t>
  </si>
  <si>
    <t>6-(2-Oxo-Hexahydro-Thieno[3,4-D]Imidazol-4-Yl)-Hexanoic-Acid</t>
  </si>
  <si>
    <t>DB03112</t>
  </si>
  <si>
    <t>4-METHYL-N-{(5E)-5-[(5-METHYL-2-FURYL)METHYLENE]-4-OXO-4,5-DIHYDRO-1,3-THIAZOL-2-YL}BENZENESULFONAMIDE</t>
  </si>
  <si>
    <t>DB08481</t>
  </si>
  <si>
    <t>N-(2-Flouro-Benzyl)-4-Sulfamoyl-Benzamide</t>
  </si>
  <si>
    <t>DB02069</t>
  </si>
  <si>
    <t>6-O-Cyclohexylmethyl-Guanine</t>
  </si>
  <si>
    <t>DB02407</t>
  </si>
  <si>
    <t>[4-(4-PHENYL-PIPERIDIN-1-YL)-BENZENESULFONYLAMINO]-ACETIC-ACID</t>
  </si>
  <si>
    <t>DB07986</t>
  </si>
  <si>
    <t>N-(3,5-dibromo-4-hydroxyphenyl)benzamide</t>
  </si>
  <si>
    <t>DB08104</t>
  </si>
  <si>
    <t>7,8,10-TRIMETHYLBENZO[G]PTERIDINE-2,4(3H,10H)-DIONE</t>
  </si>
  <si>
    <t>DB04726</t>
  </si>
  <si>
    <t>4-Imino-5-Methidyl-2-Trifluoromethylpyrimidine</t>
  </si>
  <si>
    <t>DB02885</t>
  </si>
  <si>
    <t>(2s)-Amino(4-Hydroxyphenyl)Acetic-Acid</t>
  </si>
  <si>
    <t>3-Amino-1-Chloro-4-Phenyl-Butanol-2-Yl</t>
  </si>
  <si>
    <t>DB04415</t>
  </si>
  <si>
    <t>Para-Bromobenzyl-Alcohol</t>
  </si>
  <si>
    <t>DB02822</t>
  </si>
  <si>
    <t>Resveratrol</t>
  </si>
  <si>
    <t>DB02709</t>
  </si>
  <si>
    <t>Resveratrol (3,5,4'-trihydroxystilbene) is a polyphenolic phytoalexin. It is a stilbenoid, a derivate of stilbene, and is produced in plants with the help of the enzyme stilbene synthase. It exists as cis-(Z) and trans-(E) isomers. The trans- form can undergo isomerisation to the cis- form when heated or exposed to ultraviolet irradiation. In a 2004 issue of Science, Dr. Sinclair of Harvard University said resveratrol is not an easy molecule to protect from oxidation. It has been claimed that it is readily degraded by exposure to light, heat, and oxygen. However, studies find that Trans-resveratrol undergoes negligible oxidation in normal atmosphere at room temperature.</t>
  </si>
  <si>
    <t>NQO2,CSNK2A1,PTGS1,PTGS2</t>
  </si>
  <si>
    <t>2-[METHYL-(5-GERANYL-4-METHYL-PENT-3-ENYL)-AMINO]-ETHYL-DIPHOSPHATE</t>
  </si>
  <si>
    <t>DB08180</t>
  </si>
  <si>
    <t>FNTA,PGGT1B</t>
  </si>
  <si>
    <t>Carbenicillin</t>
  </si>
  <si>
    <t>DB00578</t>
  </si>
  <si>
    <t>Broad-spectrum semisynthetic penicillin derivative used parenterally. It is susceptible to gastric juice and penicillinase and may damage platelet function.</t>
  </si>
  <si>
    <t>Octamethylenediamine</t>
  </si>
  <si>
    <t>DB04333</t>
  </si>
  <si>
    <t>P-Hydroxybenzoic-Acid</t>
  </si>
  <si>
    <t>DB04242</t>
  </si>
  <si>
    <t>fcbC,pobA,ubiC,pobA</t>
  </si>
  <si>
    <t>Ephedrine</t>
  </si>
  <si>
    <t>DB01364</t>
  </si>
  <si>
    <t>An alpha- and beta-adrenergic agonist that may also enhance release of norepinephrine. It has been used in the treatment of several disorders including asthma, heart failure, rhinitis, and urinary incontinence, and for its central nervous system stimulatory effects in the treatment of narcolepsy and depression. It has become less extensively used with the advent of more selective agonists.</t>
  </si>
  <si>
    <t>SLC6A2,ADRA1A,SLC18A2,ACHE</t>
  </si>
  <si>
    <t>Clorazepate</t>
  </si>
  <si>
    <t>DB00628</t>
  </si>
  <si>
    <t>A water-soluble benzodiazepine derivative effective in the treatment of anxiety. It has also muscle relaxant and anticonvulsant actions.</t>
  </si>
  <si>
    <t>N-[2-(2-methyl-1H-indol-3-yl)ethyl]thiophene-2-carboxamide</t>
  </si>
  <si>
    <t>DB08235</t>
  </si>
  <si>
    <t>[Formylmethyl]Trimethyl-Ammonium,-N,N,N-Trimethylammonium-Acetaldehyde</t>
  </si>
  <si>
    <t>DB04401</t>
  </si>
  <si>
    <t>prr</t>
  </si>
  <si>
    <t>Chloroxine</t>
  </si>
  <si>
    <t>DB01243</t>
  </si>
  <si>
    <t>Chloroxine is a synthetic antibacterial compound. Chloroxine is a compound used in some shampoos for the treatment of dandruff and seborrheic dermatitis of the scalp.</t>
  </si>
  <si>
    <t>Ceftizoxime</t>
  </si>
  <si>
    <t>DB01332</t>
  </si>
  <si>
    <t>A semisynthetic cephalosporin antibiotic which can be administered intravenously or by suppository. The drug is highly resistant to a broad spectrum of beta-lactamases and is active against a wide range of both aerobic and anaerobic gram-positive and gram-negative organisms. It has few side effects and is reported to be safe and effective in aged patients and in patients with hematologic disorders.</t>
  </si>
  <si>
    <t>mecA,mrcA,mrcB,ftsI</t>
  </si>
  <si>
    <t>Glucosamine</t>
  </si>
  <si>
    <t>DB01296</t>
  </si>
  <si>
    <t>Glucosamine is commonly used as a treatment for osteoarthritis, although its acceptance as a medical therapy varies. It is an amino sugar and precursor of glycosylated proteins and lipids. Since glucosamine is a precursor for glycosaminoglycans, and glycosaminoglycans are a major component of joint cartilage, supplemental glucosamine may help to rebuild cartilage and treat arthritis.</t>
  </si>
  <si>
    <t>Not-Available,NFKB2,TNF,IFNG,csn</t>
  </si>
  <si>
    <t>2,5-Dimethoxyamphetamine</t>
  </si>
  <si>
    <t>DB01465</t>
  </si>
  <si>
    <t>2-(3,5-DIMETHYLPHENYL)-1,3-BENZOXAZOLE</t>
  </si>
  <si>
    <t>DB08207</t>
  </si>
  <si>
    <t>bis(4-hydroxyphenyl)methanone</t>
  </si>
  <si>
    <t>DB07635</t>
  </si>
  <si>
    <t>5-Methoxy-1,2-Dimethyl-3-(Phenoxymethyl)Indole-4,7-Dione</t>
  </si>
  <si>
    <t>DB03626</t>
  </si>
  <si>
    <t>Nitisinone</t>
  </si>
  <si>
    <t>DB00348</t>
  </si>
  <si>
    <t>Nitisinone is a synthetic reversible inhibitor of 4-hydroxyphenylpyruvate dioxygenase. It is used in the treatment of hereditary tyrosinemia type 1. It is sold under the brand name Orfadin.</t>
  </si>
  <si>
    <t>HPD</t>
  </si>
  <si>
    <t>(5E)-5-[(2,2-DIFLUORO-1,3-BENZODIOXOL-5-YL)METHYLENE]-1,3-THIAZOLIDINE-2,4-DIONE</t>
  </si>
  <si>
    <t>DB07503</t>
  </si>
  <si>
    <t>4-(2-AMINOETHOXY)-3,5-DICHLORO-N-[3-(1-METHYLETHOXY)PHENYL]BENZAMIDE</t>
  </si>
  <si>
    <t>DB08072</t>
  </si>
  <si>
    <t>N-(4-OXO-5,6,7,8-TETRAHYDRO-4H-[1,3]THIAZOLO[5,4-C]AZEPIN-2-YL)ACETAMIDE</t>
  </si>
  <si>
    <t>DB08776</t>
  </si>
  <si>
    <t>Tri-Chloro-Acetaldehyde</t>
  </si>
  <si>
    <t>DB02650</t>
  </si>
  <si>
    <t>Phosphonoacetaldehyde</t>
  </si>
  <si>
    <t>DB03174</t>
  </si>
  <si>
    <t>N-{[6-(PENTYLOXY)NAPHTHALEN-2-YL]SULFONYL}-D-GLUTAMIC-ACID</t>
  </si>
  <si>
    <t>DB08107</t>
  </si>
  <si>
    <t>BROMAMPHENICOL</t>
  </si>
  <si>
    <t>DB07492</t>
  </si>
  <si>
    <t>(2s,3s)-1,4-Dimercaptobutane-2,3-Diol</t>
  </si>
  <si>
    <t>2-[(Formyl-Hydroxy-Amino)-Methyl]-Heptanoic-Acid-[1-(2-Hydroxymethyl-Pyrrolidine-1-Carbonyl)-2-Methyl-Propyl]-Amide</t>
  </si>
  <si>
    <t>DB04310</t>
  </si>
  <si>
    <t>def,PDF,Not-Available,def,def,def,def,def,def1,def2,def</t>
  </si>
  <si>
    <t>Amobarbital</t>
  </si>
  <si>
    <t>DB01351</t>
  </si>
  <si>
    <t>A barbiturate with hypnotic and sedative properties (but not antianxiety). Adverse effects are mainly a consequence of dose-related CNS depression and the risk of dependence with continued use is high. (From Martindale, The Extra Pharmacopoeia, 30th ed, p565)</t>
  </si>
  <si>
    <t>(S)-2-Amino-3-(1,3,5,7-Pentahydro-2,4-Dioxo-Cyclopenta[E]Pyrimidin-1-Yl)-Proionic-Acid</t>
  </si>
  <si>
    <t>DB03240</t>
  </si>
  <si>
    <t>1-(4-Amidinophenyl)-3-(4-Chlorophenyl)Urea</t>
  </si>
  <si>
    <t>DB04336</t>
  </si>
  <si>
    <t>Mirtazapine</t>
  </si>
  <si>
    <t>DB00370</t>
  </si>
  <si>
    <t>"Mirtazapine is a tetracyclic _piperazino-azepine_ antidepressant agent that was initially approved for the treatment of major depressive disorder (MDD) in the Netherlands in 1994.[A177946] This drug was first manufactured by Organon Inc., and received FDA approval in 1997 for the treatment of major depressive disorder.[T595, L6157] The effects of this drug may be observed as early as 1 week after beginning therapy.[A178144,L6160]</t>
  </si>
  <si>
    <t>HTR2A,HTR3A,ADRA2A,HTR2C,OPRK1,HRH1</t>
  </si>
  <si>
    <t>Anileridine</t>
  </si>
  <si>
    <t>DB00913</t>
  </si>
  <si>
    <t>Anileridine is a synthetic opioid and strong analgesic medication. It is a narcotic pain reliever used to treat moderate to severe pain. Narcotic analgesics act in the central nervous system (CNS) to relieve pain. Some of their side effects are also caused by actions in the CNS.</t>
  </si>
  <si>
    <t>2-[(2',3',4'-TRIFLUOROBIPHENYL-2-YL)OXY]ETHANOL</t>
  </si>
  <si>
    <t>DB08611</t>
  </si>
  <si>
    <t>5-AMINO-NAPHTALENE-2-MONOSULFONATE</t>
  </si>
  <si>
    <t>DB08238</t>
  </si>
  <si>
    <t>Chloramphenicol</t>
  </si>
  <si>
    <t>DB00446</t>
  </si>
  <si>
    <t>An antibiotic first isolated from cultures of _Streptomyces venequelae_ in 1947 but now produced synthetically. It has a relatively simple structure and was the first broad-spectrum antibiotic to be discovered. It acts by interfering with bacterial protein synthesis and is mainly bacteriostatic. (From Martindale, The Extra Pharmacopoeia, 29th ed, p106)</t>
  </si>
  <si>
    <t>rplP,draA,CD55</t>
  </si>
  <si>
    <t>Trimetrexate</t>
  </si>
  <si>
    <t>DB01157</t>
  </si>
  <si>
    <t>A nonclassical folic acid inhibitor through its inhibition of the enzyme dihydrofolate reductase. It is being tested for efficacy as an antineoplastic agent and as an antiparasitic agent against pneumocystis pneumonia in AIDS patients. Myelosuppression is its dose-limiting toxic effect.</t>
  </si>
  <si>
    <t>Formic-Acid-Benzyl-Ester</t>
  </si>
  <si>
    <t>DB04569</t>
  </si>
  <si>
    <t>7-METHOXY-1-METHYL-9H-BETA-CARBOLINE</t>
  </si>
  <si>
    <t>DB07919</t>
  </si>
  <si>
    <t>MAOA</t>
  </si>
  <si>
    <t>2-(3-AMINO-2,5,6-TRIMETHOXYPHENYL)ETHYL-5-CHLORO-2,4-DIHYDROXYBENZOATE</t>
  </si>
  <si>
    <t>DB08465</t>
  </si>
  <si>
    <t>Cyclizine</t>
  </si>
  <si>
    <t>DB01176</t>
  </si>
  <si>
    <t>A histamine H1 antagonist given by mouth or parenterally for the control of postoperative and drug-induced vomiting and in motion sickness. (From Martindale, The Extra Pharmacopoeia, 30th ed, p935)</t>
  </si>
  <si>
    <t>HRH1,SULT1E1</t>
  </si>
  <si>
    <t>4,4'[1,6-Hexanediylbis(Oxy)]Bisbenzenecarboximidamide</t>
  </si>
  <si>
    <t>DB03808</t>
  </si>
  <si>
    <t>qacR,qacR</t>
  </si>
  <si>
    <t>NAM-NAPTHYLAMINOALANINE</t>
  </si>
  <si>
    <t>DB08253</t>
  </si>
  <si>
    <t>Dihydroorotic-Acid</t>
  </si>
  <si>
    <t>DB02129</t>
  </si>
  <si>
    <t>pyrC</t>
  </si>
  <si>
    <t>Tizanidine</t>
  </si>
  <si>
    <t>DB00697</t>
  </si>
  <si>
    <t>"Tizanidine is a fast-acting drug used for the management of muscle spasm, which may result from the effects of multiple sclerosis, stroke, an acquired brain injury, or a spinal cord injury [T574].  It may also be caused by musculoskeletal injury [A177583].  Regardless of the cause, muscle spasticity can be an extremely painful and debilitating condition.</t>
  </si>
  <si>
    <t>ADRA2A,ADRA2B,ADRA2C,NISCH</t>
  </si>
  <si>
    <t>Alitretinoin</t>
  </si>
  <si>
    <t>DB00523</t>
  </si>
  <si>
    <t>An important regulator of gene expression during growth and development, and in neoplasms. Tretinoin, also known as retinoic acid and derived from maternal vitamin A, is essential for normal growth; and embryonic development. An excess of tretinoin can be teratogenic. It is used in the treatment of psoriasis; acne vulgaris; and several other skin diseases. It has also been approved for use in promyelocytic leukemia (leukemia, promyelocytic, acute).</t>
  </si>
  <si>
    <t>RARA,RXRA,RARB,RXRB,RARG,RXRG</t>
  </si>
  <si>
    <t>Benzocaine</t>
  </si>
  <si>
    <t>DB01086</t>
  </si>
  <si>
    <t>A surface anesthetic that acts by preventing transmission of impulses along nerve fibers and at nerve endings.</t>
  </si>
  <si>
    <t>NAPHTHALEN-2-YL-3-ALANINE</t>
  </si>
  <si>
    <t>DB07365</t>
  </si>
  <si>
    <t>oppA,pol</t>
  </si>
  <si>
    <t>Anisindione</t>
  </si>
  <si>
    <t>DB01125</t>
  </si>
  <si>
    <t>Anisindione is a synthetic anticoagulant and an indanedione derivative. Its anticoagulant action is mediated through the inhibition of the vitamin K-mediated gamma-carboxylation of precursor proteins that are critical in forming the formation of active procoagulation factors II, VII, IX, and X, as well as the anticoagulant proteins C and S, in the liver.</t>
  </si>
  <si>
    <t>GGCX</t>
  </si>
  <si>
    <t>Moclobemide</t>
  </si>
  <si>
    <t>DB01171</t>
  </si>
  <si>
    <t>A reversible monoamine oxidase inhibitor (MAOI) selective for isoform A (RIMA) used to treat major depressive disorder. Most meta-analyses and most studies indicate that in the acute management of depression, moclobemide is more efficacious than placebo medication and similarly efficacious as tricyclic antidepressants (TCA) or selective serotonin reuptake inhibitors (SSRIs).  Due to negligible anticholinergic and antihistaminic actions, moclobemide has been better tolerated than tri- or heterocyclic antidepressants [A3901].</t>
  </si>
  <si>
    <t>N-[Tosyl-D-Prolinyl]Amino-Ethanethiol</t>
  </si>
  <si>
    <t>DB03818</t>
  </si>
  <si>
    <t>N-(3-chlorobenzyl)-1-(4-methylpentanoyl)-L-prolinamide</t>
  </si>
  <si>
    <t>DB06868</t>
  </si>
  <si>
    <t>Ticarcillin</t>
  </si>
  <si>
    <t>DB01607</t>
  </si>
  <si>
    <t>An antibiotic derived from penicillin similar to carbenicillin in action.</t>
  </si>
  <si>
    <t>mecA</t>
  </si>
  <si>
    <t>Atomoxetine</t>
  </si>
  <si>
    <t>DB00289</t>
  </si>
  <si>
    <t>"Atomoxetine is a selective norepinephrine (NE) reuptake inhibitor used for the treatment of attention deficit hyperactivity disorder (ADHD). Also known as the marketed product Strattera, atomoxetine is used with other treatment modalities (psychological, educational, cognitive behaviour therapy, etc) to improve developmentally inappropriate symptoms associated with ADHD including distractibility, short attention span, hyperactivity, emotional lability, and impulsivity. Although the underlying pathophysiology that causes ADHD remains unclear, evidence suggests that dysregulation in noradrenergic and dopaminergic pathways plays a critical role in suboptimal executive functioning within prefrontal regions of the brain, which are involved in attention and memory [A178090]. Atomoxetine has been shown to specifically increase NA and DA within the prefrontal cortex, but not in the nucleus accumbens (NA) or striatum [A18262]. This is beneficial in the treatment of ADHD as DA activation in the subcortical NA and striatum is associated with many stimulant-associated side effects and an increase in abuse potential, which is a limiting factor associated with the use of stimulant medications such as [DB00422], [DB01576], and [DB01255] [A18262]. Use of non-stimulant medications such as atomoxetine is therefore thought to offer a clinical advantage over the use of traditional medications for the management of ADHD. More recently, positron emission tomography (PET) imaging studies in rhesus monkeys have shown that atomoxetine also binds to the serotonin transporter (SERT)[A178111], and blocks the N-methyl-d-aspartate (NMDA) receptor [A18263], indicating a role for the glutamatergic system in the pathophysiology of ADHD.</t>
  </si>
  <si>
    <t>3-(4-HYDROXY-3-METHOXYPHENYL)-2-PROPENOIC-ACID</t>
  </si>
  <si>
    <t>DB07767</t>
  </si>
  <si>
    <t>xynY,xynZ,Not-Available,slr0095</t>
  </si>
  <si>
    <t>Mephentermine</t>
  </si>
  <si>
    <t>DB01365</t>
  </si>
  <si>
    <t>A sympathomimetic agent with mainly indirect effects on adrenergic receptors. It is used to maintain blood pressure in hypotensive states, for example, following spinal anesthesia. Although the central stimulant effects of mephentermine are much less than those of amphetamine, its use may lead to amphetamine-type dependence. (From Martindale, The Extra Pharmacopoeia, 30th ed, p1248)</t>
  </si>
  <si>
    <t>Y-700</t>
  </si>
  <si>
    <t>DB03841</t>
  </si>
  <si>
    <t>(2E)-3-(3-hydroxy-4-methoxyphenyl)prop-2-enoic-acid</t>
  </si>
  <si>
    <t>DB07109</t>
  </si>
  <si>
    <t>slr0095</t>
  </si>
  <si>
    <t>SYRINGATE</t>
  </si>
  <si>
    <t>DB08589</t>
  </si>
  <si>
    <t>S-(4-BROMOBENZYL)CYSTEINE</t>
  </si>
  <si>
    <t>DB08370</t>
  </si>
  <si>
    <t>GSTP1</t>
  </si>
  <si>
    <t>Arginineamide</t>
  </si>
  <si>
    <t>DB02299</t>
  </si>
  <si>
    <t>KCNA4</t>
  </si>
  <si>
    <t>Oxitriptan</t>
  </si>
  <si>
    <t>DB02959</t>
  </si>
  <si>
    <t>5-Hydroxytryptophan (5-HTP), also known as oxitriptan (INN), is a naturally occurring amino acid and metabolic intermediate in the synthesis of serotonin and melatonin. 5-HTP is sold over-the-counter in the United Kingdom, United States and Canada as a dietary supplement for use as an antidepressant, appetite suppressant, and sleep aid, and is also marketed in many European countries for the indication of major depression under trade names like Cincofarm, Levothym, Levotonine, Oxyfan, Telesol, Tript-OH, and Triptum. Several double-blind placebo-controlled clinical trials have demonstrated the effectiveness of 5-HTP in the treatment of depression, though a lack of high quality studies has been noted. More study is needed to determine efficacy in treating depression.</t>
  </si>
  <si>
    <t>trpS2</t>
  </si>
  <si>
    <t>Oxazepam</t>
  </si>
  <si>
    <t>DB00842</t>
  </si>
  <si>
    <t>Oxazepam is an intermediate-acting benzodiazepine used to treat alcohol withdrawal and anxiety disorders. Oxazepam is also the metabolite of other benzodiazpines.</t>
  </si>
  <si>
    <t>Pilocarpine</t>
  </si>
  <si>
    <t>DB01085</t>
  </si>
  <si>
    <t>A slowly hydrolyzed muscarinic agonist with no nicotinic effects. Pilocarpine is used as a miotic and in the treatment of glaucoma.</t>
  </si>
  <si>
    <t>Biphenylalanine</t>
  </si>
  <si>
    <t>DB04639</t>
  </si>
  <si>
    <t>env,IGHG1</t>
  </si>
  <si>
    <t>4-(2,5-Dichloro-Thiophen-3-Yl)-Pyrimidin-2-Ylamine</t>
  </si>
  <si>
    <t>DB03019</t>
  </si>
  <si>
    <t>Alosetron</t>
  </si>
  <si>
    <t>DB00969</t>
  </si>
  <si>
    <t>Alosetron is a 5-HT3 antagonist used only for the management of severe diarrhoea-predominant irritable bowel syndrome (IBS) in women. Alosetron has an antagonist action on the 5-HT3 receptors and thus may modulate serotonin-sensitive gastrointestinal (GI) processes. Alosetron was voluntarily withdrawn from the US market in November 2000 by the manufacturer due to numerous reports of severe adverse effects including ischemic colitis, severely obstructed or ruptured bowel, and death. In June 2002, the FDA approved a supplemental new drug application allowing the remarketing of the drug under restricted conditions of use.</t>
  </si>
  <si>
    <t>HTR3A</t>
  </si>
  <si>
    <t>Hydroxyethylcysteine</t>
  </si>
  <si>
    <t>DB02413</t>
  </si>
  <si>
    <t>gag-pro-pol</t>
  </si>
  <si>
    <t>Benzyl-Benzoate</t>
  </si>
  <si>
    <t>1-Hydroxy-2-Amino-3-Cyclohexylpropane</t>
  </si>
  <si>
    <t>DB04387</t>
  </si>
  <si>
    <t>REN,SAP2</t>
  </si>
  <si>
    <t>9-benzyl-2,3,4,9-tetrahydro-1H-carbazole-8-carboxylic-acid</t>
  </si>
  <si>
    <t>DB07283</t>
  </si>
  <si>
    <t>1-[6-(2-CHLORO-4-METHYXYPHENOXY)-HEXYL]-IMIDAZOLE</t>
  </si>
  <si>
    <t>DB08509</t>
  </si>
  <si>
    <t>Hydrolyzed-Cephalothin</t>
  </si>
  <si>
    <t>DB02247</t>
  </si>
  <si>
    <t>3-{2,6,8-Trioxo-9-[(2r,3s,4r)-2,3,4,5-Tetrahydroxypentyl]-1,2,3,6,8,9-Hexahydro-7h-Purin-7-Yl}Propyl-Dihydrogen-Phosphate</t>
  </si>
  <si>
    <t>4-Hydroxyphenylglycine</t>
  </si>
  <si>
    <t>4-Sulfonamide-[1-(4-Aminobutane)]Benzamide</t>
  </si>
  <si>
    <t>DB03697</t>
  </si>
  <si>
    <t>methyl-(3S)-3-[(tert-butoxycarbonyl)amino]-4-oxopentanoate</t>
  </si>
  <si>
    <t>DB07696</t>
  </si>
  <si>
    <t>Pefloxacin</t>
  </si>
  <si>
    <t>DB00487</t>
  </si>
  <si>
    <t>A synthetic broad-spectrum fluoroquinolone antibacterial agent active against most gram-negative and gram-positive bacteria.</t>
  </si>
  <si>
    <t>(3R)-3-(aminomethyl)-9-methoxy-1,2,3,4-tetrahydro-5H-[1]benzothieno[3,2-e][1,4]diazepin-5-one</t>
  </si>
  <si>
    <t>DB07431</t>
  </si>
  <si>
    <t>MAPKAPK2,CDK2</t>
  </si>
  <si>
    <t>Cefpodoxime</t>
  </si>
  <si>
    <t>DB01416</t>
  </si>
  <si>
    <t>Cefpodoxime is an oral third generation cephalosporin antibiotic with effectiveness against most Gram positive and Gram negative bacteria. Commonly used to treat acute otitis media, pharyngitis, and sinusitis, cefpodoxime proxetil is a prodrug which is absorbed and de-esterified by the intestinal mucosa to Cefpodoxime.</t>
  </si>
  <si>
    <t>ftsI</t>
  </si>
  <si>
    <t>3-(1,10-Phenanthrol-2-Yl)-L-Alanine</t>
  </si>
  <si>
    <t>DB01659</t>
  </si>
  <si>
    <t>4-(2-HYDROXY-4-FLUOROPHENYLTHIO)-BUTYLPHOSPHONIC-ACID</t>
  </si>
  <si>
    <t>DB07894</t>
  </si>
  <si>
    <t>Meta-Tyrosine</t>
  </si>
  <si>
    <t>DB03552</t>
  </si>
  <si>
    <t>TH</t>
  </si>
  <si>
    <t>TERT-BUTYL-[(1S)-2-METHYL-1-(1,3,4-OXADIAZOL-2-YL)PROPYL]CARBAMATE</t>
  </si>
  <si>
    <t>DB08337</t>
  </si>
  <si>
    <t>Cinitapride</t>
  </si>
  <si>
    <t>DB08810</t>
  </si>
  <si>
    <t>Cinitapride is a gastroprokinetic agent and antiulcer benzamide with agonist activity at 5-HT1 and 5-HT4 receptors and antagonist activity at 5-HT2 receptors. It is marketed in Spain and Mexico.</t>
  </si>
  <si>
    <t>HTR1A,HTR2A,HTR4</t>
  </si>
  <si>
    <t>4-(1-Benzyl-3-Carbamoylmethyl-2-Methyl-1h-Indol-5-Yloxy)-Butyric-Acid</t>
  </si>
  <si>
    <t>DB02936</t>
  </si>
  <si>
    <t>Thiocoumarin</t>
  </si>
  <si>
    <t>DB02462</t>
  </si>
  <si>
    <t>5-[2-(1H-pyrrol-1-yl)ethoxy]-1H-indole</t>
  </si>
  <si>
    <t>DB06828</t>
  </si>
  <si>
    <t>3-hydroxyglutaric-acid</t>
  </si>
  <si>
    <t>DB04594</t>
  </si>
  <si>
    <t>HMGCL</t>
  </si>
  <si>
    <t>PANTOTHENYL-AMINOETHANOL-11-PIVALIC-ACID</t>
  </si>
  <si>
    <t>DB08328</t>
  </si>
  <si>
    <t>Z-Pro-Prolinal</t>
  </si>
  <si>
    <t>DB03535</t>
  </si>
  <si>
    <t>PREP,Not-Available</t>
  </si>
  <si>
    <t>(1R)-3-chloro-1-phenylpropan-1-ol</t>
  </si>
  <si>
    <t>DB06934</t>
  </si>
  <si>
    <t>(3e)-3-[(4-Hydroxyphenyl)Imino]-1h-Indol-2(3h)-One</t>
  </si>
  <si>
    <t>DB03650</t>
  </si>
  <si>
    <t>3-fluoro-6-(4-fluorophenyl)-2-hydroxy-6-oxohexa-2,4-dienoic-acid</t>
  </si>
  <si>
    <t>DB07510</t>
  </si>
  <si>
    <t>bphD</t>
  </si>
  <si>
    <t>N-[(6-BUTOXYNAPHTHALEN-2-YL)SULFONYL]-D-GLUTAMIC-ACID</t>
  </si>
  <si>
    <t>DB08106</t>
  </si>
  <si>
    <t>2,4-Dihydroxybenzoic-Acid</t>
  </si>
  <si>
    <t>DB02839</t>
  </si>
  <si>
    <t>2',6'-DIFLUOROBIPHENYL-4-CARBOXYLIC-ACID</t>
  </si>
  <si>
    <t>DB06935</t>
  </si>
  <si>
    <t>Chloral-hydrate</t>
  </si>
  <si>
    <t>DB01563</t>
  </si>
  <si>
    <t>A hypnotic and sedative used in the treatment of insomnia. The safety margin is too narrow for chloral hydrate to be used as a general anesthetic in humans, but it is commonly used for that purpose in animal experiments. It is no longer considered useful as an anti-anxiety medication.</t>
  </si>
  <si>
    <t>2-Oxo-Glutaric-Acid</t>
  </si>
  <si>
    <t>DB08845</t>
  </si>
  <si>
    <t>Oxogluric acid (伪-Ketoglutarate) is not approved for any indication in the world but is an investigational drug in the United States. In the United States a phase I clinical trial is investigating whether oxogluric acid precursors found in nutritional supplements can benefit patients with the metabolic disorder propionic acidemia. Oxogluric acid is sold as a dietary supplement to athletes to improve their performance by helping to remove excess ammonia, but it is not officially approved for this indication and only experimental studies have shown a reduction in ammonia by oxogluric acid in hemodialysis patients. Physiologically, oxogluric acid acts in the Krebs cycle as an intermediate, is involved in transamination reactions during the metabolism of amino acids, forms glutamic acid by combining with ammonia, and reduces nitrogen by combining with it as well. Several experimental studies have also shown that administration of oxogluric acid helped attenuate the decreased synthesis of muscle protein that is often seen post-surgery.</t>
  </si>
  <si>
    <t>Phosphorylated-Dihydropteroate</t>
  </si>
  <si>
    <t>DB03830</t>
  </si>
  <si>
    <t>folC</t>
  </si>
  <si>
    <t>3-(10-METHYL-ANTHRACEN-9-YL)-PROPIONIC-ACID</t>
  </si>
  <si>
    <t>DB07371</t>
  </si>
  <si>
    <t>Sevoflurane</t>
  </si>
  <si>
    <t>DB01236</t>
  </si>
  <si>
    <t>Sevoflurane, also called fluoromethyl, is an ether inhalation anaesthetic agent used for the induction and maintenance of general anesthesia. It is a volatile, non-flammable, non-irritant, and easy-to-administer compound with a low solubility profile and blood-to-gas partition coefficient.</t>
  </si>
  <si>
    <t>(2-AMINO-1,3-OXAZOL-5-YL)-(3-BROMOPHENYL)METHANONE</t>
  </si>
  <si>
    <t>DB08314</t>
  </si>
  <si>
    <t>(2R)-2-(7-carbamoyl-1H-benzimidazol-2-yl)-2-methylpyrrolidinium</t>
  </si>
  <si>
    <t>DB07232</t>
  </si>
  <si>
    <t>PARP1,PARP2</t>
  </si>
  <si>
    <t>6-(Dihydroxy-Isobutyl)-Thymine</t>
  </si>
  <si>
    <t>DB02500</t>
  </si>
  <si>
    <t>1-(5-CHLORO-2,4-DIMETHOXYPHENYL)-3-(5-CYANOPYRAZIN-2-YL)UREA</t>
  </si>
  <si>
    <t>DB07314</t>
  </si>
  <si>
    <t>6-BROMO-13-THIA-2,4,8,12,19-PENTAAZATRICYCLO[12</t>
  </si>
  <si>
    <t>DB08441</t>
  </si>
  <si>
    <t>1-METHYL-3-TRIFLUOROMETHYL-1H-THIENO[2,3-C]PYRAZOLE-5-CARBOXYLIC-ACID-(2-MERCAPTO-ETHYL)-AMIDE</t>
  </si>
  <si>
    <t>DB07733</t>
  </si>
  <si>
    <t>(4r)-7aza-7,8-Dihydrolimonene</t>
  </si>
  <si>
    <t>DB01802</t>
  </si>
  <si>
    <t>3,4-Dihydroxybenzoic-Acid</t>
  </si>
  <si>
    <t>DB03946</t>
  </si>
  <si>
    <t>(1S,4R,9S)-5-(trifluoromethyl)-1,2,3,4-tetrahydro-1,4-methanonaphthalen-9-amine</t>
  </si>
  <si>
    <t>DB08128</t>
  </si>
  <si>
    <t>2'-HYDROXY-1,1'-BIPHENYL-2-SULFINIC-ACID</t>
  </si>
  <si>
    <t>DB08319</t>
  </si>
  <si>
    <t>soxB</t>
  </si>
  <si>
    <t>Benzamidine</t>
  </si>
  <si>
    <t>DB03127</t>
  </si>
  <si>
    <t>CSNK2A1,KLK6,PRSS2,PRSS3,ATOX1,DCI,sprT,ST14,PLAU,PRSS1</t>
  </si>
  <si>
    <t>Dipyridamole</t>
  </si>
  <si>
    <t>DB00975</t>
  </si>
  <si>
    <t>A phosphodiesterase inhibitor that blocks uptake and metabolism of adenosine by erythrocytes and vascular endothelial cells. Dipyridamole also potentiates the antiaggregating action of prostacyclin. (From AMA Drug Evaluations Annual, 1994, p752)</t>
  </si>
  <si>
    <t>PDE10A,ADA,PDE5A,PDE4A</t>
  </si>
  <si>
    <t>Heptyl-1-Thiohexopyranoside</t>
  </si>
  <si>
    <t>DB04450</t>
  </si>
  <si>
    <t>RHO,fpr,acpP,bioI</t>
  </si>
  <si>
    <t>Trimipramine</t>
  </si>
  <si>
    <t>DB00726</t>
  </si>
  <si>
    <t>Tricyclic antidepressant similar to imipramine, but with more antihistaminic and sedative properties.</t>
  </si>
  <si>
    <t>ADRA2B,HRH1,SLC6A4,SLC6A2,SLC6A3,HTR2A,HTR1A,ADRA1A,ADRA1B,DRD2,DRD1</t>
  </si>
  <si>
    <t>(2S)-4-(4-fluorobenzyl)-N-(3-sulfanylpropyl)piperazine-2-carboxamide</t>
  </si>
  <si>
    <t>DB07737</t>
  </si>
  <si>
    <t>(3E)-4-(1-METHYL-1H-INDOL-3-YL)BUT-3-EN-2-ONE</t>
  </si>
  <si>
    <t>DB08186</t>
  </si>
  <si>
    <t>KAT2B</t>
  </si>
  <si>
    <t>Naftifine</t>
  </si>
  <si>
    <t>DB00735</t>
  </si>
  <si>
    <t>Naftifine is a synthetic, broad spectrum, antifungal agent and allylamine derivative for the topical treatment of tinea pedis, tinea cruris, and tinea corporis caused by the organisms Trichophyton rubrum, Trichophyton mentagrophytes, Trichophyton tonsurans and Epidermophyton floccosum.</t>
  </si>
  <si>
    <t>Laevulinic-Acid</t>
  </si>
  <si>
    <t>DB02239</t>
  </si>
  <si>
    <t>(S)-2-(MERCAPTOMETHYL)-5-PHENYLPENTANOIC-ACID</t>
  </si>
  <si>
    <t>DB08161</t>
  </si>
  <si>
    <t>VIM-2</t>
  </si>
  <si>
    <t>Cyclohexylformamide</t>
  </si>
  <si>
    <t>DB03559</t>
  </si>
  <si>
    <t>ADH1C,ADH4</t>
  </si>
  <si>
    <t>Ethacrynic-acid</t>
  </si>
  <si>
    <t>DB00903</t>
  </si>
  <si>
    <t>A compound that inhibits symport of sodium, potassium, and chloride primarily in the ascending limb of Henle, but also in the proximal and distal tubules. This pharmacological action results in excretion of these ions, increased urinary output, and reduction in extracellular fluid. This compound has been classified as a loop or high ceiling diuretic.</t>
  </si>
  <si>
    <t>ATP1A1,SLC12A1</t>
  </si>
  <si>
    <t>N-Cyclohexyl-N'-Decylurea</t>
  </si>
  <si>
    <t>DB03677</t>
  </si>
  <si>
    <t>Halothane</t>
  </si>
  <si>
    <t>DB01159</t>
  </si>
  <si>
    <t>A nonflammable, halogenated, hydrocarbon anesthetic that provides relatively rapid induction with little or no excitement. Analgesia may not be adequate. nitrous oxide is often given concomitantly. Because halothane may not produce sufficient muscle relaxation, supplemental neuromuscular blocking agents may be required. (From AMA Drug Evaluations Annual, 1994, p178)</t>
  </si>
  <si>
    <t>KCNJ3,MT-ND1,KCNN4,ATP5D,ATP2C1,GABRA1,GNG2,NPSR1,KCNK3,KCNK9,KCNMA1,GRIN3A,GRIN3B,GRIN2A,GLRA1,RHO,KCNJ6</t>
  </si>
  <si>
    <t>Sulfamerazine</t>
  </si>
  <si>
    <t>DB01581</t>
  </si>
  <si>
    <t>A sulfanilamide that is used as an antibacterial agent.</t>
  </si>
  <si>
    <t>PHENYL-5-(1H-PYRAZOL-3-YL)-1,3-THIAZOLE</t>
  </si>
  <si>
    <t>DB07614</t>
  </si>
  <si>
    <t>PARA-NITROBENZYL-GLUTARYL-GLYCINIC-ACID</t>
  </si>
  <si>
    <t>DB08410</t>
  </si>
  <si>
    <t>[[(3R,4R,5S,6R)-3-(butanoylamino)-4,5-dihydroxy-6-(hydroxymethyl)oxan-2-ylidene]amino]-N-phenylcarbamate</t>
  </si>
  <si>
    <t>DB07432</t>
  </si>
  <si>
    <t>nagZ,BT_4395</t>
  </si>
  <si>
    <t>1-[(2R)-2-aminobutanoyl]-N-(3-chlorobenzyl)-L-prolinamide</t>
  </si>
  <si>
    <t>DB06878</t>
  </si>
  <si>
    <t>TERT-BUTYL-[(1R)-2-METHYL-1-(1,3,4-OXADIAZOL-2-YL)PROPYL]CARBAMATE</t>
  </si>
  <si>
    <t>DB08336</t>
  </si>
  <si>
    <t>S-[3-(3,4-DICHLOROPHENYL)-3-OXOPROPYL]-L-CYSTEINE</t>
  </si>
  <si>
    <t>DB07590</t>
  </si>
  <si>
    <t>Encainide</t>
  </si>
  <si>
    <t>DB01228</t>
  </si>
  <si>
    <t>All drug products containing encainide hydrochloride. Encainide hydrochloride, formerly marketed as Enkaid capsules, was associated with increased death rates in patients who had asymptomatic heart rhythm abnormalities after a recent heart attack. The manufacturer of Enkaid capsules voluntarily withdrew the product from the US market on December 16, 1991.</t>
  </si>
  <si>
    <t>Diethyltryptamine</t>
  </si>
  <si>
    <t>DB01460</t>
  </si>
  <si>
    <t>Diethyltryptamine (DET) is an orally active hallucinogenic agent and a substituted form of tryptamine.</t>
  </si>
  <si>
    <t>2-PHENYLAMINO-4-METHYL-5-ACETYL-THIAZOLE</t>
  </si>
  <si>
    <t>DB08359</t>
  </si>
  <si>
    <t>fabB</t>
  </si>
  <si>
    <t>Antazoline</t>
  </si>
  <si>
    <t>DB08799</t>
  </si>
  <si>
    <t>Antazoline is a 1st generation antihistamine with anticholinergic activity. It is used to relieve nasal congestion. It is also formulated as eye drops with naphazoline to relieve allergic conjunctivitis.</t>
  </si>
  <si>
    <t>(RP,SP)-O-(2R)-(1-PHENOXYBUT-2-YL)-METHYLPHOSPHONIC-ACID-CHLORIDE</t>
  </si>
  <si>
    <t>DB07990</t>
  </si>
  <si>
    <t>lipA</t>
  </si>
  <si>
    <t>3-{3-[(DIMETHYLAMINO)METHYL]-1H-INDOL-7-YL}PROPAN-1-OL</t>
  </si>
  <si>
    <t>DB08447</t>
  </si>
  <si>
    <t>Pentanedial</t>
  </si>
  <si>
    <t>DB03266</t>
  </si>
  <si>
    <t>One of the protein CROSS-LINKING REAGENTS that is used as a disinfectant for sterilization of heat-sensitive equipment and as a laboratory reagent, especially as a fixative.</t>
  </si>
  <si>
    <t>1,1'-BIPHENYL-2-SULFINIC-ACID</t>
  </si>
  <si>
    <t>DB07483</t>
  </si>
  <si>
    <t>Primaquine</t>
  </si>
  <si>
    <t>DB01087</t>
  </si>
  <si>
    <t>An aminoquinoline that is given by mouth to produce a radical cure and prevent relapse of vivax and ovale malarias following treatment with a blood schizontocide. It has also been used to prevent transmission of falciparum malaria by those returning to areas where there is a potential for re-introduction of malaria. Adverse effects include anemias and GI disturbances. (From Martindale, The Extra Pharmacopeia, 30th ed, p404)</t>
  </si>
  <si>
    <t>Not-Available,KRT7,NQO2</t>
  </si>
  <si>
    <t>METHYL-(2Z)-2-(2-{[6-(2-CYANOPHENOXY)PYRIMIDIN-4-YL]OXY}PHENYL)-3-METHOXYACRYLATE</t>
  </si>
  <si>
    <t>DB07401</t>
  </si>
  <si>
    <t>Tetrahydrofolic-acid</t>
  </si>
  <si>
    <t>DB00116</t>
  </si>
  <si>
    <t>Tetrahydrofolic acid is a folic acid derivative that is produced from dihydrofolic acid after conversion by dihydrofolate reductase. It is converted into 5,10-methylenetetrahydrofolate by serine hydroxymethyltransferase. It is a soluble coenzyme in many reactions, especially in the metabolism of amino acids and nucleic acids.</t>
  </si>
  <si>
    <t>SHMT2,MTHFR,Not-Available,SHMT2,DKFZp686P09201,MTHFR,SHMT2,MTFMT,MTHFR,MTHFD1,MTHFD2,AMT,AMT,ALDH1L1,MTR,FTCD,ATIC,SHMT1</t>
  </si>
  <si>
    <t>Carbinoxamine</t>
  </si>
  <si>
    <t>DB00748</t>
  </si>
  <si>
    <t>Carbinoxamine is a first generation antihistamine that competes with free histamine for binding at HA-receptor sites. This antagonizes the effects of histamine on HA-receptors, leading to a reduction of the negative symptoms brought on by histamine HA-receptor binding. The product label for carbinoxamine as an over the counter cough and cold medicine is being modified to state "do not use" in children under 4 years of age in order to prevent and reduce misuse, as many unapproved carbinoxamine-containing preparations contained inappropriate labeling, which promoted unapproved uses (including management of congestion, cough, the common cold, and the use in children under 2 years of age), which can potentially cause serious health risks.</t>
  </si>
  <si>
    <t>Memantine</t>
  </si>
  <si>
    <t>DB01043</t>
  </si>
  <si>
    <t>"Initially approved by the FDA in 2013, memantine is an N-methyl-D-aspartate (NMDA) receptor antagonist used in the management of Alzheimer's Disease (AD).  It is different from many other Alzheimer's Disease medications, as it works by a different mechanism than the cholinesterase enzyme inhibitors normally employed in the management of Alzheimer's disease [A1639].  Memantine blocks the effects of glutamate, a neurotransmitter in the brain that leads to neuronal excitability and excessive stimulation in Alzheimer's Disease [T556].</t>
  </si>
  <si>
    <t>GRIN3A,GRIN2A,GRIN2B,HTR3A,CHRFAM7A</t>
  </si>
  <si>
    <t>[[(3R,4R,5S,6R)-4,5-dihydroxy-6-(hydroxymethyl)-3-(pentanoylamino)oxan-2-ylidene]amino]-N-phenylcarbamate</t>
  </si>
  <si>
    <t>DB08704</t>
  </si>
  <si>
    <t>nagZ</t>
  </si>
  <si>
    <t>Dapsone</t>
  </si>
  <si>
    <t>DB00250</t>
  </si>
  <si>
    <t>A sulfone active against a wide range of bacteria but mainly employed for its actions against mycobacterium leprae. Its mechanism of action is probably similar to that of the sulfonamides which involves inhibition of folic acid synthesis in susceptible organisms. It is also used with pyrimethamine in the treatment of malaria. (From Martindale, The Extra Pharmacopoeia, 30th ed, p157-8)</t>
  </si>
  <si>
    <t>folP2,folP1</t>
  </si>
  <si>
    <t>Cidofovir</t>
  </si>
  <si>
    <t>DB00369</t>
  </si>
  <si>
    <t>Cidofovir is an injectable antiviral medication employed in the treatment of cytomegalovirus (CMV) retinitis in patients diagnosed with AIDS. It suppresses CMV replication through selective inhibition of viral DNA synthesis.[FDA label] It was manufactured by _Gilead_ and initially approved by the FDA in 1996, but has since been discontinued.[L6223]</t>
  </si>
  <si>
    <t>UL54</t>
  </si>
  <si>
    <t>4-{[(1R,2S)-1,2-dihydroxy-2-methyl-3-(4-nitrophenoxy)propyl]amino}-2-(trifluoromethyl)benzonitrile</t>
  </si>
  <si>
    <t>DB07421</t>
  </si>
  <si>
    <t>3-phenylpropionic-acid</t>
  </si>
  <si>
    <t>DB02024</t>
  </si>
  <si>
    <t>aspC,tyrB,Not-Available</t>
  </si>
  <si>
    <t>Erythrityl-Tetranitrate</t>
  </si>
  <si>
    <t>DB01613</t>
  </si>
  <si>
    <t>A vasodilator with general properties similar to nitroglycerin. (From Martindale, The Extra Pharmacopoeia, 30th ed, p1020)</t>
  </si>
  <si>
    <t>NPR1,NPR2</t>
  </si>
  <si>
    <t>4-Hydroperoxy-2-Methoxy-Phenol</t>
  </si>
  <si>
    <t>DB03764</t>
  </si>
  <si>
    <t>Menthol</t>
  </si>
  <si>
    <t>DB00825</t>
  </si>
  <si>
    <t>Menthol is a covalent organic compound made synthetically or obtained from peppermint or other mint oils. Forming clear or white waxy, crystalline substance, menthol is typically solid at room temperature. (-)-Menthol is the naturally-occurring and main form of menthol, and is assigned the (1R,2S,5R) configuration. Menthol mediates anesthetic properties and anti-irritating properties locally, thus it is widely used to relieve minor throat irritations.</t>
  </si>
  <si>
    <t>TRPM8,TRPA1,TRPV3,OPRK1</t>
  </si>
  <si>
    <t>Ethotoin</t>
  </si>
  <si>
    <t>DB00754</t>
  </si>
  <si>
    <t>Ethotoin is a hydantoin derivative and anticonvulsant. Ethotoin exerts an antiepileptic effect without causing general central nervous system depression. The mechanism of action is probably very similar to that of phenytoin. The latter drug appears to stabilize rather than to raise the normal seizure threshold, and to prevent the spread of seizure activity rather than to abolish the primary focus of seizure discharges. Ethotoin is no longer  commonly used.</t>
  </si>
  <si>
    <t>(2R)-1-(2,6-dimethylphenoxy)propan-2-amine</t>
  </si>
  <si>
    <t>DB07129</t>
  </si>
  <si>
    <t>9-Butyl-8-(3,4,5-Trimethoxybenzyl)-9h-Purin-6-Amine</t>
  </si>
  <si>
    <t>DB02754</t>
  </si>
  <si>
    <t>Trans-2-Phenylcyclopropylamine</t>
  </si>
  <si>
    <t>DB02665</t>
  </si>
  <si>
    <t>A propylamine formed from the cyclization of the side chain of amphetamine. This monoamine oxidase inhibitor is effective in the treatment of major depression, dysthymic disorder, and atypical depression. It also is useful in panic and phobic disorders. (From AMA Drug Evaluations Annual, 1994, p311)</t>
  </si>
  <si>
    <t>N-cyclopropyl-4-pyrazolo[1,5-b]pyridazin-3-ylpyrimidin-2-amine</t>
  </si>
  <si>
    <t>DB07164</t>
  </si>
  <si>
    <t>PARA-NITROPHENYL-1-THIO-BETA-D-GLUCOPYRANOSIDE</t>
  </si>
  <si>
    <t>DB08430</t>
  </si>
  <si>
    <t>Bopindolol</t>
  </si>
  <si>
    <t>DB08807</t>
  </si>
  <si>
    <t>Bopindolol (INN) is an ester prodrug for the beta blocker [pindolol].</t>
  </si>
  <si>
    <t>ADRB1,ADRB2,HTR1A,HTR1B,ADRB3</t>
  </si>
  <si>
    <t>4-HYDROXY-N'-(4-ISOPROPYLBENZYL)BENZOHYDRAZIDE</t>
  </si>
  <si>
    <t>DB06884</t>
  </si>
  <si>
    <t>ESRRG,NRIP1</t>
  </si>
  <si>
    <t>3',5'-DIFLUOROBIPHENYL-4-CARBOXYLIC-ACID</t>
  </si>
  <si>
    <t>DB07753</t>
  </si>
  <si>
    <t>Diazoxide</t>
  </si>
  <si>
    <t>DB01119</t>
  </si>
  <si>
    <t>A benzothiadiazine derivative that is a peripheral vasodilator used for hypertensive emergencies. It lacks diuretic effect, apparently because it lacks a sulfonamide group.</t>
  </si>
  <si>
    <t>KCNJ11,CA1,CA2,ATP1A1,KCNMA1,SLC12A3</t>
  </si>
  <si>
    <t>Chlorphenesin</t>
  </si>
  <si>
    <t>DB00856</t>
  </si>
  <si>
    <t>Ceftibuten</t>
  </si>
  <si>
    <t>DB01415</t>
  </si>
  <si>
    <t>Ceftibuten is a third-generation cephalosporin antibiotic that is orally-administered. It is typically used to treat acute bacterial exacerbations of chronic bronchitis (ABECB), acute bacterial otitis media, pharyngitis, and tonsilitis.</t>
  </si>
  <si>
    <t>ftsI,mrcA,mrcB,mrdA</t>
  </si>
  <si>
    <t>Sulfisoxazole</t>
  </si>
  <si>
    <t>DB00263</t>
  </si>
  <si>
    <t>A short-acting sulfonamide antibacterial with activity against a wide range of gram- negative and gram-positive organisms.</t>
  </si>
  <si>
    <t>4-Methyl-2,5-dimethoxyamphetamine</t>
  </si>
  <si>
    <t>DB01528</t>
  </si>
  <si>
    <t>A psychedelic phenyl isopropylamine derivative, commonly called DOM, whose mood-altering effects and mechanism of action may be similar to those of LSD.</t>
  </si>
  <si>
    <t>Diphenylpyraline</t>
  </si>
  <si>
    <t>DB01146</t>
  </si>
  <si>
    <t>Diphenylpyraline is an antihistamine. Antihistamines used in the treatment of allergy act by competing with histamine for H 1-receptor sites on effector cells. Antihistamines prevent, but do not reverse, responses mediated by histamine alone. Antihistamines antagonize, in varying degrees, most of the pharmacological effects of histamine, including urticaria and pruritus.</t>
  </si>
  <si>
    <t>HRH1,SLC6A3</t>
  </si>
  <si>
    <t>2-Hydroxymethyl-Pyrrolidine-3,4-Diol</t>
  </si>
  <si>
    <t>DB03411</t>
  </si>
  <si>
    <t>punA</t>
  </si>
  <si>
    <t>3-Oxo-Pentadecanoic-Acid</t>
  </si>
  <si>
    <t>DB04039</t>
  </si>
  <si>
    <t>fhuA,btuB,ceaC</t>
  </si>
  <si>
    <t>Alpha-ketoisovalerate</t>
  </si>
  <si>
    <t>DB04074</t>
  </si>
  <si>
    <t>panB,cefE,leuA,BCAT2</t>
  </si>
  <si>
    <t>(S)-2-(Phosphonoxy)Caproyl-L-Leucyl-P-Nitroanilide</t>
  </si>
  <si>
    <t>DB02276</t>
  </si>
  <si>
    <t>Leucine-Phosphonic-Acid</t>
  </si>
  <si>
    <t>DB02386</t>
  </si>
  <si>
    <t>LAP3,Not-Available</t>
  </si>
  <si>
    <t>Diphenylacetic-Acid</t>
  </si>
  <si>
    <t>DB03588</t>
  </si>
  <si>
    <t>Lenalidomide</t>
  </si>
  <si>
    <t>DB00480</t>
  </si>
  <si>
    <t>Lenalidomide (initially known as CC-5013 and marketed as Revlimid庐 by Celgene) is a derivative of thalidomide introduced in 2004. It was initially intended as a treatment for multiple myeloma, for which thalidomide is an accepted therapeutic modality, but has also shown efficacy in the hematological disorders known as the myelodysplastic syndromes. FDA approved on December 27, 2005.</t>
  </si>
  <si>
    <t>TNFSF11,CDH5,VEGF,PTGS2</t>
  </si>
  <si>
    <t>4-(2-HYDROXYPHENYLTHIO)-1-BUTENYLPHOSPHONIC-ACID</t>
  </si>
  <si>
    <t>DB07890</t>
  </si>
  <si>
    <t>4-(DIMETHYLAMINO)BENZOIC-ACID</t>
  </si>
  <si>
    <t>DB08748</t>
  </si>
  <si>
    <t>rep,orf1ab</t>
  </si>
  <si>
    <t>Thiocamphor</t>
  </si>
  <si>
    <t>DB02851</t>
  </si>
  <si>
    <t>9-ACETYL-2,3,4,9-TETRAHYDRO-1H-CARBAZOL-1-ONE</t>
  </si>
  <si>
    <t>DB08655</t>
  </si>
  <si>
    <t>CREBBP</t>
  </si>
  <si>
    <t>Benzoic-Acid</t>
  </si>
  <si>
    <t>DB03793</t>
  </si>
  <si>
    <t>A fungistatic compound that is widely used as a food preservative. It is conjugated to GLYCINE in the liver and excreted as hippuric acid. As the sodium salt form, sodium benzoate is used as a treatment for urea cycle disorders due to its ability to bind amino acids. This leads to excretion of these amino acids and a decrease in ammonia levels. Recent research shows that sodium benzoate may be beneficial as an add-on therapy (1 gram/day) in schizophrenia. Total Positive and Negative Syndrome Scale scores dropped by 21% compared to placebo.</t>
  </si>
  <si>
    <t>nfnB,chqB,repA,PRDX5,eltB,cocE,oxyR,malT,pptA,DAO,HRSP12,clcA,RAB9A,cumD,cpo</t>
  </si>
  <si>
    <t>3-Amino-4-Oxybenzyl-2-Butanone</t>
  </si>
  <si>
    <t>DB02148</t>
  </si>
  <si>
    <t>3-(1-NAPHTHYLMETHOXY)PYRIDIN-2-AMINE</t>
  </si>
  <si>
    <t>DB08093</t>
  </si>
  <si>
    <t>Methylphenobarbital</t>
  </si>
  <si>
    <t>DB00849</t>
  </si>
  <si>
    <t>A barbiturate that is metabolized to phenobarbital. It has been used for similar purposes, especially in epilepsy, but there is no evidence mephobarbital offers any advantage over phenobarbital.</t>
  </si>
  <si>
    <t>N-{[(2S,3S)-3-(ETHOXYCARBONYL)OXIRAN-2-YL]CARBONYL}-L-ISOLEUCINE</t>
  </si>
  <si>
    <t>DB07160</t>
  </si>
  <si>
    <t>5-(2-CHLOROBENZYL)-2-FUROIC-ACID</t>
  </si>
  <si>
    <t>DB07308</t>
  </si>
  <si>
    <t>Sulfadiazine</t>
  </si>
  <si>
    <t>DB00359</t>
  </si>
  <si>
    <t>One of the short-acting sulfonamides used in combination with pyrimethamine to treat toxoplasmosis in patients with acquired immunodeficiency syndrome and in newborns with congenital infections.</t>
  </si>
  <si>
    <t>3-Decyl-2,5-Dioxo-4-Hydroxy-3-Pyrroline</t>
  </si>
  <si>
    <t>DB03064</t>
  </si>
  <si>
    <t>N1,N2-ETHYLENE-2-METHYLAMINO-4,5,6,7-TETRABROMO-BENZIMIDAZOLE</t>
  </si>
  <si>
    <t>DB04721</t>
  </si>
  <si>
    <t>N-Methyl-N-Propargyl-3-(2,4-Dichlorophenoxy)Propylamine</t>
  </si>
  <si>
    <t>DB04017</t>
  </si>
  <si>
    <t>An antidepressive agent and monoamine oxidase inhibitor related to PARGYLINE.</t>
  </si>
  <si>
    <t>Aprindine</t>
  </si>
  <si>
    <t>DB01429</t>
  </si>
  <si>
    <t>Aprindine is a cardiac depressant used in arrhythmias.</t>
  </si>
  <si>
    <t>SCN5A,CALM1</t>
  </si>
  <si>
    <t>1-(Isopropylamino)-3-(1-Naphthyloxy)-2-Propanol</t>
  </si>
  <si>
    <t>DB03322</t>
  </si>
  <si>
    <t>Chlorothiazide</t>
  </si>
  <si>
    <t>DB00880</t>
  </si>
  <si>
    <t>A thiazide diuretic with actions and uses similar to those of hydrochlorothiazide. (From Martindale, The Extra Pharmacopoeia, 30th ed, p812)</t>
  </si>
  <si>
    <t>SLC12A3,CA1,CA2,CA4</t>
  </si>
  <si>
    <t>Pregabalin</t>
  </si>
  <si>
    <t>DB00230</t>
  </si>
  <si>
    <t>Pregabalin is an anticonvulsant drug used for neuropathic pain, epilepsy and generalized anxiety disorder.[A31161] Although as per the FDA Label the mechanism of action has not been definitively defined, there is evidence that pregabalin achieves antihyperalgesic activity by binding to the 伪2未 subunit of the voltage-dependent calcium channels [A31162].   Pregabalin is marketed by Pfizer under the trade name Lyrica and Lyrica Cr (extended release).[L1006][FDA Label] It may have dependence liability if misused but the risk appears to be highest in patients with current or past substance use disorders [A31161].</t>
  </si>
  <si>
    <t>CACNA1A</t>
  </si>
  <si>
    <t>Promazine</t>
  </si>
  <si>
    <t>DB00420</t>
  </si>
  <si>
    <t>A phenothiazine with actions similar to chlorpromazine but with less antipsychotic activity. It is primarily used in short-term treatment of disturbed behavior and as an antiemetic. It is currently not approved for use in the United States.</t>
  </si>
  <si>
    <t>ADRA1B,CHRM5,ADRA1A,HRH1,ADRA1D,DRD2,HTR2A,HTR2C,DRD1,DRD4,CHRM4,CHRM2,CHRM3,CHRM1</t>
  </si>
  <si>
    <t>3-[(3-(2-CARBOXYETHYL)-4-METHYLPYRROL-2-YL)METHYLENE]-2-INDOLINONE</t>
  </si>
  <si>
    <t>DB08577</t>
  </si>
  <si>
    <t>4-AMINO-2-HEXYLOXY-6-HYDROXYMETHYL-TETRAHYDRO-PYRAN-3,5-DIOL</t>
  </si>
  <si>
    <t>DB07357</t>
  </si>
  <si>
    <t>L-alanyl-N-[(1S,2R)-1-benzyl-2-hydroxypropyl]-L-alaninamide</t>
  </si>
  <si>
    <t>DB08038</t>
  </si>
  <si>
    <t>KLK7</t>
  </si>
  <si>
    <t>Marimastat</t>
  </si>
  <si>
    <t>DB00786</t>
  </si>
  <si>
    <t>Used in the treatment of cancer, Marmiastat is an angiogenesis and metastasis inhibitor. As an angiogenesis inhibitor it limits the growth and production of blood vessels. As an antimetatstatic agent it prevents malignant cells from breaching the basement membranes.</t>
  </si>
  <si>
    <t>MMP13,MMP14,MMP15,MMP16,MMP17,MMP19,MMP20,MMP21,MMP23A,MMP24,MMP1,MMP25,MMP26,MMP27,MMP28,MMP2,MMP3,MMP7,MMP8,Not-Available,MMP10,MMP11,MMP12</t>
  </si>
  <si>
    <t>Aminohippurate</t>
  </si>
  <si>
    <t>DB00345</t>
  </si>
  <si>
    <t>The glycine amide of 4-aminobenzoic acid. Its sodium salt is used as a diagnostic aid to measure effective renal plasma flow (ERPF) and excretory capacity. [PubChem]</t>
  </si>
  <si>
    <t>Carbazole-Butanoic-Acid</t>
  </si>
  <si>
    <t>DB03851</t>
  </si>
  <si>
    <t>Pheniramine</t>
  </si>
  <si>
    <t>DB01620</t>
  </si>
  <si>
    <t>One of the histamine H1 antagonists with little sedative action. It is used in treatment of hay fever, rhinitis, allergic dermatoses, and pruritus. [PubChem]</t>
  </si>
  <si>
    <t>1-(2-DEOXY-5-O-PHOSPHONO-BETA-D-ERYTHRO-PENTOFURANOSYL)-5-NITRO-1H-INDOLE</t>
  </si>
  <si>
    <t>DB08245</t>
  </si>
  <si>
    <t>5-CYANO-FURAN-2-CARBOXYLIC-ACID-[5-HYDROXYMETHYL-2-(4-METHYL-PIPERIDIN-1-YL)-PHENYL]-AMIDE</t>
  </si>
  <si>
    <t>DB07167</t>
  </si>
  <si>
    <t>CSF1R</t>
  </si>
  <si>
    <t>1-Piperidinocyclohexanecarbonitrile</t>
  </si>
  <si>
    <t>DB01539</t>
  </si>
  <si>
    <t>O-(((1R)-((N-PHENYLMETHOXYCARBONYL-L-ALANYL)AMINO)ETHYL)HYDROXYPHOSPHONO)-L-BENZYLACETIC-ACID</t>
  </si>
  <si>
    <t>DB08762</t>
  </si>
  <si>
    <t>CPA1</t>
  </si>
  <si>
    <t>L-Histidine-Beta-Naphthylamide</t>
  </si>
  <si>
    <t>DB01938</t>
  </si>
  <si>
    <t>hutP</t>
  </si>
  <si>
    <t>3-methyl-N-(pyridin-4-ylmethyl)imidazo[1,2-a]pyrazin-8-amine</t>
  </si>
  <si>
    <t>DB08533</t>
  </si>
  <si>
    <t>Ecgonine</t>
  </si>
  <si>
    <t>DB01525</t>
  </si>
  <si>
    <t>1'-Deazo-Thiamin-Diphosphate</t>
  </si>
  <si>
    <t>DB01658</t>
  </si>
  <si>
    <t>3-{[4-(but-2-yn-1-yloxy)phenyl]sulfonyl}propane-1-thiol</t>
  </si>
  <si>
    <t>DB07079</t>
  </si>
  <si>
    <t>N,N-DIETHYL-2-[(2-THIENYLCARBONYL)AMINO]-4,5,6,7-TETRAHYDRO-1-BENZOTHIOPHENE-3-CARBOXAMIDE</t>
  </si>
  <si>
    <t>DB08032</t>
  </si>
  <si>
    <t>1-Guanidinium-7-Aminoheptane</t>
  </si>
  <si>
    <t>DB03639</t>
  </si>
  <si>
    <t>DHPS</t>
  </si>
  <si>
    <t>Fluoro-Phosphite-Ion</t>
  </si>
  <si>
    <t>DB02348</t>
  </si>
  <si>
    <t>(2R)-({4-[AMINO(IMINO)METHYL]PHENYL}AMINO){5-ETHOXY-2-FLUORO-3-[(3R)-TETRAHYDROFURAN-3-YLOXY]PHENYL}ACETICACID</t>
  </si>
  <si>
    <t>DB04590</t>
  </si>
  <si>
    <t>F7</t>
  </si>
  <si>
    <t>trans-4-(7-carbamoyl-1H-benzimidazol-2-yl)-1-propylpiperidinium</t>
  </si>
  <si>
    <t>DB07330</t>
  </si>
  <si>
    <t>Flutamide</t>
  </si>
  <si>
    <t>DB00499</t>
  </si>
  <si>
    <t>An antiandrogen with about the same potency as cyproterone in rodent and canine species.</t>
  </si>
  <si>
    <t>AR,AHR</t>
  </si>
  <si>
    <t>Ticlopidine</t>
  </si>
  <si>
    <t>DB00208</t>
  </si>
  <si>
    <t>Ticlopidine is an effective inhibitor of platelet aggregation. It is a prodrug that is metabolised to an active form, which blocks the ADP receptor that is involved in GPIIb/IIIa receptor activation leading to platelet aggregation. Ticlopidine is marketed under the brand name Ticlid and is indicated for patients who cannot take aspirin or in whom aspirin has not worked to prevent a thrombotic stroke. The FDA label includes a black-box warning of neutropenia, aplastic anemia, thrombotic thrombocytopenia purpura, and agranulocytosis, so it is necessary to monitor patients' WBC and platelets when they are taking ticlopidine.</t>
  </si>
  <si>
    <t>Anastrozole</t>
  </si>
  <si>
    <t>DB01217</t>
  </si>
  <si>
    <t>Anastrozole is a drug indicated in the treatment of breast cancer in post-menopausal women. It is used both in adjuvant therapy (i.e. following surgery) and in metastatic breast cancer. It decreases the amount of estrogens that the body makes. Anastrozole belongs in the class of drugs known as aromatase inhibitors. It inhibits the enzyme aromatase, which is responsible for converting androgens (produced by women in the adrenal glands) to estrogens.</t>
  </si>
  <si>
    <t>S-sulphocysteine</t>
  </si>
  <si>
    <t>DB04370</t>
  </si>
  <si>
    <t>Diminazene</t>
  </si>
  <si>
    <t>DB03608</t>
  </si>
  <si>
    <t>Diminazene, also known as Diminazine, 4,4'-(Diazoamino)benzamidine, 4,4'-(1-triazene-1,3-diyl)bis-benzenecarboximidamide, diminazine aceturate, or Diminazene aceturate, is a trypanocidal agent. Major brands of Diminazene are Berenil, Pirocide, Ganasag, and Azidin. This substance is a solid. This compound belongs to the phenylhydrazines. These are compounds containing a phenylhydrazide moiety, which consists of a hydrazide substituent attached to a phenyl group. Known drug targets of diminazene include HTH-type transcriptional regulator QacR, trypsin-1, amiloride-sensitive amine oxidase [copper-containing], and mitochondrial peroxiredoxin-5.</t>
  </si>
  <si>
    <t>PRDX5,qacR,PRSS1,ABP1</t>
  </si>
  <si>
    <t>Drotaverine</t>
  </si>
  <si>
    <t>DB06751</t>
  </si>
  <si>
    <t>Drotaverine (INN, also known as drotaverin) is an antispasmodic drug, structurally related to papaverine. Drotaverine is a selective inhibitor of phosphodiesterase 4, and has no anticholinergic effects. Drotaverine has been shown to possess dose-dependant analgesic effects in animal models. One small study has shown drotaverine to be eliminated mainly non-renally.</t>
  </si>
  <si>
    <t>PDE4A,CACNA1C</t>
  </si>
  <si>
    <t>2-[(5-hex-1-yn-1-ylfuran-2-yl)carbonyl]-N-methylhydrazinecarbothioamide</t>
  </si>
  <si>
    <t>DB07004</t>
  </si>
  <si>
    <t>S100B</t>
  </si>
  <si>
    <t>Trihexyphenidyl</t>
  </si>
  <si>
    <t>DB00376</t>
  </si>
  <si>
    <t>One of the centrally acting muscarinic antagonists used for treatment of parkinsonian disorders and drug-induced extrapyramidal movement disorders and as an antispasmodic.</t>
  </si>
  <si>
    <t>CHRM1,CHRM2,CHRM3,CHRM4,CHRM5</t>
  </si>
  <si>
    <t>(3R,4S)-1-[(4-amino-5H-pyrrolo[3,2-d]pyrimidin-7-yl)methyl]-4-[(butylsulfanyl)methyl]pyrrolidin-3-ol</t>
  </si>
  <si>
    <t>DB07463</t>
  </si>
  <si>
    <t>Cathine</t>
  </si>
  <si>
    <t>DB01486</t>
  </si>
  <si>
    <t>Cathine, also known as d-norpseudoephedrine and (+)-norpseudoephedrine, is a psychoactive drug with stimulant properties. It belongs to the phenethylamine and amphetamine chemical classes. In the United States, it is classified as a Schedule IV controlled substance.</t>
  </si>
  <si>
    <t>Phosphonoacetic-Acid</t>
  </si>
  <si>
    <t>DB02823</t>
  </si>
  <si>
    <t>A simple organophosphorus compound that inhibits DNA polymerase, especially in viruses and is used as an antiviral agent. [PubChem]</t>
  </si>
  <si>
    <t>phoA</t>
  </si>
  <si>
    <t>Alpha-Ketomalonic-Acid</t>
  </si>
  <si>
    <t>DB03589</t>
  </si>
  <si>
    <t>ME2</t>
  </si>
  <si>
    <t>5-(2-METHOXYPHENYL)-2-FUROIC-ACID</t>
  </si>
  <si>
    <t>DB07407</t>
  </si>
  <si>
    <t>2-HYDROXY-3,5-DIIODOBENZOIC-ACID</t>
  </si>
  <si>
    <t>DB04674</t>
  </si>
  <si>
    <t>EDNRA,AKR1C1</t>
  </si>
  <si>
    <t>Cysteinesulfonic-Acid</t>
  </si>
  <si>
    <t>DB03661</t>
  </si>
  <si>
    <t>Beta-Sulfoalanine. An amino acid with a C-terminal sulfonic acid group which has been isolated from human hair oxidized with permanganate. It occurs normally in the outer part of the sheep&amp;#39;s fleece, where the wool is exposed to light and weather. [PubChem]</t>
  </si>
  <si>
    <t>fabH,PTPN1,Not-Available,luxS,1,CDC25B,blaVIM-2,TM_1080,CTSL1,Not-Available,prx,def,GLIPR2,TM_1158,def</t>
  </si>
  <si>
    <t>(2S)-4-(4-fluorobenzyl)-N-(2-sulfanylethyl)piperazine-2-carboxamide</t>
  </si>
  <si>
    <t>DB07736</t>
  </si>
  <si>
    <t>(2S)-1-(9H-Carbazol-4-yloxy)-3-(isopropylamino)propan-2-ol</t>
  </si>
  <si>
    <t>DB07543</t>
  </si>
  <si>
    <t>E,ADRB2</t>
  </si>
  <si>
    <t>AMPA</t>
  </si>
  <si>
    <t>DB02057</t>
  </si>
  <si>
    <t>AMPA is a specific agonist for the AMPA receptor.</t>
  </si>
  <si>
    <t>7-Nitroindazole-2-Carboxamidine</t>
  </si>
  <si>
    <t>DB03065</t>
  </si>
  <si>
    <t>3-(4-DIETHYLAMINO-2-HYDROXY-PHENYL)-2-METHYL-PROPIONIC-ACID</t>
  </si>
  <si>
    <t>DB07668</t>
  </si>
  <si>
    <t>Metiamide</t>
  </si>
  <si>
    <t>DB08805</t>
  </si>
  <si>
    <t>Metiamide is an H-2 receptor antagonist derived from burimamide. It was an intermediate product on the path to developing cimetidine.</t>
  </si>
  <si>
    <t>phenyl-ethenesulfonate</t>
  </si>
  <si>
    <t>DB08433</t>
  </si>
  <si>
    <t>yopH</t>
  </si>
  <si>
    <t>Phenylacetaldehyde</t>
  </si>
  <si>
    <t>DB02178</t>
  </si>
  <si>
    <t>tynA</t>
  </si>
  <si>
    <t>4-(3-ethylthiophen-2-yl)benzene-1,2-diol</t>
  </si>
  <si>
    <t>DB08718</t>
  </si>
  <si>
    <t>2-[(PHENYLSULFONYL)AMINO]-5,6,7,8-TETRAHYDRONAPHTHALENE-1-CARBOXYLIC-ACID</t>
  </si>
  <si>
    <t>DB07322</t>
  </si>
  <si>
    <t>Etodolac</t>
  </si>
  <si>
    <t>DB00749</t>
  </si>
  <si>
    <t>Etodolac is a non-steroidal anti-inflammatory drug (NSAID) with anti-inflammatory, analgesic and antipyretic properties. Its therapeutic effects are due to its ability to inhibit prostaglandin synthesis. It is indicated for relief of signs and symptoms of rheumatoid arthritis and osteoarthritis.</t>
  </si>
  <si>
    <t>PTGS2,PTGS1,RXRA</t>
  </si>
  <si>
    <t>IMIDAZO[2,1-A]ISOQUINOLINE-2-CARBOHYDRAZIDE</t>
  </si>
  <si>
    <t>DB08758</t>
  </si>
  <si>
    <t>Mepyramine</t>
  </si>
  <si>
    <t>DB06691</t>
  </si>
  <si>
    <t>Mepyramine, or pyrilamine, targets the H1 receptor. It is a first generation antihistamine. However, it rapidly permeates the brain and so often causes drowsiness as a side effect. It has been found in over-the-counter combination products for colds and menstrual symptoms, but is considered to be an unapproved prescription medication used for cough, cold, or allergic conditions.</t>
  </si>
  <si>
    <t>5-Hydroxy-N-Propargyl-1(R)-Aminoindan</t>
  </si>
  <si>
    <t>DB04307</t>
  </si>
  <si>
    <t>2-Deoxy-2-Aminogalactose</t>
  </si>
  <si>
    <t>DB02678</t>
  </si>
  <si>
    <t>LGALS7</t>
  </si>
  <si>
    <t>Cephapirin</t>
  </si>
  <si>
    <t>DB01139</t>
  </si>
  <si>
    <t>Cefapirin (INN, also spelled cephapirin), commonly marketed under the trade name Cefadyl, is a first-generation cephalosporin antibiotic that is available in injectable formulations. Production for use in humans has been discontinued in the United States. Cefapirin is partly plasma-bound and is effective against gram-negative and gram-positive organisms.</t>
  </si>
  <si>
    <t>Rizatriptan</t>
  </si>
  <si>
    <t>DB00953</t>
  </si>
  <si>
    <t>Rizatriptan is a triptan drug used for the treatment of migraine headaches. It is a selective 5-hydroxytryptamine1 receptor subtype agonist.</t>
  </si>
  <si>
    <t>HTR1D,HTR1B,HTR1F</t>
  </si>
  <si>
    <t>Cefalotin</t>
  </si>
  <si>
    <t>DB00456</t>
  </si>
  <si>
    <t>A cephalosporin antibiotic. [PubChem]</t>
  </si>
  <si>
    <t>Not-Available,pbpA,pbp1b,pbp3,pbp2a,penA,pbpA,ampC</t>
  </si>
  <si>
    <t>Citalopram</t>
  </si>
  <si>
    <t>DB00215</t>
  </si>
  <si>
    <t>Citalopram belongs to a class of antidepressant agents known as selective _serotonin-reuptake inhibitors_ (SSRIs) and is widely used to treat the symptoms of depression. Its chemical structure is unrelated to that of other SSRIs or of tricyclic, tetracyclic, or other prescribed antidepressants [FDA label].  Citalopram is also known as _Celexa_, and available in tablet and solution forms [FDA label].  This drug was initially approved by the FDA in 1998 [L5230].</t>
  </si>
  <si>
    <t>SLC6A4</t>
  </si>
  <si>
    <t>3-(Benzyloxy)Pyridin-2-Amine</t>
  </si>
  <si>
    <t>DB02352</t>
  </si>
  <si>
    <t>MAPK14,LTA4H</t>
  </si>
  <si>
    <t>Modafinil</t>
  </si>
  <si>
    <t>DB00745</t>
  </si>
  <si>
    <t>Modafinil is a stimulant drug marketed as a 'wakefulness promoting agent' and is one of the stimulants used in the treatment of narcolepsy. Narcolepsy is caused by dysfunction of a family of wakefulness-promoting and sleep-suppressing peptides, the orexins, whose neurons are activated by modafinil. The prexin neuron activation is associated with psychoactivation and euphoria. The exact mechanism of action is unclear, although in vitro studies have shown it to inhibit the reuptake of dopamine by binding to the dopamine reuptake pump, and lead to an increase in extracellular dopamine. Modafinil activates glutamatergic circuits while inhibiting GABA.</t>
  </si>
  <si>
    <t>SLC6A3,ADRA1B</t>
  </si>
  <si>
    <t>ETHYL-4-[(4-METHYLPYRIDIN-2-YL)AMINO]PIPERIDINE-1-CARBOXYLATE</t>
  </si>
  <si>
    <t>DB07388</t>
  </si>
  <si>
    <t>NOS2,NOS3</t>
  </si>
  <si>
    <t>1-(5-Tert-Butyl-2-Methyl-2h-Pyrazol-3-Yl)-3-(4-Chloro-Phenyl)-Urea</t>
  </si>
  <si>
    <t>DB02277</t>
  </si>
  <si>
    <t>5-PENTYL-2-PHENOXYPHENOL</t>
  </si>
  <si>
    <t>DB07178</t>
  </si>
  <si>
    <t>Tramadol</t>
  </si>
  <si>
    <t>DB00193</t>
  </si>
  <si>
    <t>Tramadol, with the chemical formula cis-2-[(dimethylamino)methyl]-1-(3-methoxyphenyl)-cyclohexanol hydrochloride, is a 4-phenylpiperidine analog of codeine.[A173983] It is a usual go-to medication as it has less potential for abuse and respiratory depression. Tramadol can be found as 2 enantiomers with active analgesic properties however, the mechanism of action of each of the enantiomers differs greatly.[A173980] In the FDA records, the first approved tramadol product was developed by Actavis Elizabeth and FDA approved in 2002.[L5125]</t>
  </si>
  <si>
    <t>OPRM1,SLC6A2,SLC6A4,HTR2C,OPRK1,OPRD1,GRIN3A,CHRFAM7A,CHRM3</t>
  </si>
  <si>
    <t>Clomipramine</t>
  </si>
  <si>
    <t>DB01242</t>
  </si>
  <si>
    <t>Clomipramine, the 3-chloro analog of imipramine, is a dibenzazepine-derivative tricyclic antidepressant (TCA). TCAs are structurally similar to phenothiazines. They contain a tricyclic ring system with an alkyl amine substituent on the central ring. In non-depressed individuals, clomipramine does not affect mood or arousal, but may cause sedation. In depressed individuals, clomipramine exerts a positive effect on mood. TCAs are potent inhibitors of serotonin and norepinephrine reuptake. Tertiary amine TCAs, such as clomipramine, are more potent inhibitors of serotonin reuptake than secondary amine TCAs, such as nortriptyline and desipramine. TCAs also down-regulate cerebral cortical &amp;beta;-adrenergic receptors and sensitize post-synaptic serotonergic receptors with chronic use. The antidepressant effects of TCAs are thought to be due to an overall increase in serotonergic neurotransmission. TCAs also block histamine-H&lt;sub&gt;1&lt;/sub&gt; receptors, &amp;alpha;&lt;sub&gt;1&lt;/sub&gt;-adrenergic receptors and muscarinic receptors, which accounts for their sedative, hypotensive and anticholinergic effects (e.g. blurred vision, dry mouth, constipation, urinary retention), respectively. See toxicity section below for a complete listing of side effects. Clomipramine may be used to treat obsessive-compulsive disorder and disorders with an obsessive-compulsive component (e.g. depression, schizophrenia, Tourette鈥檚 disorder). Unlabeled indications include panic disorder, chronic pain (e.g. central pain, idiopathic pain disorder, tension headache, diabetic peripheral neuropathy, neuropathic pain), cataplexy and associated narcolepsy, autistic disorder, trichotillomania, onchophagia, stuttering, premature ejaculation, and premenstrual syndrome. Clomipramine is rapidly absorbed from the gastrointestinal tract and demethylated in the liver to its primary active metabolite, desmethylclomipramine.</t>
  </si>
  <si>
    <t>SLC6A4,HTR2A,HTR2B,HTR2C,SLC6A2,GSTP1,snf</t>
  </si>
  <si>
    <t>4-(4-FLUOROBENZYL)PIPERIDINE</t>
  </si>
  <si>
    <t>DB07110</t>
  </si>
  <si>
    <t>Metronidazole</t>
  </si>
  <si>
    <t>DB00916</t>
  </si>
  <si>
    <t>A nitroimidazole used to treat amebiasis; vaginitis; trichomonas infections; giardiasis; anaerobic bacteria; and treponemal infections. It has also been proposed as a radiation sensitizer for hypoxic cells. According to the Fourth Annual Report on Carcinogens (NTP 85-002, 1985, p133), this substance may reasonably be anticipated to be a carcinogen (Merck, 11th ed).</t>
  </si>
  <si>
    <t>Not-Available,rdxA,Not-Available</t>
  </si>
  <si>
    <t>3,5-dibromobiphenyl-4-ol</t>
  </si>
  <si>
    <t>DB08102</t>
  </si>
  <si>
    <t>7-hydroxy-4-methyl-2H-chromen-2-one</t>
  </si>
  <si>
    <t>DB07118</t>
  </si>
  <si>
    <t>assT</t>
  </si>
  <si>
    <t>4-(ACETYLAMINO)-5-AMINO-3-HYDROXYBENZOIC-ACID</t>
  </si>
  <si>
    <t>DB08571</t>
  </si>
  <si>
    <t>Mercaptomethyl-Phosphonate</t>
  </si>
  <si>
    <t>DB03498</t>
  </si>
  <si>
    <t>2-AMINO-N,N-BIS(PHENYLMETHYL)-1,3-OXAZOLE-5-CARBOXAMIDE</t>
  </si>
  <si>
    <t>DB08315</t>
  </si>
  <si>
    <t>Dimethylthiambutene</t>
  </si>
  <si>
    <t>DB01444</t>
  </si>
  <si>
    <t>Dimethylthiambutene (N,N-Dimethyl-1-methyl-3,3-di-2-thienylallylamine, Dimethibutin, Ohton) is an opioid analgesic drug. It is now under international control under Schedule I of the UN Single Convention On Narcotic Drugs 1961, presumably due to high abuse potential, although little more information is available.</t>
  </si>
  <si>
    <t>ETHYL-(1E)-2-PHENYL-N-(SULFOOXY)ETHANIMIDOTHIOATE</t>
  </si>
  <si>
    <t>DB04779</t>
  </si>
  <si>
    <t>2-Phosphoglycolic-Acid</t>
  </si>
  <si>
    <t>DB02726</t>
  </si>
  <si>
    <t>PKLR,TPI,yniC,ENO3,nagB,pfkA,TPI1,PKM2,tpiA,mgsA,ENO2,tpiA,aroG</t>
  </si>
  <si>
    <t>2,2-Dimethylthiazolidine-4-Carboxylic-Acid;(Dmt)Thiazolidine</t>
  </si>
  <si>
    <t>DB01635</t>
  </si>
  <si>
    <t>2-tert-butylbenzene-1,4-diol</t>
  </si>
  <si>
    <t>DB07726</t>
  </si>
  <si>
    <t>Not-Available,HA</t>
  </si>
  <si>
    <t>5-(2-chlorophenyl)furan-2-carbohydrazide</t>
  </si>
  <si>
    <t>DB08757</t>
  </si>
  <si>
    <t>3,6-Dihydroxy-Xanthene-9-Propionic-Acid</t>
  </si>
  <si>
    <t>DB01644</t>
  </si>
  <si>
    <t>(2S)-2-[3-(AMINOMETHYL)PHENYL]-3-[(R)-[(1R)-1-{[(BENZYLOXY)CARBONYL]AMINO}-2-METHYLPROPYL](HYDROXY)PHOSPHORYL]PROPANOIC-ACID</t>
  </si>
  <si>
    <t>DB07269</t>
  </si>
  <si>
    <t>Pentabromophenol</t>
  </si>
  <si>
    <t>DB03167</t>
  </si>
  <si>
    <t>Sulfapyridine</t>
  </si>
  <si>
    <t>DB00891</t>
  </si>
  <si>
    <t>Antibacterial, potentially toxic, and previously used to treat certain skin diseases. No longer prescribed.</t>
  </si>
  <si>
    <t>sulI</t>
  </si>
  <si>
    <t>2-Phenylamino-Ethanesulfonic-Acid</t>
  </si>
  <si>
    <t>DB02283</t>
  </si>
  <si>
    <t>ccpA</t>
  </si>
  <si>
    <t>Diloxanide</t>
  </si>
  <si>
    <t>DB14638</t>
  </si>
  <si>
    <t>Mesalazine</t>
  </si>
  <si>
    <t>DB00244</t>
  </si>
  <si>
    <t>An anti-inflammatory agent, structurally related to the salicylates and non-steroidal anti-inflammatory drugs like acetylsalicylic acid, which is active in inflammatory bowel disease [A174022]. It is considered to be the active moiety of sulphasalazine. (From Martindale, The Extra Pharmacopoeia, 30th ed) Although demonstrably effective in treating and maintaining remission for ulcerative colitis, mesalazine has historically faced a number of issues regarding its lack of stability as a pharmaceutical agent [A174019]. Throughout the late seventies and the eighties, important research initiatives developed stable mesalazine formulations like the eudragit-S coating of Asacol brand mesalazine and the Pentasa brand's encapsulation of mesalazine within microgranules [A174019]. In the present day, contemporary research regarding novel methods to stabilize mesalazine continues and interest in the agent's capacity to decrease inflammatory activity and subsequently potentially reduce the risk of colorectal cancer in conditions like ulcerative colitis is maintained [A174019, A174022].</t>
  </si>
  <si>
    <t>PTGS2,PTGS1,ALOX5,PPARG,CHUK,IKBKB,MPO,nat</t>
  </si>
  <si>
    <t>Phenylphosphate</t>
  </si>
  <si>
    <t>DB03298</t>
  </si>
  <si>
    <t>3-AMINO-AZACYCLOTRIDECAN-2-ONE</t>
  </si>
  <si>
    <t>DB08476</t>
  </si>
  <si>
    <t>Heptulose-2-Phosphate</t>
  </si>
  <si>
    <t>DB04195</t>
  </si>
  <si>
    <t>Vorinostat</t>
  </si>
  <si>
    <t>DB02546</t>
  </si>
  <si>
    <t>Vorinostat (rINN) or suberoylanilide hydroxamic acid (SAHA), is a drug currently under investigation for the treatment of cutaneous T cell lymphoma (CTCL), a type of skin cancer, to be used when the disease persists, gets worse, or comes back during or after treatment with other medicines. It is the first in a new class of agents known as histone deacetylase inhibitors.  A recent study suggested that vorinostat also possesses some activity against recurrent glioblastoma multiforme, resulting in a median overall survival of 5.7 months (compared to 4 - 4.4 months in earlier studies). Further brain tumor trials are planned using combinations of vorinostat with other drugs.</t>
  </si>
  <si>
    <t>HDAC1,HDAC2,HDAC3,HDAC6,HDAC8,acuC1</t>
  </si>
  <si>
    <t>3-{5-methoxy-1-[(4-methoxyphenyl)sulfonyl]-1H-indol-3-yl}propanoic-acid</t>
  </si>
  <si>
    <t>DB07724</t>
  </si>
  <si>
    <t>NCOA1,PPARA,PPARD,PPARG</t>
  </si>
  <si>
    <t>CARBOBENZYLOXY-(L)-LEUCINYL-(L)LEUCINYL-METHOXYMETHYLKETONE</t>
  </si>
  <si>
    <t>DB08526</t>
  </si>
  <si>
    <t>Nitrendipine</t>
  </si>
  <si>
    <t>DB01054</t>
  </si>
  <si>
    <t>Nitrendipine is a calcium channel blocker with marked vasodilator action. It is an effective antihypertensive agent and differs from other calcium channel blockers in that it does not reduce glomerular filtration rate and is mildly natriuretic, rather than sodium retentive.</t>
  </si>
  <si>
    <t>CACNA1C,CACNA2D1,CACNB2,CACNG1,CACNA1D,CACNA1S,CACNA2D2,CACNA1H</t>
  </si>
  <si>
    <t>1-ETHOXY-2-(2-ETHOXYETHOXY)ETHANE</t>
  </si>
  <si>
    <t>DB08357</t>
  </si>
  <si>
    <t>ACHE,ybbD,ptsP</t>
  </si>
  <si>
    <t>S-azabisabolene</t>
  </si>
  <si>
    <t>DB02099</t>
  </si>
  <si>
    <t>Heptanoic-Acid</t>
  </si>
  <si>
    <t>DB02938</t>
  </si>
  <si>
    <t>Indecainide</t>
  </si>
  <si>
    <t>DB00192</t>
  </si>
  <si>
    <t>Indecainide is a rarely used antidysrhythmic. Indecainide has local anesthetic activity and belongs to the membrane stabilizing (Class 1) group of antiarrhythmic agents; it has electrophysiologic effects characteristic of the IC class of antiarrhythmics.</t>
  </si>
  <si>
    <t>Dobutamine</t>
  </si>
  <si>
    <t>DB00841</t>
  </si>
  <si>
    <t>A beta-1 agonist catecholamine that has cardiac stimulant action without evoking vasoconstriction or tachycardia. It is proposed as a cardiotonic after myocardial infarction or open heart surgery.</t>
  </si>
  <si>
    <t>N-(TRANS-4'-NITRO-4-STILBENYL)-N-METHYL-5-AMINO-PENTANOIC-ACID</t>
  </si>
  <si>
    <t>DB08635</t>
  </si>
  <si>
    <t>Pyrithiamine-Pyrophosphate</t>
  </si>
  <si>
    <t>DB04768</t>
  </si>
  <si>
    <t>TPK1</t>
  </si>
  <si>
    <t>1,4-Deoxy-1,4-Dithio-Beta-D-Glucopyranose</t>
  </si>
  <si>
    <t>DB03857</t>
  </si>
  <si>
    <t>celCCF</t>
  </si>
  <si>
    <t>3-Hydroxyhippuric-acid</t>
  </si>
  <si>
    <t>DB07069</t>
  </si>
  <si>
    <t>KYNU</t>
  </si>
  <si>
    <t>(2s,3r)-3-Amino-2-Hydroxy-5-(Ethylsulfanyl)Pentanoyl-((S)-(-)-(1-Naphthyl)Ethyl)Amide</t>
  </si>
  <si>
    <t>DB04108</t>
  </si>
  <si>
    <t>[N-(BENZYLOXYCARBONYL)AMINO](4-AMIDINOPHENYL)METHANE-PHOSPHONATE</t>
  </si>
  <si>
    <t>DB08763</t>
  </si>
  <si>
    <t>D-Tyrosine</t>
  </si>
  <si>
    <t>DB00135</t>
  </si>
  <si>
    <t>A non-essential amino acid. In animals it is synthesized from phenylalanine. It is also the precursor of epinephrine; thyroid hormones; and melanin.</t>
  </si>
  <si>
    <t>TH,YARS2,YARS,TAT</t>
  </si>
  <si>
    <t>CHLORAMPHENICOL-SUCCINATE</t>
  </si>
  <si>
    <t>DB07565</t>
  </si>
  <si>
    <t>(4S)-4-(2-NAPHTHYLMETHYL)-D-GLUTAMIC-ACID</t>
  </si>
  <si>
    <t>DB08272</t>
  </si>
  <si>
    <t>R-azabisabolene</t>
  </si>
  <si>
    <t>DB03985</t>
  </si>
  <si>
    <t>Propofol</t>
  </si>
  <si>
    <t>DB00818</t>
  </si>
  <si>
    <t>Propofol is an intravenous anaesthetic agent used for induction and maintenance of general anaesthesia. IV administration of propfol is used to induce unconsciousness after which anaesthesia may be maintained using a combination of medications. Recovery from propofol-induced anaesthesia is generally rapid and associated with less frequent side effects (e.g. drowsiness, nausea, vomiting) than with thiopental, methohexital, and etomidate. Propofol may be used prior to diagnostic procedures requiring anaesthesia, in the management of refractory status epilepticus, and for induction and/or maintenance of anaesthesia prior to and during surgeries.</t>
  </si>
  <si>
    <t>GABRB2,GABRB3,SCN4A,SCN2A</t>
  </si>
  <si>
    <t>Benzophenone</t>
  </si>
  <si>
    <t>DB01878</t>
  </si>
  <si>
    <t>Benzophenone is the organic compound. Substituted benzophenones such as oxybenzone and dioxybenzone are used in sunscreen.</t>
  </si>
  <si>
    <t>Alpha-Hydroxy-Beta-Phenyl-Propionic-Acid</t>
  </si>
  <si>
    <t>DB02494</t>
  </si>
  <si>
    <t>RPL26L1,RPL8,RPL37,RPL3,RPL11,NHP2L1,CPA1,pdh,PGA3,RPL10L,RPL13A,RPL23,RPL15,RPL19,RPL23A,RSL24D1</t>
  </si>
  <si>
    <t>3-Iodo-Tyrosine</t>
  </si>
  <si>
    <t>DB01758</t>
  </si>
  <si>
    <t>tyrS</t>
  </si>
  <si>
    <t>5-amino-2,4,6-tribromobenzene-1,3-dicarboxylic-acid</t>
  </si>
  <si>
    <t>DB07491</t>
  </si>
  <si>
    <t>2-Chlorophenol</t>
  </si>
  <si>
    <t>DB03110</t>
  </si>
  <si>
    <t>1-Ethoxy-2-(2-Methoxyethoxy)Ethane</t>
  </si>
  <si>
    <t>DB03508</t>
  </si>
  <si>
    <t>Amdinocillin</t>
  </si>
  <si>
    <t>DB01163</t>
  </si>
  <si>
    <t>Amidinopenicillanic acid derivative with broad spectrum antibacterial action. It is poorly absorbed if given orally and is used in urinary infections and typhus. Amdinocillin is not available in the United States.</t>
  </si>
  <si>
    <t>pbp2a,mrdA,pbp3,pbpA,penA,pbp1b</t>
  </si>
  <si>
    <t>2-[(2-NAPHTHYLSULFONYL)AMINO]ETHYL-DIHYDROGEN-PHOSPHATE</t>
  </si>
  <si>
    <t>DB07732</t>
  </si>
  <si>
    <t>Para-Toluene-Sulfonate</t>
  </si>
  <si>
    <t>DB03120</t>
  </si>
  <si>
    <t>LYZ,CTSH</t>
  </si>
  <si>
    <t>(1S)-1-(PHENOXYMETHYL)PROPYL-METHYLPHOSPHONOCHLORIDOATE</t>
  </si>
  <si>
    <t>DB08419</t>
  </si>
  <si>
    <t>N-(4-chlorophenyl)-2-[(pyridin-4-ylmethyl)amino]benzamide</t>
  </si>
  <si>
    <t>DB07288</t>
  </si>
  <si>
    <t>FLT1</t>
  </si>
  <si>
    <t>Chlorzoxazone</t>
  </si>
  <si>
    <t>DB00356</t>
  </si>
  <si>
    <t>A centrally acting central muscle relaxant with sedative properties. It is claimed to inhibit muscle spasm by exerting an effect primarily at the level of the spinal cord and subcortical areas of the brain. (From Martindale, The Extra Pharmacopoea, 30th ed, p1202)</t>
  </si>
  <si>
    <t>KCNMA1</t>
  </si>
  <si>
    <t>O1-Methyl-Glucose</t>
  </si>
  <si>
    <t>DB01642</t>
  </si>
  <si>
    <t>cel5A,celCCF,celA1</t>
  </si>
  <si>
    <t>P-Anisic-Acid</t>
  </si>
  <si>
    <t>DB02795</t>
  </si>
  <si>
    <t>PLA2G1B,PLA2G2E</t>
  </si>
  <si>
    <t>3-(4-nitrophenyl)-1H-pyrazole</t>
  </si>
  <si>
    <t>DB08695</t>
  </si>
  <si>
    <t>Mitoxantrone</t>
  </si>
  <si>
    <t>DB01204</t>
  </si>
  <si>
    <t>An anthracenedione-derived antineoplastic agent.</t>
  </si>
  <si>
    <t>(1S)-2-[(2S,5R)-2-(AMINOMETHYL)-5-PROP-1-YN-1-YLPYRROLIDIN-1-YL]-1-CYCLOPENTYL-2-OXOETHANAMINE</t>
  </si>
  <si>
    <t>DB06880</t>
  </si>
  <si>
    <t>N-Carbamyl-D-Methionine</t>
  </si>
  <si>
    <t>DB03364</t>
  </si>
  <si>
    <t>3-(4-HYDROXY-PHENYL)PYRUVIC-ACID</t>
  </si>
  <si>
    <t>DB07718</t>
  </si>
  <si>
    <t>F2,MIF,tyrA</t>
  </si>
  <si>
    <t>5,8-dimethoxy-1,4-dimethylquinolin-2(1H)-one</t>
  </si>
  <si>
    <t>DB08228</t>
  </si>
  <si>
    <t>Clopidogrel</t>
  </si>
  <si>
    <t>DB00758</t>
  </si>
  <si>
    <t>Clopidogrel, an antiplatelet agent structurally and pharmacologically similar to ticlopidine, is used to inhibit blood clots in a variety of conditions such as peripheral vascular disease, coronary artery disease, and cerebrovascular disease. Clopidogrel is sold under the name Plavix by Sanofi and Bristol-Myers Squibb. The drug is an irreversible inhibitor of the P2Y12 adenosine diphosphate receptor found on the membranes of platelet cells. Clopidogrel use is associated with several serious adverse drug reactions such as severe neutropenia, various forms of hemorrhage, and cardiovascular edema.</t>
  </si>
  <si>
    <t>Para-Coumaric-Acid</t>
  </si>
  <si>
    <t>DB04066</t>
  </si>
  <si>
    <t>pph,pyp,PTGR1,hutH</t>
  </si>
  <si>
    <t>5-{3-[3-(2,4-DICHLORO-BENZOYL)-UREIDO]-2-METHYL-PHENOXY}-PENTANOIC-ACID</t>
  </si>
  <si>
    <t>DB04645</t>
  </si>
  <si>
    <t>Methyl-alpha-D-mannoside</t>
  </si>
  <si>
    <t>DB01979</t>
  </si>
  <si>
    <t>MBL2</t>
  </si>
  <si>
    <t>6-AMINO-3,7-DIHYDRO-IMIDAZO[4,5-G]QUINAZOLIN-8-ONE</t>
  </si>
  <si>
    <t>DB07012</t>
  </si>
  <si>
    <t>PHENYLALANYLMETHYLCHLORIDE</t>
  </si>
  <si>
    <t>DB08374</t>
  </si>
  <si>
    <t>3-BENZYLOXYCARBONYLAMINO-2-HYDROXY-4-PHENYL-BUTYRIC-ACID</t>
  </si>
  <si>
    <t>DB08041</t>
  </si>
  <si>
    <t>(2R)-3-{[(BENZYLAMINO)CARBONYL]AMINO}-2-HYDROXYPROPANOIC-ACID</t>
  </si>
  <si>
    <t>DB08007</t>
  </si>
  <si>
    <t>Dcka,-5,7-Dichlorokynurenic-Acid</t>
  </si>
  <si>
    <t>DB01931</t>
  </si>
  <si>
    <t>Gpi-1046</t>
  </si>
  <si>
    <t>DB01951</t>
  </si>
  <si>
    <t>3-Methyl-Benzene-1,2-Diol</t>
  </si>
  <si>
    <t>DB03454</t>
  </si>
  <si>
    <t>3-methyl-benzene-1,2-diol is a solid. This compound belongs to the catechols. These are compounds containing a 1,2-benzenediol moeity. 3-methyl-benzene-1,2-diol targets the protein biphenyl-2,3-diol 1,2-dioxygenase.</t>
  </si>
  <si>
    <t>METHYL-(2Z)-3-METHOXY-2-{2-[(E)-2-PHENYLVINYL]PHENYL}ACRYLATE</t>
  </si>
  <si>
    <t>DB08330</t>
  </si>
  <si>
    <t>2-[4-(3-METHYL-1H-PYRAZOL-4-YL)PHENYL]ETHANAMINE</t>
  </si>
  <si>
    <t>DB08070</t>
  </si>
  <si>
    <t>methyl-4-(2,3-dihydroxy-5-methylphenoxy)-2-hydroxy-6-methylbenzoate</t>
  </si>
  <si>
    <t>DB08179</t>
  </si>
  <si>
    <t>GLO1</t>
  </si>
  <si>
    <t>Carisoprodol</t>
  </si>
  <si>
    <t>DB00395</t>
  </si>
  <si>
    <t>"Originally approved by the FDA in 1959 [FDA label], carisoprodol is a centrally acting muscle relaxant used in painful musculoskeletal conditions in conjunction with physical therapy and other medications [A176047].  This drug is available by itself in an oral tablet or combined with aspirin, or in a fixed-dose combination with both aspirin and codeine [FDA label, F4060, F4069].</t>
  </si>
  <si>
    <t>Agomelatine</t>
  </si>
  <si>
    <t>DB06594</t>
  </si>
  <si>
    <t>"Agomelatine is structurally closely related to melatonin. Agomelatine is a potent agonist at melatonin receptors and an antagonist at serotonin-2C (5-HT2C) receptors, tested in an animal model of depression. Agomelatine was developed in Europe by Servier Laboratories Ltd. and submitted to the European Medicines Agency (EMA) in 2005. The Committee for Medical Products for Human Use (CHMP) recommended refusal of marketing authorization on 27 July 2006. The major concern was that efficacy had not been sufficiently shown. In 2006 Servier sold the rights to develop Agomelatine in the US to Novartis.</t>
  </si>
  <si>
    <t>HTR2C,MTNR1A,MTNR1B</t>
  </si>
  <si>
    <t>4,4'-DIPYRIDYL-DISULFIDE</t>
  </si>
  <si>
    <t>DB07623</t>
  </si>
  <si>
    <t>Quisqualate</t>
  </si>
  <si>
    <t>DB02999</t>
  </si>
  <si>
    <t>An agonist at two subsets of excitatory amino acid receptors, ionotropic receptors that directly control membrane channels and metabotropic receptors that indirectly mediate calcium mobilization from intracellular stores. The compound is obtained from the seeds and fruit of Quisqualis chinensis. [PubChem]</t>
  </si>
  <si>
    <t>GRIA2,GRIK2</t>
  </si>
  <si>
    <t>Pargyline</t>
  </si>
  <si>
    <t>DB01626</t>
  </si>
  <si>
    <t>Pargyline is a monoamine oxidase inhibitor with antihypertensive properties.</t>
  </si>
  <si>
    <t>MAOB,MAOA</t>
  </si>
  <si>
    <t>Tirofiban</t>
  </si>
  <si>
    <t>DB00775</t>
  </si>
  <si>
    <t>Tirofiban prevents the blood from clotting during episodes of chest pain or a heart attack, or while the patient is undergoing a procedure to treat a blocked coronary artery. It is a non-peptide reversible antagonist of the platelet glycoprotein (GP) IIb/IIIa receptor, and inhibits platelet aggregation.</t>
  </si>
  <si>
    <t>ITGA2B,ITGB3</t>
  </si>
  <si>
    <t>Peldesine</t>
  </si>
  <si>
    <t>DB02568</t>
  </si>
  <si>
    <t>Peldesine is a potent inhibitor of human CCRF-CEM T-cell proliferation. It has undergone phase I trials for the treatment of Human Immunodeficiency Virus (HIV) infections.</t>
  </si>
  <si>
    <t>L-Leucyl-Hydroxylamine</t>
  </si>
  <si>
    <t>DB03308</t>
  </si>
  <si>
    <t>2-Benzo[1,3]Dioxol-5-Ylmethyl-3-Benzyl-Succinic-Acid</t>
  </si>
  <si>
    <t>DB02450</t>
  </si>
  <si>
    <t>Escitalopram</t>
  </si>
  <si>
    <t>DB01175</t>
  </si>
  <si>
    <t>Escitalopram, the &lt;i&gt;S&lt;/i&gt;-enantiomer of citalopram, belongs to a class of antidepressant agents known as selective serotonin-reuptake inhibitors (SSRIs). Despite distinct structural differences between compounds in this class, SSRIs possess similar pharmacological activity. As with other antidepressant agents, several weeks of therapy may be required before a clinical effect is seen. SSRIs are potent inhibitors of neuronal serotonin reuptake. They have little to no effect on norepinephrine or dopamine reuptake and do not antagonize &amp;alpha;- or &amp;beta;-adrenergic, dopamine D&lt;sub&gt;2&lt;/sub&gt; or histamine H&lt;sub&gt;1&lt;/sub&gt; receptors. During acute use, SSRIs block serotonin reuptake and increase serotonin stimulation of somatodendritic 5-HT&lt;sub&gt;1A&lt;/sub&gt; and terminal autoreceptors. Chronic use leads to desensitization of somatodendritic 5-HT&lt;sub&gt;1A&lt;/sub&gt; and terminal autoreceptors. The overall clinical effect of increased mood and decreased anxiety is thought to be due to adaptive changes in neuronal function that leads to enhanced serotonergic neurotransmission. Side effects include dry mouth, nausea, dizziness, drowsiness, sexual dysfunction and headache. Side effects generally occur within the first two weeks of therapy and are usually less severe and frequent than those observed with tricyclic antidepressants. Escitalopram may be used to treat major depressive disorder (MDD) and generalized anxiety disorder (GAD).</t>
  </si>
  <si>
    <t>SLC6A4,SLC6A3,SLC6A2,ADRA1A,CHRM1,HRH1</t>
  </si>
  <si>
    <t>(1R)-4-(3-phenoxyphenyl)-1-phosphonobutane-1-sulfonic-acid</t>
  </si>
  <si>
    <t>DB07420</t>
  </si>
  <si>
    <t>crtM</t>
  </si>
  <si>
    <t>Cycrimine</t>
  </si>
  <si>
    <t>DB00942</t>
  </si>
  <si>
    <t>Cycrimine is a drug used to reduce levels of acetylcholine to return a balance with dopamine in the treatment and management of Parkinson's disease.</t>
  </si>
  <si>
    <t>2-AMINO-4-CHLORO-3-HYDROXYBENZOIC-ACID</t>
  </si>
  <si>
    <t>DB04598</t>
  </si>
  <si>
    <t>Rmet_5193</t>
  </si>
  <si>
    <t>3,4-Dihydroxy-1-Methylquinolin-2(1h)-One</t>
  </si>
  <si>
    <t>DB01754</t>
  </si>
  <si>
    <t>2,4-Dihydroxy-Trans-Cinnamic-Acid</t>
  </si>
  <si>
    <t>DB01704</t>
  </si>
  <si>
    <t>1-[2-(3-ACETYL-2-HYDROXY-6-METHOXY-PHENYL)-CYCLOPROPYL]-3-(5-CYANO-PYRIDIN-2-YL)-THIOUREA</t>
  </si>
  <si>
    <t>DB08212</t>
  </si>
  <si>
    <t>Orphenadrine</t>
  </si>
  <si>
    <t>DB01173</t>
  </si>
  <si>
    <t>A muscarinic antagonist used to treat drug-induced parkinsonism and to relieve pain from muscle spasm. [PubChem]</t>
  </si>
  <si>
    <t>GRIN2D,GRIN1,GRIN3B,GRIN3A,HRH1,SLC6A2,SCN10A</t>
  </si>
  <si>
    <t>O-(((1R)-((N-(PHENYL-METHOXY-CARBONYL)-ALANYL)-AMINO)METHYL)HYDROXYPHOSPHINYL)3-L-PHENYLLACTATE</t>
  </si>
  <si>
    <t>DB07351</t>
  </si>
  <si>
    <t>Alphameprodine</t>
  </si>
  <si>
    <t>DB01499</t>
  </si>
  <si>
    <t>Alphameprodine is an opioid analgesic classified by the United States Drug Enforcement Administration under Schedule I of illegal substances. The stereoisomer betameprodine is similarly classified, however alphameprodine is more widely used (both are referred to as Meprodine). Alphameprodine is a structural analogue of meperidine. It exerts physiological effects characteristic of opioids, such as analgesia, euphoria and sedation, as well as itching, nausea, and respiratory depression.</t>
  </si>
  <si>
    <t>5-(3-HYDROXYPHENYL)ISOTHIAZOL-3(2H)-ONE-1,1-DIOXIDE</t>
  </si>
  <si>
    <t>DB07730</t>
  </si>
  <si>
    <t>(2S)-3-[(9H-fluoren-9-ylideneamino)oxy]-2-methylpropanoic-acid</t>
  </si>
  <si>
    <t>DB07201</t>
  </si>
  <si>
    <t>Glutethimide</t>
  </si>
  <si>
    <t>DB01437</t>
  </si>
  <si>
    <t>Glutethimide is a hypnotic and sedative. Its use has been largely superseded by other drugs.</t>
  </si>
  <si>
    <t>1-DODECANOL</t>
  </si>
  <si>
    <t>DB06894</t>
  </si>
  <si>
    <t>sdsA1,FAAH</t>
  </si>
  <si>
    <t>3-Fluorotyrosine</t>
  </si>
  <si>
    <t>DB04436</t>
  </si>
  <si>
    <t>3-Fluoro-L-tyrosine is a solid. This compound belongs to the phenylpropanoic acids. These are compounds whose structure contain a benzene ring conjugated to a propanoic acid. 3-Fluoro-L-tyrosine targets the protein superoxide dismutase [mn], mitochondrial.</t>
  </si>
  <si>
    <t>SOD2</t>
  </si>
  <si>
    <t>Thalidomide</t>
  </si>
  <si>
    <t>DB01041</t>
  </si>
  <si>
    <t>A piperidinyl isoindole originally introduced as a non-barbiturate hypnotic, but withdrawn from the market due to teratogenic effects. It has been reintroduced and used for a number of immunological and inflammatory disorders. Thalidomide displays immunosuppresive and anti-angiogenic activity. It inhibits release of tumor necrosis factor-alpha from monocytes, and modulates other cytokine action. [PubChem]</t>
  </si>
  <si>
    <t>TNF,NFKB1,Not-Available,FGFR2,PTGS2</t>
  </si>
  <si>
    <t>Clonidine</t>
  </si>
  <si>
    <t>DB00575</t>
  </si>
  <si>
    <t>Clonidine, an imidazoline-derivative hypotensive agent is a centrally-acting &amp;alpha;&lt;sub&gt;2&lt;/sub&gt;-adrenergic agonist. It crosses the blood-brain barrier and acts in the hypothalamus to induce a decrease in blood pressure. It may also be administered as an epidural infusion as an adjunct treatment in the management of severe cancer pain that is not relieved by opiate analgesics alone. Clonidine may be used for differential diagnosis of pheochromocytoma in hypertensive patients. Other uses for clonidine include prophylaxis of vascular migraine headaches, treatment of severe dysmenorrhea, management of vasomotor symptoms associated with menopause, rapid detoxification in the management of opiate withdrawal, treatment of alcohol withdrawal used in conjunction with benzodiazepines, management of nicotine dependence, topical use to reduce intraocular pressure in the treatment of open-angle and secondary glaucoma and hemorrhagic glaucoma associated with hypertension, and in the treatment of attention-deficit hyperactivity disorder (ADHD). Clonidine also exhibits some peripheral activity.</t>
  </si>
  <si>
    <t>Fencamfamine</t>
  </si>
  <si>
    <t>DB01463</t>
  </si>
  <si>
    <t>Fencamfamin (Glucoenergan, Reactivan) is a stimulant which was developed in the 1960s as an appetite suppressant, but was later withdrawn for this application due to problems with dependence and abuse. It is around half the potency of [dexamphetamine], and is prescribed at a dose of 10-60mg, although abusers of the drug tend to rapidly develop tolerance and escalate their dose. Fencamfamin is used for treating depressive day-time fatigue, lack of concentration and lethargy. It is especially useful in patients with chronic conditions due to its favourable safety profile.</t>
  </si>
  <si>
    <t>SLC6A3</t>
  </si>
  <si>
    <t>N-[N-[1-Hydroxycarboxyethyl-Carbonyl]Leucylamino-Butyl]-Guanidine</t>
  </si>
  <si>
    <t>DB04276</t>
  </si>
  <si>
    <t>srtB,CAPN1</t>
  </si>
  <si>
    <t>Zanamivir</t>
  </si>
  <si>
    <t>DB00558</t>
  </si>
  <si>
    <t>A guanido-neuraminic acid that is used to inhibit neuraminidase.</t>
  </si>
  <si>
    <t>NA,NA,NEU2</t>
  </si>
  <si>
    <t>Creatine</t>
  </si>
  <si>
    <t>DB00148</t>
  </si>
  <si>
    <t>An amino acid that occurs in vertebrate tissues and in urine.  In muscle tissue, creatine generally occurs as phosphocreatine.  Creatine is excreted as creatinine in the urine.</t>
  </si>
  <si>
    <t>CKM,CKMT1A,CKB,CKMT2,SLC6A8,GAMT</t>
  </si>
  <si>
    <t>2,4-Diamino-6-[N-(3',5'-Dimethoxybenzyl)-N-Methylamino]Pyrido[2,3-D]Pyrimidine</t>
  </si>
  <si>
    <t>DB03987</t>
  </si>
  <si>
    <t>1-ACETYL-2-LYSO-SN-GLYCERO-3-PHOSPHOETHANOLAMINE</t>
  </si>
  <si>
    <t>DB04731</t>
  </si>
  <si>
    <t>cinA</t>
  </si>
  <si>
    <t>Mannitol</t>
  </si>
  <si>
    <t>DB00742</t>
  </si>
  <si>
    <t>Mannitol is an osmotic diuretic that is metabolically inert in humans and occurs naturally, as a sugar or sugar alcohol, in fruits and vegetables. Mannitol elevates blood plasma osmolality, resulting in enhanced flow of water from tissues, including the brain and cerebrospinal fluid, into interstitial fluid and plasma. As a result, cerebral edema, elevated intracranial pressure, and cerebrospinal fluid volume and pressure may be reduced. Mannitol may also be used for the promotion of diuresis before irreversible renal failure becomes established; the promotion of urinary excretion of toxic substances; as an Antiglaucoma agent; and as a renal function diagnostic aid.</t>
  </si>
  <si>
    <t>Chlorpromazine</t>
  </si>
  <si>
    <t>DB00477</t>
  </si>
  <si>
    <t>The prototypical phenothiazine antipsychotic drug. Like the other drugs in this class, chlorpromazine's antipsychotic actions are thought to be due to long-term adaptation by the brain to blocking dopamine receptors. Chlorpromazine has several other actions and therapeutic uses, including as an antiemetic and in the treatment of intractable hiccup.</t>
  </si>
  <si>
    <t>DRD2,DRD1,HTR2A,HTR1A,ADRA1A,ADRA1B,HRH1</t>
  </si>
  <si>
    <t>2-({[4-bromo-3-(diethylsulfamoyl)phenyl]carbonyl}amino)benzoic-acid</t>
  </si>
  <si>
    <t>DB07429</t>
  </si>
  <si>
    <t>Tosyl-D-Proline</t>
  </si>
  <si>
    <t>DB02752</t>
  </si>
  <si>
    <t>Zileuton</t>
  </si>
  <si>
    <t>DB00744</t>
  </si>
  <si>
    <t>Leukotrienes are substances that induce numerous biological effects including augmentation of neutrophil and eosinophil migration, neutrophil and monocyte aggregation, leukocyte adhesion, increased capillary permeability, and smooth muscle contraction. These effects contribute to inflammation, edema, mucus secretion, and bronchoconstriction in the airways of asthmatic patients. Zileuton relieves such symptoms through its selective inhibition of 5-lipoxygenase, the enzyme that catalyzes the formation of leukotrienes from arachidonic acid. Specifically, it inhibits leukotriene LTB4, LTC4, LTD4, and LTE4 formation. Both the R(+) and S(-) enantiomers are pharmacologically active as 5-lipoxygenase inhibitors in in vitro systems. The immediate release tablet of Zileuton has been withdrawn from the US market.</t>
  </si>
  <si>
    <t>Bufotenine</t>
  </si>
  <si>
    <t>DB01445</t>
  </si>
  <si>
    <t>A hallucinogenic serotonin analog found in frog or toad skins, mushrooms, higher plants, and mammals, especially in the brains, plasma, and urine of schizophrenics. Bufotenin has been used as a tool in CNS studies and misused as a psychedelic.</t>
  </si>
  <si>
    <t>3-{[(1r)-1-Benzyl-2-Sulfanylethyl]Amino}-3-Oxopropanoic-Acid</t>
  </si>
  <si>
    <t>DB01935</t>
  </si>
  <si>
    <t>Trifluoromethionine</t>
  </si>
  <si>
    <t>DB03799</t>
  </si>
  <si>
    <t>map,metG</t>
  </si>
  <si>
    <t>N-[1H-INDOL-3-YL-ACETYL]VALINE-ACID</t>
  </si>
  <si>
    <t>DB07953</t>
  </si>
  <si>
    <t>N-Octyl-2-Hydroxyethyl-Sulfoxide</t>
  </si>
  <si>
    <t>DB02415</t>
  </si>
  <si>
    <t>fhuA,cirA,ompC</t>
  </si>
  <si>
    <t>1-[4-(hydroxymethyl)phenyl]guanidine</t>
  </si>
  <si>
    <t>DB06900</t>
  </si>
  <si>
    <t>PRSS8</t>
  </si>
  <si>
    <t>N-Methyl-N-Propargyl-1(R)-Aminoindan</t>
  </si>
  <si>
    <t>DB02211</t>
  </si>
  <si>
    <t>Fosphenytoin</t>
  </si>
  <si>
    <t>DB01320</t>
  </si>
  <si>
    <t>Fosphenytoin is a water-soluble phenytoin prodrug used only in hospitals for the treatment of epileptic seizures. It works by slowing down impulses in the brain that cause seizures. Its main mechanism is to block frequency-dependent, use-dependent and voltage-dependent neuronal sodium channels, and therefore limit repetitive firing of action potentials.</t>
  </si>
  <si>
    <t>P-Nitrophenol</t>
  </si>
  <si>
    <t>DB04417</t>
  </si>
  <si>
    <t>SULT1A1,AMY2B</t>
  </si>
  <si>
    <t>methyl-4-bromo-N-[8-(hydroxyamino)-8-oxooctanoyl]-L-phenylalaninate</t>
  </si>
  <si>
    <t>DB08505</t>
  </si>
  <si>
    <t>hdaH</t>
  </si>
  <si>
    <t>Formoterol</t>
  </si>
  <si>
    <t>DB00983</t>
  </si>
  <si>
    <t>Formoterol is a long-acting (12 hours) beta2-agonist used in the management of asthma and/or chronic obstructive pulmonary disease (COPD). Inhaled formoterol works like other beta2-agonists, causing bronchodilatation through relaxation of the smooth muscle in the airway so as to treat the exacerbation of asthma.</t>
  </si>
  <si>
    <t>2-(4-HYDROXY-3-NITROPHENYL)ACETIC-ACID</t>
  </si>
  <si>
    <t>DB08294</t>
  </si>
  <si>
    <t>Not-Available,IGHG1</t>
  </si>
  <si>
    <t>3-AMINO-3-BENZYL-9-CARBOXAMIDE[4</t>
  </si>
  <si>
    <t>DB07461</t>
  </si>
  <si>
    <t>Fluorotryptophane</t>
  </si>
  <si>
    <t>DB03314</t>
  </si>
  <si>
    <t>5-fluorotryptophan can be used as substrate analogue to study enzyme mechanisms by NMR spectroscopy.</t>
  </si>
  <si>
    <t>TPI1,GSTM1</t>
  </si>
  <si>
    <t>Tris(Hydroxyethyl)Aminomethane</t>
  </si>
  <si>
    <t>DB04237</t>
  </si>
  <si>
    <t>AMY1A,clcA,alpha-LP</t>
  </si>
  <si>
    <t>methyl-L-phenylalaninate</t>
  </si>
  <si>
    <t>DB06838</t>
  </si>
  <si>
    <t>pilE1,F2</t>
  </si>
  <si>
    <t>Sri-9662</t>
  </si>
  <si>
    <t>DB03060</t>
  </si>
  <si>
    <t>Beta(2-Thienyl)Alanine</t>
  </si>
  <si>
    <t>DB03673</t>
  </si>
  <si>
    <t>PAH</t>
  </si>
  <si>
    <t>Barbital</t>
  </si>
  <si>
    <t>DB01483</t>
  </si>
  <si>
    <t>A long-acting barbiturate that depresses most metabolic processes at high doses. It is used as a hypnotic and sedative and may induce dependence. Barbital is also used in veterinary practice for central nervous system depression. Barbital is a schedule IV controlled drug.</t>
  </si>
  <si>
    <t>Roxatidine-acetate</t>
  </si>
  <si>
    <t>DB08806</t>
  </si>
  <si>
    <t>Roxatidine acetate is a specific and competitive H2 receptor antagonist. It is currently approved in South Africa under the tradename Roxit.</t>
  </si>
  <si>
    <t>Pseudoephedrine</t>
  </si>
  <si>
    <t>DB00852</t>
  </si>
  <si>
    <t>SLC6A2,SLC6A3,ADRA1A,ADRA2A,SLC6A4,ADRB2,ADRB1</t>
  </si>
  <si>
    <t>3-ETHYL-6-{[(4-FLUOROPHENYL)SULFONYL]AMINO}-2-METHYLBENZOIC-ACID</t>
  </si>
  <si>
    <t>DB07746</t>
  </si>
  <si>
    <t>2-[1-(4-CHLORO-PHENYL)-ETHYL]-4,6-DINITRO-PHENOL</t>
  </si>
  <si>
    <t>DB07490</t>
  </si>
  <si>
    <t>frdA,frdB,frdC,frdD</t>
  </si>
  <si>
    <t>D-Limonene-1,2-Epoxide</t>
  </si>
  <si>
    <t>DB02924</t>
  </si>
  <si>
    <t>Pyridoxine</t>
  </si>
  <si>
    <t>DB00165</t>
  </si>
  <si>
    <t>"Pyridoxine is the 4-methanol form of vitamin B6, an important water-soluble vitamin that is naturally present in many foods. As its classification as a vitamin implies, Vitamin B6 (and pyridoxine) are essential nutrients required for normal functioning of many biological systems within the body. While many plants and microorganisms are able to synthesize pyridoxine through endogenous biological processes, animals must obtain it through their diet.</t>
  </si>
  <si>
    <t>PDXK,PDXP,CBS,ALDH7A1</t>
  </si>
  <si>
    <t>Sulfathiazole</t>
  </si>
  <si>
    <t>DB06147</t>
  </si>
  <si>
    <t>Sulfathiazole is a short-acting sulfa drug. It used to be a common oral and topical antimicrobial until less toxic alternatives were discovered. It is still occasionally used, sometimes in combination with sulfabenzamide and sulfacetamide.</t>
  </si>
  <si>
    <t>(4-ETHYLPHENYL)SULFAMIC-ACID</t>
  </si>
  <si>
    <t>DB08678</t>
  </si>
  <si>
    <t>Dicyclomine</t>
  </si>
  <si>
    <t>DB00804</t>
  </si>
  <si>
    <t>A muscarinic antagonist used as an antispasmodic and in urinary incontinence. It has little effect on glandular secretion or the cardiovascular system. It does have some local anesthetic properties and is used in gastrointestinal, biliary, and urinary tract spasms.</t>
  </si>
  <si>
    <t>CHRM1,CHRM2</t>
  </si>
  <si>
    <t>Levonordefrin</t>
  </si>
  <si>
    <t>DB06707</t>
  </si>
  <si>
    <t>Levonordefrin acts as a topical nasal decongestant and vasoconstrictor, most often used in dentistry.</t>
  </si>
  <si>
    <t>ADRA1A,SLC6A2</t>
  </si>
  <si>
    <t>Trencam-3,2-Hopo</t>
  </si>
  <si>
    <t>DB04476</t>
  </si>
  <si>
    <t>LCN2</t>
  </si>
  <si>
    <t>4-BROMO-3-(CARBOXYMETHOXY)-5-PHENYLTHIOPHENE-2-CARBOXYLIC-ACID</t>
  </si>
  <si>
    <t>DB07130</t>
  </si>
  <si>
    <t>(2S)-4-METHYL-2-(3-PHENYLTHIOUREIDO)-N-((3S)-TETRAHYDRO-2-HYDROXY-3-FURANYL)PENTANAMIDE</t>
  </si>
  <si>
    <t>DB07627</t>
  </si>
  <si>
    <t>CAPN1</t>
  </si>
  <si>
    <t>(2S,3S)-3-FORMYL-2-({[(4-NITROPHENYL)SULFONYL]AMINO}METHYL)PENTANOIC-ACID</t>
  </si>
  <si>
    <t>DB08641</t>
  </si>
  <si>
    <t>N-[(Aminooxy)Carbonyl]Aniline</t>
  </si>
  <si>
    <t>DB04157</t>
  </si>
  <si>
    <t>Naphazoline</t>
  </si>
  <si>
    <t>DB06711</t>
  </si>
  <si>
    <t>"Naphazoline is a rapid acting imidazoline sympathomimetic vasoconstrictor of ocular or nasal artierioles[L5804,L5807]. It acts to decrease congestion and is found in many over the counter (OTC) eye drops and nasal preparations[L5804,L5807].</t>
  </si>
  <si>
    <t>(2S)-2-[3-(AMINOMETHYL)PHENYL]-3-[(R)-HYDROXY{(1R)-2-METHYL-1-[(PHENYLSULFONYL)AMINO]PROPYL}PHOSPHORYL]PROPANOIC-ACID</t>
  </si>
  <si>
    <t>DB06921</t>
  </si>
  <si>
    <t>1-Methyl-3-Oxo-1,3-Dihydro-Benzo[C]Isothiazole-5-Sulfonic-Acid-Amide</t>
  </si>
  <si>
    <t>DB03294</t>
  </si>
  <si>
    <t>4-Bromo-2,5-dimethoxyphenethylamine</t>
  </si>
  <si>
    <t>DB01537</t>
  </si>
  <si>
    <t>O-Trifluoromethylphenyl-Anthranilic-Acid</t>
  </si>
  <si>
    <t>DB02179</t>
  </si>
  <si>
    <t>4-(Methylsulfanyl)-2-Oxobutanoic-Acid</t>
  </si>
  <si>
    <t>DB02238</t>
  </si>
  <si>
    <t>(2Z,4E)-3-chloro-2-hydroxy-6-oxo-6-phenylhexa-2,4-dienoic-acid</t>
  </si>
  <si>
    <t>DB07516</t>
  </si>
  <si>
    <t>Procainamide</t>
  </si>
  <si>
    <t>DB01035</t>
  </si>
  <si>
    <t>A derivative of procaine with less CNS action.</t>
  </si>
  <si>
    <t>SCN5A,DNMT1</t>
  </si>
  <si>
    <t>2-bromophenol</t>
  </si>
  <si>
    <t>DB04586</t>
  </si>
  <si>
    <t>BIPHENYL-4-YL-ACETALDEHYDE</t>
  </si>
  <si>
    <t>DB07477</t>
  </si>
  <si>
    <t>CTSL1</t>
  </si>
  <si>
    <t>4-(METHYLSULFONYL)BENZENECARBOXIMIDAMIDE</t>
  </si>
  <si>
    <t>DB07368</t>
  </si>
  <si>
    <t>Remoxipride</t>
  </si>
  <si>
    <t>DB00409</t>
  </si>
  <si>
    <t>An antipsychotic agent that is specific for dopamine D2 receptors. It has been shown to be effective in the treatment of schizophrenia.</t>
  </si>
  <si>
    <t>DRD2,DRD4,DRD3,HTR2A,SIGMAR1</t>
  </si>
  <si>
    <t>Procyclidine</t>
  </si>
  <si>
    <t>DB00387</t>
  </si>
  <si>
    <t>A muscarinic antagonist that crosses the blood-brain barrier and is used in the treatment of drug-induced extrapyramidal disorders and in parkinsonism.</t>
  </si>
  <si>
    <t>CHRM1,CHRM2,CHRM4,CHRM3</t>
  </si>
  <si>
    <t>2-Carboxyethylphosphonic-Acid</t>
  </si>
  <si>
    <t>DB03379</t>
  </si>
  <si>
    <t>TPI1</t>
  </si>
  <si>
    <t>N-[4-Methyl-3-[[4-(3-Pyridinyl)-2-Pyrimidinyl]Amino]Phenyl]-3-Pyridinecarboxamide</t>
  </si>
  <si>
    <t>DB03878</t>
  </si>
  <si>
    <t>ABL,ABL1</t>
  </si>
  <si>
    <t>Pentoxifylline</t>
  </si>
  <si>
    <t>DB00806</t>
  </si>
  <si>
    <t>A methylxanthine derivative that inhibits phosphodiesterase and affects blood rheology. It improves blood flow by increasing erythrocyte and leukocyte flexibility. It also inhibits platelet aggregation. Pentoxifylline modulates immunologic activity by stimulating cytokine production. [PubChem]</t>
  </si>
  <si>
    <t>PDE4B,ADORA1,PDE5A,PDE4A,ADORA2A,NT5E</t>
  </si>
  <si>
    <t>4-TERT-BUTYLBENZENESULFONIC-ACID</t>
  </si>
  <si>
    <t>DB07440</t>
  </si>
  <si>
    <t>IC261</t>
  </si>
  <si>
    <t>DB03083</t>
  </si>
  <si>
    <t>CSNK1G2</t>
  </si>
  <si>
    <t>Levosimendan</t>
  </si>
  <si>
    <t>DB00922</t>
  </si>
  <si>
    <t>Levosimendan increases calcium sensitivity to myocytes by binding to troponin C in a calcium dependent manner. This increases contractility without raising calcium levels. It also relaxes vascular smooth muscle by opening adenosine triphosphate sensitive potassium channels. Levosimendan is used to manage acutely decompensated congestive heart failure.</t>
  </si>
  <si>
    <t>TNNC1,KCNJ11,KCNJ8,PDE3A</t>
  </si>
  <si>
    <t>Frovatriptan</t>
  </si>
  <si>
    <t>DB00998</t>
  </si>
  <si>
    <t>Frovatriptan is a triptan drug developed by Vernalis for the treatment of migraine headaches, in particular those associated with menstruation. Frovatriptan causes vasoconstriction of arteries and veins that supply blood to the head.</t>
  </si>
  <si>
    <t>HTR1D,HTR1B</t>
  </si>
  <si>
    <t>3-(BUTYLSULPHONYL)-PROPANOIC-ACID</t>
  </si>
  <si>
    <t>DB07387</t>
  </si>
  <si>
    <t>Tripelennamine</t>
  </si>
  <si>
    <t>DB00792</t>
  </si>
  <si>
    <t>A histamine H1 antagonist with low sedative action but frequent gastrointestinal irritation. It is used to treat asthma; HAY fever; urticaria; and rhinitis; and also in veterinary applications. Tripelennamine is administered by various routes, including topically.</t>
  </si>
  <si>
    <t>N-Acetyl-D-Galactosamine-6-Sulfate</t>
  </si>
  <si>
    <t>DB02186</t>
  </si>
  <si>
    <t>cslA,SP_0314</t>
  </si>
  <si>
    <t>Ovalicin</t>
  </si>
  <si>
    <t>DB04324</t>
  </si>
  <si>
    <t>METAP2,METAP1</t>
  </si>
  <si>
    <t>(2E)-N-hydroxy-3-[1-methyl-4-(phenylacetyl)-1H-pyrrol-2-yl]prop-2-enamide</t>
  </si>
  <si>
    <t>DB07350</t>
  </si>
  <si>
    <t>A-Disubstituted-Succinyl-Caprolactam-Hydroxymate-Mmp3inhibitor</t>
  </si>
  <si>
    <t>DB02090</t>
  </si>
  <si>
    <t>1-ETHOXYCARBONYL-D-PHE-PRO-2(4-AMINOBUTYL)HYDRAZINE</t>
  </si>
  <si>
    <t>DB07400</t>
  </si>
  <si>
    <t>4-[3-(Cyclopentyloxy)-4-Methoxyphenyl]-2-Pyrrolidinone</t>
  </si>
  <si>
    <t>(R)-2-Hydroxy-3-Sulfopropanoic-Acid</t>
  </si>
  <si>
    <t>DB02334</t>
  </si>
  <si>
    <t>comB</t>
  </si>
  <si>
    <t>Glycopyrrolate</t>
  </si>
  <si>
    <t>DB00986</t>
  </si>
  <si>
    <t>Glycopyrronium (as the bromide salt glycopyrrolate) is a synthetic anticholinergic agent with a quaternary ammonium structure. A muscarinic competitive antagonist used as an antispasmodic, in some disorders of the gastrointestinal tract, and to reduce salivation with some anesthetics. In October 2015, glycopyrrolate was approved by the FDA for use as a standalone treatment for Chronic obstructive pulmonary disease (COPD), as Seebri Neohaler.</t>
  </si>
  <si>
    <t>2-[4-chloro-2-(phenylcarbonyl)phenoxy]-N-phenylacetamide</t>
  </si>
  <si>
    <t>DB07826</t>
  </si>
  <si>
    <t>4-[4-(2,5-DIOXO-PYRROLIDIN-1-YL)-PHENYLAMINO]-4-HYDROXY-BUTYRIC-ACID</t>
  </si>
  <si>
    <t>DB08378</t>
  </si>
  <si>
    <t>MYL6B,MYL12A,MYH7</t>
  </si>
  <si>
    <t>Galacturonic-Acid</t>
  </si>
  <si>
    <t>DB03511</t>
  </si>
  <si>
    <t>The 伪-anomer of D-galacturonic acid.</t>
  </si>
  <si>
    <t>Propranolol</t>
  </si>
  <si>
    <t>DB00571</t>
  </si>
  <si>
    <t>"A widely used non-cardioselective beta-adrenergic antagonist. Propranolol is used in the treatment or prevention of many disorders including acute myocardial infarction, arrhythmias, angina pectoris, hypertension, hypertensive emergencies, hyperthyroidism, migraine, pheochromocytoma, menopause, and anxiety.</t>
  </si>
  <si>
    <t>ADRB1,ADRB2,ADRB3,HTR1A,HTR1B</t>
  </si>
  <si>
    <t>Cyclouridine</t>
  </si>
  <si>
    <t>DB04627</t>
  </si>
  <si>
    <t>2-aminoethyl-naphthalen-1-ylacetate</t>
  </si>
  <si>
    <t>DB08115</t>
  </si>
  <si>
    <t>3'-Deazo-Thiamin-Diphosphate</t>
  </si>
  <si>
    <t>DB02814</t>
  </si>
  <si>
    <t>Thiamine</t>
  </si>
  <si>
    <t>DB00152</t>
  </si>
  <si>
    <t>Thiamine or thiamin, also known as vitamin B1, is a colorless compound with the chemical formula C12H17N4OS. It is soluble in water and insoluble in alcohol. Thiamine decomposes if heated. Thiamine was first discovered by Umetaro Suzuki in Japan when researching how rice bran cured patients of Beriberi. Thiamine plays a key role in intracellular glucose metabolism and it is thought that thiamine inhibits the effect of glucose and insulin on arterial smooth muscle cell proliferation. Thiamine plays an important role in helping the body convert carbohydrates and fat into energy. It is essential for normal growth and development and helps to maintain proper functioning of the heart and the nervous and digestive systems. Thiamine cannot be stored in the body; however, once absorbed, the vitamin is concentrated in muscle tissue.</t>
  </si>
  <si>
    <t>TPK1,SLC19A2</t>
  </si>
  <si>
    <t>3-Iodo-Benzyl-Alcohol</t>
  </si>
  <si>
    <t>DB03339</t>
  </si>
  <si>
    <t>(2Z)-2-cyano-N-(3'-ethoxybiphenyl-4-yl)-3-hydroxybut-2-enamide</t>
  </si>
  <si>
    <t>DB07561</t>
  </si>
  <si>
    <t>4-(2-aminoethoxy)-N-(2,5-diethoxyphenyl)-3,5-dimethylbenzamide</t>
  </si>
  <si>
    <t>DB07625</t>
  </si>
  <si>
    <t>Emedastine</t>
  </si>
  <si>
    <t>DB01084</t>
  </si>
  <si>
    <t>Emedastine is an antihistamine used in eye drops to treat allergic conjunctivitis.</t>
  </si>
  <si>
    <t>N-(PARA-GLUTARAMIDOPHENYL-ETHYL)-PIPERIDINIUM-N-OXIDE</t>
  </si>
  <si>
    <t>DB08289</t>
  </si>
  <si>
    <t>2-(3-BENZOYLPHENOXY)ETHYL(HYDROXY)FORMAMIDE</t>
  </si>
  <si>
    <t>DB08524</t>
  </si>
  <si>
    <t>4,5-Dihydroxy-Tetrahydro-Pyran-2-Carboxylic-Acid</t>
  </si>
  <si>
    <t>DB02227</t>
  </si>
  <si>
    <t>3,5-Diiodotyrosine</t>
  </si>
  <si>
    <t>DB03374</t>
  </si>
  <si>
    <t>A product from the iodination of MONOIODOTYROSINE.  In the biosynthesis of thyroid hormones, diiodotyrosine residues are coupled with other  monoiodotyrosine or diiodotyrosine residues to form T4 or T3 thyroid hormones (THYROXINE and TRIIODOTHYRONINE). [PubChem]</t>
  </si>
  <si>
    <t>PKIA,PRKACA,BH0413,PRSS1,nikA,IYD</t>
  </si>
  <si>
    <t>Dofetilide</t>
  </si>
  <si>
    <t>DB00204</t>
  </si>
  <si>
    <t>Dofetilide is a class III antiarrhythmic agent that is approved by the Food and Drug Administration (FDA) for the maintenance of sinus rhythm in individuals prone to the formation of atrial fibrillation and flutter, and for the chemical cardioversion to sinus rhythm from atrial fibrillation and flutter.</t>
  </si>
  <si>
    <t>KCNH2,KCNK2,KCNJ12</t>
  </si>
  <si>
    <t>(5E,14E)-11-oxoprosta-5,9,12,14-tetraen-1-oic-acid</t>
  </si>
  <si>
    <t>DB08435</t>
  </si>
  <si>
    <t>3-FORMYL-2-HYDROXY-5-METHYL-HEXANOIC-ACID-HYDROXYAMIDE</t>
  </si>
  <si>
    <t>DB07900</t>
  </si>
  <si>
    <t>Embutramide</t>
  </si>
  <si>
    <t>DB01487</t>
  </si>
  <si>
    <t>CYCLOHEXYLMETHYL-2,3-DIHYDROXY-5-METHYL-HEXYLAMIDE</t>
  </si>
  <si>
    <t>DB08740</t>
  </si>
  <si>
    <t>CTSD,PGA3</t>
  </si>
  <si>
    <t>Tris-Hydroxymethyl-Methyl-Ammonium</t>
  </si>
  <si>
    <t>DB03570</t>
  </si>
  <si>
    <t>panC,azu,tenI</t>
  </si>
  <si>
    <t>Nitazoxanide</t>
  </si>
  <si>
    <t>DB00507</t>
  </si>
  <si>
    <t>Nitazoxanide belongs to the class of drugs known as _thiazolides_.  Nitazoxanide (NTZ) is a broad-spectrum anti-infective drug that markedly modulates the survival, growth, and proliferation of a range of extracellular and intracellular protozoa, helminths, anaerobic and microaerophilic bacteria, in addition to viruses. This drug is effective in the treatment of gastrointestinal infections including Cryptosporidium parvum or Giardia lamblia in healthy subjects. It is generally well tolerated. Nitazoxanide is a first-line, standard treatment for illness caused by C. parvum or G. lamblia infection in healthy (not immunosuppressed) adults and children and may also be considered in the treatment of illnesses caused by other protozoa or helminths [A31976].  Recently, this drug has been studied as a broad-spectrum antiviral agent due to its ability to inhibit the replication of several RNA and DNA viruses [A31977].</t>
  </si>
  <si>
    <t>Dibenzofuran-4,6-Dicarboxylic-Acid</t>
  </si>
  <si>
    <t>DB03682</t>
  </si>
  <si>
    <t>[[4-(Aminomethyl)Phenyl]Amino]Oxo-Acetic-Acid,</t>
  </si>
  <si>
    <t>DB02420</t>
  </si>
  <si>
    <t>Probenecid</t>
  </si>
  <si>
    <t>DB01032</t>
  </si>
  <si>
    <t>The prototypical uricosuric agent. It inhibits the renal excretion of organic anions and reduces tubular reabsorption of urate. Probenecid has also been used to treat patients with renal impairment, and, because it reduces the renal tubular excretion of other drugs, has been used as an adjunct to antibacterial therapy.</t>
  </si>
  <si>
    <t>SLC22A6,SLC22A11,SLC22A8,PANX1</t>
  </si>
  <si>
    <t>2-(3,4-Dihydroxyphenyl)Acetic-Acid</t>
  </si>
  <si>
    <t>DB01702</t>
  </si>
  <si>
    <t>A deaminated metabolite of levodopa. [PubChem]</t>
  </si>
  <si>
    <t>Not-Available,mndD,Not-Available,pac,pcaG,pcaH</t>
  </si>
  <si>
    <t>Salicylamide</t>
  </si>
  <si>
    <t>DB08797</t>
  </si>
  <si>
    <t>Salicylamide is the common name for the substance o-hydroxybenzamide, or amide of salicyl. Salicylamide is a non-prescription drug with analgesic and antipyretic properties. It has similar medicinal uses to aspirin. Salicylamide is used in combination with both aspirin and caffeine in the over-the-counter pain remedies</t>
  </si>
  <si>
    <t>Oxyphenonium</t>
  </si>
  <si>
    <t>DB00219</t>
  </si>
  <si>
    <t>A quaternary ammonium anticholinergic agent with peripheral side effects similar to those of atropine. It is used as an adjunct in the treatment of gastric and duodenal ulcer, and to relieve visceral spasms. The drug has also been used in the form of eye drops for mydriatic effect. [PubChem]</t>
  </si>
  <si>
    <t>Metaraminol</t>
  </si>
  <si>
    <t>DB00610</t>
  </si>
  <si>
    <t>An adrenergic agonist that acts predominantly at alpha adrenergic receptors and also stimulates the release of norepinephrine. It has been used primarily as a vasoconstrictor in the treatment of hypotension.</t>
  </si>
  <si>
    <t>3-{[(4-methylphenyl)sulfonyl]amino}propyl-pyridin-4-ylcarbamate</t>
  </si>
  <si>
    <t>DB07572</t>
  </si>
  <si>
    <t>Ethyl-Oxo(Piperidin-1-Yl)Acetate</t>
  </si>
  <si>
    <t>DB02419</t>
  </si>
  <si>
    <t>Nitrazepam</t>
  </si>
  <si>
    <t>DB01595</t>
  </si>
  <si>
    <t>A benzodiazepine derivative used as an anticonvulsant and hypnotic.</t>
  </si>
  <si>
    <t>GABRG1,GABRG2,GABRG3,GABRD,GABRE,GABRP,GABRR1,GABRR2,GABRR3,GABRQ,GABRA1,SCN1A,GABRA2,GABRA3,GABRA4,GABRA5,GABRA6,GABRB1,GABRB2,GABRB3</t>
  </si>
  <si>
    <t>2-{[(2E)-3-(3,4-dimethoxyphenyl)prop-2-enoyl]amino}benzoic-acid</t>
  </si>
  <si>
    <t>DB07615</t>
  </si>
  <si>
    <t>Tranilast is an antiallergic drug developed by Kissei Pharmaceuticals. In 1982, it was approved in Japan and South Korea for the management of bronchial asthma. Indications for keloid and hypertrophic scar were added in 1993. It has been used for the treatment of allergic disorders such as asthma, allergic rhinitis and atopic dermatitis.</t>
  </si>
  <si>
    <t>S-METHYL-GLUTATHIONE</t>
  </si>
  <si>
    <t>DB04701</t>
  </si>
  <si>
    <t>GSTM2</t>
  </si>
  <si>
    <t>Acenocoumarol</t>
  </si>
  <si>
    <t>DB01418</t>
  </si>
  <si>
    <t>Acenocoumarol is a coumarin derivative used as an anticoagulant. Coumarin derivatives inhibit the reduction of vitamin K by vitamin K reductase. This prevents carboxylation of vitamin K-dependent clotting factors, II, VII, IX and X, and interferes with coagulation. Hematocrit, hemoglobin, international normalized ratio and liver panel should be monitored. Patients on acenocoumarol are prohibited from giving blood.</t>
  </si>
  <si>
    <t>3,4-Dihydroxycinnamic-Acid</t>
  </si>
  <si>
    <t>DB01880</t>
  </si>
  <si>
    <t>pyp,hutH,MIF</t>
  </si>
  <si>
    <t>2,3,-Dihydroxybenzoylserine</t>
  </si>
  <si>
    <t>DB02710</t>
  </si>
  <si>
    <t>Phenmetrazine</t>
  </si>
  <si>
    <t>DB00830</t>
  </si>
  <si>
    <t>A sympathomimetic drug used primarily as an appetite depressant. Its actions and mechanisms are similar to dextroamphetamine.</t>
  </si>
  <si>
    <t>SLC6A2,SLC6A3</t>
  </si>
  <si>
    <t>[4,6-O-(1-CARBOXYETHYLIDENE)-BETA-D-MANNOSE]</t>
  </si>
  <si>
    <t>DB04597</t>
  </si>
  <si>
    <t>xly</t>
  </si>
  <si>
    <t>4-PHOSPHONOOXY-PHENYL-METHYL-[4-PHOSPHONOOXY]BENZEN</t>
  </si>
  <si>
    <t>DB07480</t>
  </si>
  <si>
    <t>Maleic-Acid</t>
  </si>
  <si>
    <t>DB01677</t>
  </si>
  <si>
    <t>mdh,fccA,SO_0970,ME2,FAH</t>
  </si>
  <si>
    <t>Hydrochlorothiazide</t>
  </si>
  <si>
    <t>DB00999</t>
  </si>
  <si>
    <t>A thiazide diuretic often considered the prototypical member of this class. It reduces the reabsorption of electrolytes from the renal tubules. This results in increased excretion of water and electrolytes, including sodium, potassium, chloride, and magnesium. It has been used in the treatment of several disorders including edema, hypertension, diabetes insipidus, and hypoparathyroidism.</t>
  </si>
  <si>
    <t>SLC12A3,CA1,CA2,CA4,CA9,CA12,KCNMA1</t>
  </si>
  <si>
    <t>Desipramine</t>
  </si>
  <si>
    <t>DB01151</t>
  </si>
  <si>
    <t>Desipramine hydrochloride is a dibenzazepine-derivative tricyclic antidepressant (TCA). TCAs are structurally similar to phenothiazines. They contain a tricyclic ring system with an alkyl amine substituent on the central ring. In non-depressed individuals, desipramine does not affect mood or arousal, but may cause sedation. In depressed individuals, desipramine exerts a positive effect on mood. TCAs are potent inhibitors of serotonin and norepinephrine reuptake. Secondary amine TCAs, such as desipramine and nortriptyline, are more potent inhibitors of norepinephrine reuptake than tertiary amine TCAs, such as amitriptyline and doxepine. TCAs also down-regulate cerebral cortical &amp;beta;-adrenergic receptors and sensitize post-synaptic serotonergic receptors with chronic use. The antidepressant effects of TCAs are thought to be due to an overall increase in serotonergic neurotransmission. TCAs also block histamine-H&lt;sub&gt;1&lt;/sub&gt; receptors, &amp;alpha;&lt;sub&gt;1&lt;/sub&gt;-adrenergic receptors and muscarinic receptors, which accounts for their sedative, hypotensive and anticholinergic effects (e.g. blurred vision, dry mouth, constipation, urinary retention), respectively. See toxicity section below for a complete listing of side effects. Desipramine exerts less anticholinergic and sedative side effects compared to tertiary amine TCAs, such as amitriptyline and clomipramine. Desipramine may be used to treat depression, neuropathic pain (unlabeled use), agitation and insomnia (unlabeled use) and attention-deficit hyperactivity disorder (unlabeled use).</t>
  </si>
  <si>
    <t>CHRM2,CHRM3,CHRM4,CHRM5,snf,SLC6A2,SLC6A4,HTR2A,ADRB2,ADRB1,SMPD1,HRH1,ADRA1A,CHRM1</t>
  </si>
  <si>
    <t>1-Amino-6-Cyclohex-3-Enylmethyloxypurine</t>
  </si>
  <si>
    <t>DB02603</t>
  </si>
  <si>
    <t>1-[2-DEOXYRIBOFURANOSYL]-2,4-DIFLUORO-5-METHYL-BENZENE-5'MONOPHOSPHATE</t>
  </si>
  <si>
    <t>DB07652</t>
  </si>
  <si>
    <t>POLK,rnhA</t>
  </si>
  <si>
    <t>Acebutolol</t>
  </si>
  <si>
    <t>DB01193</t>
  </si>
  <si>
    <t>A cardioselective beta-adrenergic antagonist with little effect on the bronchial receptors. The drug has stabilizing and quinidine-like effects on cardiac rhythm as well as weak inherent sympathomimetic action.</t>
  </si>
  <si>
    <t>Ropinirole</t>
  </si>
  <si>
    <t>DB00268</t>
  </si>
  <si>
    <t>"Ropinirole, also known as _ReQuip_, is a non-ergoline dopamine agonist used in Parkinson's disease and restless legs syndrome [FDA label], [A174547]. It is manufactured by GlaxoSmithKline Pharmaceuticals.   Ropinirole was initially approved in 1997 by the FDA [FDA label] for the management of Parkinson's disease. In 2005, it was the first drug approved in the US for the management of primary moderate to severe restless legs syndrome [A174547].</t>
  </si>
  <si>
    <t>HTR2A,HTR2C,ADRA2A,ADRA2B,ADRA2C,DRD3,DRD2,DRD4,HTR1A,HTR1D,HTR2B,DRD1,DRD5,HTR1B</t>
  </si>
  <si>
    <t>ORTHONITROPHENYL-BETA-D-FUCOPYRANOSIDE</t>
  </si>
  <si>
    <t>DB08297</t>
  </si>
  <si>
    <t>lacI</t>
  </si>
  <si>
    <t>3-Hydroxyphenylalanine</t>
  </si>
  <si>
    <t>Alpha-N-Dichloroacetyl-P-Aminophenylserinol</t>
  </si>
  <si>
    <t>DB04411</t>
  </si>
  <si>
    <t>4-Nitrophenyl-Ara</t>
  </si>
  <si>
    <t>DB03196</t>
  </si>
  <si>
    <t>abfA</t>
  </si>
  <si>
    <t>2-(CARBOXYMETHYL)-1-OXO-1,2-DIHYDRONAPHTHO[1,2-D]ISOTHIAZOLE-4-CARBOXYLIC-ACID-3,3-DIOXIDE</t>
  </si>
  <si>
    <t>DB08000</t>
  </si>
  <si>
    <t>(2S)-2-[(3aR,4R,7S,7aS)-1,3-dioxooctahydro-2H-4,7-methanoisoindol-2-yl]propanoic-acid</t>
  </si>
  <si>
    <t>DB07823</t>
  </si>
  <si>
    <t>Remifentanil</t>
  </si>
  <si>
    <t>DB00899</t>
  </si>
  <si>
    <t>Remifentanil (marketed by Abbott as Ultiva) is a potent ultra short-acting synthetic opioid given to patients during surgery for pain relief and adjunctive to an anaesthetic. Remifentanil is a specific mu-type-opioid receptor agonist which means it reduces sympathetic nervous system tone, and causes respiratory depression and analgesia.</t>
  </si>
  <si>
    <t>D-Glucuronic-Acid</t>
  </si>
  <si>
    <t>DB03156</t>
  </si>
  <si>
    <t>SP_0314,cslA,aguA</t>
  </si>
  <si>
    <t>Edrophonium</t>
  </si>
  <si>
    <t>DB01010</t>
  </si>
  <si>
    <t>A rapid-onset, short-acting cholinesterase inhibitor used in cardiac arrhythmias and in the diagnosis of myasthenia gravis. It has also been used as an antidote to curare principles.</t>
  </si>
  <si>
    <t>3,7-DIHYDROXYNAPHTHALENE-2-CARBOXYLIC-ACID</t>
  </si>
  <si>
    <t>DB04641</t>
  </si>
  <si>
    <t>3,5-Dimethyl-1-(3-Nitrophenyl)-1h-Pyrazole-4-Carboxylic-Acid-Ethyl-Ester</t>
  </si>
  <si>
    <t>DB01959</t>
  </si>
  <si>
    <t>Antipyrine</t>
  </si>
  <si>
    <t>DB01435</t>
  </si>
  <si>
    <t>An analgesic and antipyretic that has been given by mouth and as ear drops. Antipyrine is often used in testing the effects of other drugs or diseases on drug-metabolizing enzymes in the liver. (From Martindale, The Extra Pharmacopoeia, 30th ed, p29)</t>
  </si>
  <si>
    <t>Tocainide</t>
  </si>
  <si>
    <t>DB01056</t>
  </si>
  <si>
    <t>An antiarrhythmic agent which exerts a potential- and frequency-dependent block of sodium channels.</t>
  </si>
  <si>
    <t>Diclosan</t>
  </si>
  <si>
    <t>DB04393</t>
  </si>
  <si>
    <t>N-BENZOYL-D-ALANINE</t>
  </si>
  <si>
    <t>DB08508</t>
  </si>
  <si>
    <t>pbp1b</t>
  </si>
  <si>
    <t>Lisinopril</t>
  </si>
  <si>
    <t>DB00722</t>
  </si>
  <si>
    <t>Lisinopril is a potent, competitive inhibitor of angiotensin-converting enzyme (ACE), the enzyme responsible for the conversion of angiotensin I (ATI) to angiotensin II (ATII). ATII regulates blood pressure and is a key component of the renin-angiotensin-aldosterone system (RAAS). Lisinopril may be used to treat hypertension and symptomatic congestive heart failure, to improve survival in certain individuals following myocardial infarction, and to prevent progression of renal disease in hypertensive patients with diabetes mellitus and microalbuminuria or overt nephropathy.</t>
  </si>
  <si>
    <t>2-NAPHTHALENESULFONIC-ACID</t>
  </si>
  <si>
    <t>DB08254</t>
  </si>
  <si>
    <t>CIS-(1R,2S)-2-AMINO-1,2,3,4-TETRAHYDRONAPHTHALEN-1-OL</t>
  </si>
  <si>
    <t>DB07597</t>
  </si>
  <si>
    <t>3-(heptyloxy)benzoic-acid</t>
  </si>
  <si>
    <t>DB07355</t>
  </si>
  <si>
    <t>4'-FLUORO-1,1'-BIPHENYL-4-CARBOXYLIC-ACID</t>
  </si>
  <si>
    <t>DB07108</t>
  </si>
  <si>
    <t>BCL2L1</t>
  </si>
  <si>
    <t>Methoxamine</t>
  </si>
  <si>
    <t>DB00723</t>
  </si>
  <si>
    <t>An alpha-adrenergic agonist that causes prolonged peripheral vasoconstriction. It has little if any direct effect on the central nervous system.</t>
  </si>
  <si>
    <t>ADRA1A,ADRA1B</t>
  </si>
  <si>
    <t>FR221647</t>
  </si>
  <si>
    <t>DB02096</t>
  </si>
  <si>
    <t>ACETOPHENONE</t>
  </si>
  <si>
    <t>DB04619</t>
  </si>
  <si>
    <t>Aminophenazone</t>
  </si>
  <si>
    <t>DB01424</t>
  </si>
  <si>
    <t>Aminophenazone is a pyrazolone with analgesic, anti-inflammatory, and antipyretic properties that carries a risk of agranulocytosis. In biomedical applications, radiolabelled (13C-labeled) aminophenazone has been used in breath tests to measure the cytochrome P-450 metabolic activity in liver function tests.</t>
  </si>
  <si>
    <t>Diphenhydramine</t>
  </si>
  <si>
    <t>DB01075</t>
  </si>
  <si>
    <t>"Diphenhydramine - perhaps known most commonly as its brand name formulation Benadryl - is a first-generation H1 receptor antihistamine that is used extensively for the treatment of seasonal allergies, insect bites and stings, and rashes [L5263, L5266, L5269, F3379]. However, it also has antiemetic, antitussive, hypnotic, and antiparkinson properties [L5269, F3352]. As histamine receptors exist both peripherally and in the central nervous system, diphenhydramine has been shown to cause sedation due to its competitive antagonism of histamine H1 receptors within the central nervous system [L5263, L5266, L5269, F3379, A174541]. While its use in allergy therapy can sometimes fall out of favor due to its sedative effect, diphenhydramine has been repurposed for use within many non-prescription over-the-counter sleep aids and cough-and-cold medications that have been marketed for ""night time"" use [L5263, L5281, L5287].</t>
  </si>
  <si>
    <t>4,5,6,7-Tetrachloro-3h-Isobenzofuran-1-One</t>
  </si>
  <si>
    <t>DB03302</t>
  </si>
  <si>
    <t>2-decyl-5,6-dimethoxy-3-methylcyclohexa-2,5-diene-1,4-dione</t>
  </si>
  <si>
    <t>DB07640</t>
  </si>
  <si>
    <t>sqr,AFE_1792</t>
  </si>
  <si>
    <t>1,2,5-THIADIAZOLIDIN-3-ONE-1,1-DIOXIDE</t>
  </si>
  <si>
    <t>DB08593</t>
  </si>
  <si>
    <t>(S)-Rolipram</t>
  </si>
  <si>
    <t>2-IMINO-5-(1-PYRIDIN-2-YL-METH-(E)-YLIDENE)-1,3-THIAZOLIDIN-4-ONE</t>
  </si>
  <si>
    <t>DB07529</t>
  </si>
  <si>
    <t>3-(P-Tolyl)Propionic-Acid</t>
  </si>
  <si>
    <t>DB03400</t>
  </si>
  <si>
    <t>Mepivacaine</t>
  </si>
  <si>
    <t>DB00961</t>
  </si>
  <si>
    <t>A local anesthetic that is chemically related to bupivacaine but pharmacologically related to lidocaine. It is indicated for infiltration, nerve block, and epidural anesthesia. Mepivacaine is effective topically only in large doses and therefore should not be used by this route. (From AMA Drug Evaluations, 1994, p168)</t>
  </si>
  <si>
    <t>Phenacemide</t>
  </si>
  <si>
    <t>DB01121</t>
  </si>
  <si>
    <t>Phenacemide is used to control certain seizures in the treatment of epilepsy. This medicine acts on the central nervous system (CNS) to reduce the number and severity of seizures.</t>
  </si>
  <si>
    <t>1-(2,2'-bithiophen-5-yl)methanamine</t>
  </si>
  <si>
    <t>DB07094</t>
  </si>
  <si>
    <t>4-(2,5-DIAMINO-5-HYDROXY-PENTYL)-PHENOL</t>
  </si>
  <si>
    <t>DB07353</t>
  </si>
  <si>
    <t>Salicylhydroxamic-Acid</t>
  </si>
  <si>
    <t>DB03819</t>
  </si>
  <si>
    <t>(2E)-2-({(2S)-2-CARBOXY-2-[(PHENOXYACETYL)AMINO]ETHOXY}IMINO)PENTANEDIOIC-ACID</t>
  </si>
  <si>
    <t>DB08401</t>
  </si>
  <si>
    <t>4-(Hydroxymethyl)Benzamidine</t>
  </si>
  <si>
    <t>DB02585</t>
  </si>
  <si>
    <t>Sulfadoxine</t>
  </si>
  <si>
    <t>DB01299</t>
  </si>
  <si>
    <t>A long acting sulfonamide that is used, usually in combination with other drugs, for respiratory, urinary tract, and malarial infections.</t>
  </si>
  <si>
    <t>L-Cystine</t>
  </si>
  <si>
    <t>DB00138</t>
  </si>
  <si>
    <t>A covalently linked dimeric nonessential amino acid formed by the oxidation of cysteine. Two molecules of cysteine are joined together by a disulfide bridge to form cystine.</t>
  </si>
  <si>
    <t>SLC7A11,CTNS,SLC7A9,SLC3A1</t>
  </si>
  <si>
    <t>Mdl-29951</t>
  </si>
  <si>
    <t>DB04175</t>
  </si>
  <si>
    <t>4-AMINO-2-TRIFLUOROMETHYL-5-HYDROXYMETHYLPYRIMIDINE-PYROPHOSPHATE</t>
  </si>
  <si>
    <t>DB07782</t>
  </si>
  <si>
    <t>Furazolidone</t>
  </si>
  <si>
    <t>DB00614</t>
  </si>
  <si>
    <t>A nitrofuran derivative with antiprotozoal and antibacterial activity. Furazolidone binds bacterial DNA which leads to the gradual inhibition of monoamine oxidase. (From Martindale, The Extra Pharmacopoeia, 30th ed, p514)</t>
  </si>
  <si>
    <t>N-DODECANOYL-L-TYROSINE</t>
  </si>
  <si>
    <t>DB08275</t>
  </si>
  <si>
    <t>feeM</t>
  </si>
  <si>
    <t>Alpha-L-Fucose</t>
  </si>
  <si>
    <t>DB04473</t>
  </si>
  <si>
    <t>Not-Available,env,IGHG1,Not-Available</t>
  </si>
  <si>
    <t>TRANS-(1S,2S)-2-AMINO-1,2,3,4-TETRAHYDRONAPHTHALEN-1-OL</t>
  </si>
  <si>
    <t>DB08654</t>
  </si>
  <si>
    <t>Levodopa</t>
  </si>
  <si>
    <t>DB01235</t>
  </si>
  <si>
    <t>Levodopa is a prodrug of dopamine that is administered to patients with Parkinson's due to its ability to cross the blood-brain barrier[Label]. Levodopa can be metabolised to dopamine on either side of the blood-brain barrier and so it is generally administered with a dopa decarboxylase inhibitor like carbidopa to prevent metabolism until after it has crossed the blood-brain barrier[Label,A177781]. Once past the blood-brain barrier, levodopa is metabolized to dopamine and supplements the low endogenous levels of dopamine to treat symptoms of Parkinson's[Label]. The first developed drug product that was approved by the FDA was a levodopa and carbidopa combined product called Sinemet that was approved on May 2, 1975[A177781,L6133].</t>
  </si>
  <si>
    <t>DRD1,DRD5,DRD2,DRD3,DRD4</t>
  </si>
  <si>
    <t>Beta-Hydroxyaspartic-Acid</t>
  </si>
  <si>
    <t>DB03640</t>
  </si>
  <si>
    <t>Carbimazole</t>
  </si>
  <si>
    <t>DB00389</t>
  </si>
  <si>
    <t>An imidazole antithyroid agent. Carbimazole is metabolized to methimazole, which is responsible for the antithyroid activity.</t>
  </si>
  <si>
    <t>1-(1-phenylcyclopentyl)methylamine</t>
  </si>
  <si>
    <t>DB04577</t>
  </si>
  <si>
    <t>Diclofenac</t>
  </si>
  <si>
    <t>DB00586</t>
  </si>
  <si>
    <t>A non-steroidal anti-inflammatory agent (NSAID) with antipyretic and analgesic actions. It is primarily available as the sodium salt.</t>
  </si>
  <si>
    <t>PTGS2,PTGS1,ALOX5,SCN4A,ACCN2,KCNQ2,KCNQ3,PLA2G2A</t>
  </si>
  <si>
    <t>Biotinyl-P-Nitroaniline</t>
  </si>
  <si>
    <t>DB03549</t>
  </si>
  <si>
    <t>2,3-Dicarboxy-4-(2-Chloro-Phenyl)-1-Ethyl-5-Isopropoxycarbonyl-6-Methyl-Pyridinium</t>
  </si>
  <si>
    <t>DB04055</t>
  </si>
  <si>
    <t>N-(2-Aminoethyl)-5-Chloroisoquinoline-8-Sulfonamide</t>
  </si>
  <si>
    <t>DB03693</t>
  </si>
  <si>
    <t>3-(5-methoxy-1H-indol-3-yl)propanoic-acid</t>
  </si>
  <si>
    <t>DB07723</t>
  </si>
  <si>
    <t>(2s)-2,8-Diaminooctanoic-Acid</t>
  </si>
  <si>
    <t>DB04486</t>
  </si>
  <si>
    <t>1-Benzyl-5-Methoxy-2-Methyl-1h-Indol-3-Yl)-Acetic-Acid</t>
  </si>
  <si>
    <t>DB03121</t>
  </si>
  <si>
    <t>Ciclopirox</t>
  </si>
  <si>
    <t>DB01188</t>
  </si>
  <si>
    <t>Ciclopirox olamine (used in preparations called Batrafen, Loprox, Mycoster, Penlac and Stieprox) is a synthetic antifungal agent for topical dermatologic treatment of superficial mycoses. In particular, the agent is especially effective in treating Tinea versicolor.</t>
  </si>
  <si>
    <t>Acetylcholine</t>
  </si>
  <si>
    <t>DB03128</t>
  </si>
  <si>
    <t>A neurotransmitter. Acetylcholine in vertebrates is the major transmitter at neuromuscular junctions, autonomic ganglia, parasympathetic effector junctions, a subset of sympathetic effector junctions, and at many sites in the central nervous system. It is generally not used as an administered drug because it is broken down very rapidly by cholinesterases, but it is useful in some ophthalmological applications.</t>
  </si>
  <si>
    <t>Nitrofurazone</t>
  </si>
  <si>
    <t>DB00336</t>
  </si>
  <si>
    <t>A topical anti-infective agent effective against gram-negative and gram-positive bacteria. It is used for superficial wounds, burns, ulcers, and skin infections. Nitrofurazone has also been administered orally in the treatment of trypanosomiasis.</t>
  </si>
  <si>
    <t>poxB,gor,mdh,citC</t>
  </si>
  <si>
    <t>6-AMINO-BENZO[DE]ISOQUINOLINE-1,3-DIONE</t>
  </si>
  <si>
    <t>DB07096</t>
  </si>
  <si>
    <t>Beta-D-Glucopyranose-Spirohydantoin</t>
  </si>
  <si>
    <t>DB01823</t>
  </si>
  <si>
    <t>4-Nitrocatechol</t>
  </si>
  <si>
    <t>DB03407</t>
  </si>
  <si>
    <t>Chlophedianol</t>
  </si>
  <si>
    <t>DB04837</t>
  </si>
  <si>
    <t>Clofedanol is a centrally-acting cough suppressant available in Canada under the trade name Ulone. It is not available in the United States.</t>
  </si>
  <si>
    <t>Olomoucine</t>
  </si>
  <si>
    <t>DB02116</t>
  </si>
  <si>
    <t>CDK2,CDK5,CDK1,CDK2deltaT,MAPK1</t>
  </si>
  <si>
    <t>4-BROMO-3-(CARBOXYMETHOXY)-5-(4-HYDROXYPHENYL)THIOPHENE-2-CARBOXYLIC-ACID</t>
  </si>
  <si>
    <t>DB07197</t>
  </si>
  <si>
    <t>Phenytoin</t>
  </si>
  <si>
    <t>DB00252</t>
  </si>
  <si>
    <t>An anticonvulsant that is used in a wide variety of seizures. It is also an anti-arrhythmic and a muscle relaxant. The mechanism of therapeutic action is not clear, although several cellular actions have been described including effects on ion channels, active transport, and general membrane stabilization. The mechanism of its muscle relaxant effect appears to involve a reduction in the sensitivity of muscle spindles to stretch. Phenytoin has been proposed for several other therapeutic uses, but its use has been limited by its many adverse effects and interactions with other drugs.</t>
  </si>
  <si>
    <t>SCN5A,SCN1A</t>
  </si>
  <si>
    <t>Cathinone</t>
  </si>
  <si>
    <t>DB01560</t>
  </si>
  <si>
    <t>Cathinone is a monoamine alkaloid found in the shrub Catha edulis (Khat). Closely related to ephedrine, cathine and other amphetamines, it is probably the main contributor to the stimulant effect of Catha edulis. Cathinone differs from many other amphetamines in that its structure is a ketone. Other amphetamines to share this structure include the antidepressant bupropion and the stimulant methcathinone, among others. Internationally, cathinone is categorized as a Schedule I drug. Cathinone was added to the Controlled Substances Act's Schedule I in 1993 in compliance with international laws.</t>
  </si>
  <si>
    <t>2-Chloro-6-Methyl-Aniline</t>
  </si>
  <si>
    <t>DB03842</t>
  </si>
  <si>
    <t>4-AMINO-2-OCTYLOXY-6-HYDROXYMETHYL-TETRAHYDRO-PYRAN-3,5-DIOL</t>
  </si>
  <si>
    <t>DB07378</t>
  </si>
  <si>
    <t>N-(QUINOLIN-8-YL)METHANESULFONAMIDE</t>
  </si>
  <si>
    <t>DB08451</t>
  </si>
  <si>
    <t>Hexafluoroacetone-Hydrate</t>
  </si>
  <si>
    <t>DB02922</t>
  </si>
  <si>
    <t>(2E)-3-(4-CHLOROPHENYL)-N-HYDROXYACRYLAMIDE</t>
  </si>
  <si>
    <t>DB07819</t>
  </si>
  <si>
    <t>botA,bont/a</t>
  </si>
  <si>
    <t>Venlafaxine</t>
  </si>
  <si>
    <t>DB00285</t>
  </si>
  <si>
    <t>Venlafaxine (Effexor) is an antidepressant within the serotonin-norepinephrine reuptake inhibitor (SNRI) class of medications. It exerts its effects primarily by blocking the transporters involved in the reuptake of the neurotransmitters serotonin and norepinephrine, therefore leaving more active neurotransmitter in the synapse. Venlafaxine is officially approved for use in the management of major depressive disorder (MDD), generalized anxiety disorder (GAD), social anxiety disorder, and panic disorder. As of 2014, Canadian clinical practice guidelines recommend venlafaxine as a first-line option for treatment of generalized anxiety, social anxiety, panic disorder, major depressive disorder (MDD), and consider it a second-line option for management of obsessive-compulsive disorder (OCD) [A177226, A177235]. Venlafaxine is also used off-label for prophylaxis of migraine headaches [A177229], for reduction of vasomotor symptoms associated with menopause [A177238], and for management of neuropathic pain (although there is only minimal evidence of efficacy for this condition) [A177232].</t>
  </si>
  <si>
    <t>2-Benzyl-3-Iodopropanoic-Acid</t>
  </si>
  <si>
    <t>DB03441</t>
  </si>
  <si>
    <t>(R)-1-Para-Nitro-Phenyl-2-Azido-Ethanol</t>
  </si>
  <si>
    <t>DB04472</t>
  </si>
  <si>
    <t>hheC,LGALS9</t>
  </si>
  <si>
    <t>N-Cyclohexyl-N'-(Propyl)Phenyl-Urea</t>
  </si>
  <si>
    <t>DB04213</t>
  </si>
  <si>
    <t>3-Amino-4,5-Dihydroxy-Cyclohex-1-Enecarboxylate</t>
  </si>
  <si>
    <t>DB03746</t>
  </si>
  <si>
    <t>aroD</t>
  </si>
  <si>
    <t>3-Sulfinoalanine</t>
  </si>
  <si>
    <t>DB02153</t>
  </si>
  <si>
    <t>def,Not-Available,mvaS,tthHB8IM,pdxY,blm,PAPOLA,aroH,GSR,luxS,clcD,dmsA,PRDX2</t>
  </si>
  <si>
    <t>(2-CARBAMOYLMETHYL-5-PROPYL-OCTAHYDRO-INDOL-7-YL)ACETIC-ACID</t>
  </si>
  <si>
    <t>DB07958</t>
  </si>
  <si>
    <t>Etomidate</t>
  </si>
  <si>
    <t>DB00292</t>
  </si>
  <si>
    <t>Imidazole derivative anesthetic and hypnotic with little effect on blood gases, ventilation, or the cardiovascular system. It has been proposed as an induction anesthetic.</t>
  </si>
  <si>
    <t>GABRA1,ADRA2B</t>
  </si>
  <si>
    <t>Pralidoxime</t>
  </si>
  <si>
    <t>DB00733</t>
  </si>
  <si>
    <t>Pralidoxime is an antidote to organophosphate pesticides and chemicals. Organophosphates bind to the esteratic site of acetylcholinesterase, which results initially in reversible inactivation of the enzyme. If given within 24 hours,after organophosphate exposure, pralidoxime reactivates the enzyme cholinesterase by cleaving the phosphate-ester bond formed between the organophosphate and acetylcholinesterase.</t>
  </si>
  <si>
    <t>Tridihexethyl</t>
  </si>
  <si>
    <t>DB00505</t>
  </si>
  <si>
    <t>Tridihexethyl is a synthetic anticholinergic agent which has been shown in experimental and clinical studies to have a pronounced antispasmodic and antisecretory effect on the gastrointestinal tract. Tridihexethyl is an antimuscarinic, anticholinergic drug. Tridihexethyl is no longer available in the US market.</t>
  </si>
  <si>
    <t>Butyrylthiocholine</t>
  </si>
  <si>
    <t>DB04250</t>
  </si>
  <si>
    <t>A sulfur-containing analog of butyrylcholine which is hydrolyzed by butyrylcholinesterase to butyrate and thiocholine. It is used as a reagent in the determination of butyrylcholinesterase activity. [PubChem]</t>
  </si>
  <si>
    <t>1,2,5,6-Tetrahydro-4h-Pyrrolo(3,2,1-Ij)Quinolin-4-One</t>
  </si>
  <si>
    <t>DB02756</t>
  </si>
  <si>
    <t>Pyroquilon is a commercial blasticide which binds in the naphthol pocket of fungal trihydroxynaphthalene reductase active site.</t>
  </si>
  <si>
    <t>Alpha,Alpha,Alpha-Trifluoro-P-Cresol</t>
  </si>
  <si>
    <t>DB03610</t>
  </si>
  <si>
    <t>Oxaloacetate-Ion</t>
  </si>
  <si>
    <t>DB02637</t>
  </si>
  <si>
    <t>CS,mdh,SPR,Not-Available,DR_1240</t>
  </si>
  <si>
    <t>Bambuterol</t>
  </si>
  <si>
    <t>DB01408</t>
  </si>
  <si>
    <t>Bambuterol is a long acting beta-adrenoceptor agonist used in the treatment of asthma. It is a prodrug of terbutaline.</t>
  </si>
  <si>
    <t>Z-Ala-Prolinal</t>
  </si>
  <si>
    <t>DB04033</t>
  </si>
  <si>
    <t>pep</t>
  </si>
  <si>
    <t>7-HYDROXY-4-METHYL-3-(2-HYDROXY-ETHYL)COUMARIN</t>
  </si>
  <si>
    <t>DB07908</t>
  </si>
  <si>
    <t>PFN1</t>
  </si>
  <si>
    <t>1-(biphenyl-4-ylmethyl)-1H-imidazole</t>
  </si>
  <si>
    <t>DB08369</t>
  </si>
  <si>
    <t>Diphenidol</t>
  </si>
  <si>
    <t>DB01231</t>
  </si>
  <si>
    <t>Diphenidol is an antiemetic agent used in the treatment of vomiting and vertigo. Diphenidol overdose may result in serious toxicity in children.</t>
  </si>
  <si>
    <t>CHRM1,CHRM3,CHRM2</t>
  </si>
  <si>
    <t>Isoetharine</t>
  </si>
  <si>
    <t>DB00221</t>
  </si>
  <si>
    <t>Isoetarine is a selective adrenergic beta-2 agonist used as fast acting bronchodilator for emphysema, bronchitis and asthma. [PubChem]</t>
  </si>
  <si>
    <t>ADRB1</t>
  </si>
  <si>
    <t>Ketorolac</t>
  </si>
  <si>
    <t>DB00465</t>
  </si>
  <si>
    <t>"Ketorolac is a Non-steroidal anti-inflammatory drug (NSAID) and is commercially available as an oral tablet, injectable, nasal spray and as an ophthalmic solution.[L6358][L6508][L6523][L6526][L6532]</t>
  </si>
  <si>
    <t>(1R)-2-METHYL-1-(PHENYLMETHYL)PROPYL[(1S)-1-FORMYLPENTYL]CARBAMATE</t>
  </si>
  <si>
    <t>DB07592</t>
  </si>
  <si>
    <t>Pyridoxyl-Alanine-5-Phosphate</t>
  </si>
  <si>
    <t>DB01993</t>
  </si>
  <si>
    <t>alr</t>
  </si>
  <si>
    <t>1-{[N-(1-IMINO-GUANIDINO-METHYL)]SULFANYLMETHYL}-3-TRIFLUOROMETHYL-BENZENE</t>
  </si>
  <si>
    <t>DB07262</t>
  </si>
  <si>
    <t>2-[N'-(4-AMINO-BUTYL)-HYDRAZINOCARBONYL]-PYRROLIDINE-1-CARBOXYLIC-ACID-BENZYL-ESTER</t>
  </si>
  <si>
    <t>DB07366</t>
  </si>
  <si>
    <t>2,5-Dimethoxy-4-ethylamphetamine</t>
  </si>
  <si>
    <t>DB01467</t>
  </si>
  <si>
    <t>1-Thio-Beta-D-Glucopyranose</t>
  </si>
  <si>
    <t>DB03859</t>
  </si>
  <si>
    <t>celCCG</t>
  </si>
  <si>
    <t>Xylometazoline</t>
  </si>
  <si>
    <t>DB06694</t>
  </si>
  <si>
    <t>A nasal vasoconstricting decongestant drug which acts by binding to the same receptors as adrenaline. It is applied as a spray or as drops into the nose to ease inflammation and congestion of the nasal passageways. It binds alpha-adrenergic receptors to activate the adrenal system which causes systemic vasoconstriction, thereby easing nasal congestion.</t>
  </si>
  <si>
    <t>ADRA1A,ADRA2A,ADRA2B,ADRA1B,ADRA1D,ADRA2C</t>
  </si>
  <si>
    <t>Aprobarbital</t>
  </si>
  <si>
    <t>DB01352</t>
  </si>
  <si>
    <t>Aprobarbital is a barbiturate derivative synthesized in the 1920s by Ernst Preiswerk. It was determined that the substance was capable of demonstrating sedative, hypnotic, and anticonvulsant effects. A primary treatment indicated for the use of aprobarbital was subsequently insomnia. Aprobarbital was never as widely used as more common barbiturate derivatives such as phenobarbital and is now rarely prescribed.</t>
  </si>
  <si>
    <t>3-(Prop-2-Ene-1-Sulfinyl)-Propene-1-Thiol</t>
  </si>
  <si>
    <t>DB02895</t>
  </si>
  <si>
    <t>1,6-Fructose-Diphosphate-(Linear-Form)</t>
  </si>
  <si>
    <t>DB02512</t>
  </si>
  <si>
    <t>ALDOA,ALDOB</t>
  </si>
  <si>
    <t>Aminodi(Ethyloxy)Ethylaminocarbonylbenzenesulfonamide</t>
  </si>
  <si>
    <t>DB02535</t>
  </si>
  <si>
    <t>N-(1-benzylpiperidin-4-yl)-4-sulfanylbutanamide</t>
  </si>
  <si>
    <t>DB07734</t>
  </si>
  <si>
    <t>3,5-Dinitrocatechol</t>
  </si>
  <si>
    <t>DB02105</t>
  </si>
  <si>
    <t>Oseltamivir</t>
  </si>
  <si>
    <t>DB00198</t>
  </si>
  <si>
    <t>"Oseltamivir (also known as the marketed product Tamiflu鈸?, is an antiviral neuraminidase inhibitor used for the treatment and prophylaxis of infection with influenza viruses A and B. Oseltamivir exerts its antiviral activity by inhibiting the activity of the viral neuraminidase enzyme which is found on the surface of the viral, which is essential for viral replication and infectivity.</t>
  </si>
  <si>
    <t>NA,CES1,NEU1,NEU2</t>
  </si>
  <si>
    <t>{4-[3-(4-acetyl-3-hydroxy-2-propylphenoxy)propoxy]phenoxy}acetic-acid</t>
  </si>
  <si>
    <t>DB08078</t>
  </si>
  <si>
    <t>Levobupivacaine</t>
  </si>
  <si>
    <t>DB01002</t>
  </si>
  <si>
    <t>"Levobupivacaine is an amino-amide local anaesthetic drug belonging to the family of n-alkylsubstituted</t>
  </si>
  <si>
    <t>8-HYDROXY-2-OXA-BICYCLO[3</t>
  </si>
  <si>
    <t>DB08648</t>
  </si>
  <si>
    <t>pheA,aroH,MT1933</t>
  </si>
  <si>
    <t>(S)-4-Nitrostyrene-oxide</t>
  </si>
  <si>
    <t>DB04782</t>
  </si>
  <si>
    <t>dehB</t>
  </si>
  <si>
    <t>9-(4-Hydroxybutyl)-N2-Phenylguanine</t>
  </si>
  <si>
    <t>DB02495</t>
  </si>
  <si>
    <t>9-(4-hydroxybutyl)-N2-phenylguanine is a solid. This compound belongs to the hypoxanthines. These are compounds containing the purine derivative 1H-purin-6(9H)-one. 9-(4-hydroxybutyl)-n2-phenylguanine is known to target thymidine kinase.</t>
  </si>
  <si>
    <t>2-{[(4-CHLOROPHENOXY)ACETYL]AMINO}BENZOIC-ACID</t>
  </si>
  <si>
    <t>DB07185</t>
  </si>
  <si>
    <t>(2R)-2-(4-CHLOROPHENYL)-2-PHENYLETHANAMINE</t>
  </si>
  <si>
    <t>DB07860</t>
  </si>
  <si>
    <t>Prilocaine</t>
  </si>
  <si>
    <t>DB00750</t>
  </si>
  <si>
    <t>A local anesthetic that is similar pharmacologically to lidocaine. Currently, it is used most often for infiltration anesthesia in dentistry. (From AMA Drug Evaluations Annual, 1992, p165)</t>
  </si>
  <si>
    <t>1,1,1-TRIFLUORO-3-ACETAMIDO-4-PHENYL-BUTAN-2-ONE(N-ACETYL-L-PHENYLALANYL-TRIFLUOROMETHYL-KETONE)</t>
  </si>
  <si>
    <t>DB07380</t>
  </si>
  <si>
    <t>Glucosamine-4-Phosphate</t>
  </si>
  <si>
    <t>DB02865</t>
  </si>
  <si>
    <t>fhuA</t>
  </si>
  <si>
    <t>Imipramine</t>
  </si>
  <si>
    <t>DB00458</t>
  </si>
  <si>
    <t>Imipramine, the prototypical tricyclic antidepressant (TCA), is a dibenzazepine-derivative TCA. TCAs are structurally similar to phenothiazines. They contain a tricyclic ring system with an alkyl amine substituent on the central ring. In non-depressed individuals, imipramine does not affect mood or arousal, but may cause sedation. In depressed individuals, imipramine exerts a positive effect on mood. TCAs are potent inhibitors of serotonin and norepinephrine reuptake. Tertiary amine TCAs, such as imipramine and amitriptyline, are more potent inhibitors of serotonin reuptake than secondary amine TCAs, such as nortriptyline and desipramine. TCAs also block histamine H&lt;sub&gt;1&lt;/sub&gt; receptors, &amp;alpha;&lt;sub&gt;1&lt;/sub&gt;-adrenergic receptors and muscarinic receptors, which accounts for their sedative, hypotensive and anticholinergic effects (e.g. blurred vision, dry mouth, constipation, urinary retention), respectively [A6584]. Imipramine has less sedative and anticholinergic effects than the tertiary amine TCAs, amitriptyline and clomipramine. Imipramine may be used to treat depression and nocturnal enuresis in children [FDA Label]. Unlabeled indications include chronic and neuropathic pain (including diabetic neuropathy), panic disorder, attention-deficit/hyperactivity disorder (ADHD), and post-traumatic stress disorder (PTSD) [L1349,L1348,A31900,L1351,L1352,L1353,A31904].</t>
  </si>
  <si>
    <t>CHRM4,CHRM5,KCND2,KCND3,snf,SLC6A2,SLC6A4,HTR2A,HRH1,ADRA1A,ADRA1D,CHRM1,CHRM2,CHRM3</t>
  </si>
  <si>
    <t>Fluconazole</t>
  </si>
  <si>
    <t>DB00196</t>
  </si>
  <si>
    <t>Fluconazole, commonly known as _Diflucan_, is an antifungal drug used for the treatment of both systemic and superficial fungal infections in a variety of tissues.  It was initially approved by the FDA in 1990. This drug is an _azole_ antifungal, in the same drug family as [ketoconazole] and [itraconazole]. Fluconazole has many advantages over the other antifungal drugs including the option of oral administration. The side effect profile of this drug is minimal. It has been demonstrated as an efficacious treatment for vaginal yeast infections in one single dose.[A174325]</t>
  </si>
  <si>
    <t>Oxeladin</t>
  </si>
  <si>
    <t>DB04822</t>
  </si>
  <si>
    <t>Withdrawn from the Canadian, US, and UK markets in 1976 due to carcinogenicity.</t>
  </si>
  <si>
    <t>5-phenyl-1H-indazol-3-amine</t>
  </si>
  <si>
    <t>DB07161</t>
  </si>
  <si>
    <t>Thiotepa</t>
  </si>
  <si>
    <t>DB04572</t>
  </si>
  <si>
    <t>N,N'N'-triethylenethiophosphoramide (ThioTEPA) is a cancer chemotherapeutic member of the alkylating agent group, now in use for over 50 years. It is a stable derivative of N,N',N''- triethylenephosphoramide (TEPA). It is mostly used to treat breast cancer, ovarian cancer and bladder cancer. It is also used as conditioning for Bone marrow transplantation. Its main toxicity is myelosuppression.</t>
  </si>
  <si>
    <t>Ropivacaine</t>
  </si>
  <si>
    <t>DB00296</t>
  </si>
  <si>
    <t>Ropivacaine is an aminoamide local anaesthetic drug commonly marketed by AstraZeneca under the trade name Naropin. It is present as a racemic mixture of the enantiomers containing equal proportions of the 鈥淪鈥?and 鈥淩鈥?forms. The marketed form contains the single S-enantiomer as the active ingredient.</t>
  </si>
  <si>
    <t>5-(HEXAHYDRO-2-OXO-1H-THIENO[3,4-D]IMIDAZOL-6-YL)PENTANAL</t>
  </si>
  <si>
    <t>DB07497</t>
  </si>
  <si>
    <t>yngHB,PC,pycA</t>
  </si>
  <si>
    <t>D-Sorbitol</t>
  </si>
  <si>
    <t>DB01638</t>
  </si>
  <si>
    <t>A polyhydric alcohol with about half the sweetness of sucrose. Sorbitol occurs naturally and is also produced synthetically from glucose. It was formerly used as a diuretic and may still be used as a laxative and in irrigating solutions for some surgical procedures.</t>
  </si>
  <si>
    <t>xylA,xylA,xylA,glcB</t>
  </si>
  <si>
    <t>(2S)-2-HYDROXYOCTANOIC-ACID</t>
  </si>
  <si>
    <t>DB07907</t>
  </si>
  <si>
    <t>Thiorphan</t>
  </si>
  <si>
    <t>DB08626</t>
  </si>
  <si>
    <t>A potent inhibitor of membrane metalloendopeptidase (enkephalinase). Thiorphan potentiates morphine-induced analgesia and attenuates naloxone-precipitated withdrawal symptoms.</t>
  </si>
  <si>
    <t>SC45647</t>
  </si>
  <si>
    <t>DB04778</t>
  </si>
  <si>
    <t>4-METHYL-2H-CHROMEN-2-ONE</t>
  </si>
  <si>
    <t>DB08785</t>
  </si>
  <si>
    <t>celH</t>
  </si>
  <si>
    <t>3-SULFOOXY-1H-INDOLE</t>
  </si>
  <si>
    <t>DB07992</t>
  </si>
  <si>
    <t>Hadacidin</t>
  </si>
  <si>
    <t>DB02109</t>
  </si>
  <si>
    <t>purA,ADSSL1,Adss</t>
  </si>
  <si>
    <t>4-Bromo-2,5-dimethoxyamphetamine</t>
  </si>
  <si>
    <t>DB01484</t>
  </si>
  <si>
    <t>Clenbuterol</t>
  </si>
  <si>
    <t>DB01407</t>
  </si>
  <si>
    <t>A substituted phenylaminoethanol that has beta-2 adrenomimetic properties at very low doses. It is used as a bronchodilator in asthma.</t>
  </si>
  <si>
    <t>ADRB2,ADRB1,ADRB3,NGF,TNF</t>
  </si>
  <si>
    <t>N-[(1S)-2-methyl-1-(pyridin-4-ylcarbamoyl)propyl]cyclohexanecarboxamide</t>
  </si>
  <si>
    <t>DB07560</t>
  </si>
  <si>
    <t>DIETHYL-PROPANE-1,3-DIYLBISCARBAMATE</t>
  </si>
  <si>
    <t>DB08501</t>
  </si>
  <si>
    <t>1-[(2-AMINO-4-CHLORO-5-METHYLPHENYL)SULFONYL]-L-PROLINE</t>
  </si>
  <si>
    <t>DB07273</t>
  </si>
  <si>
    <t>4-Hydroxy-3-Methyl-Butyl-Diphosphate</t>
  </si>
  <si>
    <t>DB01799</t>
  </si>
  <si>
    <t>idi</t>
  </si>
  <si>
    <t>[(2S)-4-methyl-3-oxo-2,3,4,5-tetrahydro-1H-1,4-benzodiazepin-2-yl]acetic-acid</t>
  </si>
  <si>
    <t>DB08717</t>
  </si>
  <si>
    <t>2,5-Dideoxy-2,5-Imino-D-Glucitol</t>
  </si>
  <si>
    <t>DB02172</t>
  </si>
  <si>
    <t>Decanoic-Acid</t>
  </si>
  <si>
    <t>DB03600</t>
  </si>
  <si>
    <t>Decanoic acid is a solid. This compound belongs to the straight chain fatty acids. These are fatty acids with a straight aliphatic chain. The proteins that decanoic acid targets include furin, octanoyltransferase, 3-oxoacyl-[acyl-carrier-protein] synthase 1, peptostreptococcal albumin-binding protein, and putative uncharacterized protein tcp14.</t>
  </si>
  <si>
    <t>fabB,FURIN,pab,GLTP,lipB,tcp14</t>
  </si>
  <si>
    <t>Nialamide</t>
  </si>
  <si>
    <t>DB04820</t>
  </si>
  <si>
    <t>Withdrawn from the Canadian, US, and UK markets in 1963 due to interactions with food products containing tyrosine.</t>
  </si>
  <si>
    <t>MAOB,MAOA,COMT</t>
  </si>
  <si>
    <t>Ibudilast</t>
  </si>
  <si>
    <t>DB05266</t>
  </si>
  <si>
    <t>Ibudilast is an anti-inflammatory and neuroprotective oral agent which shows an excellent safety profile at 60 mg/day and provides significantly prolonged time-to-first relapse and attenuated brain volume shrinkage in patients with relapsing-remitting (RR) and/or secondary progressive (SP) multiple sclerosis (MS). Ibudilast is currently in development in the U.S. (codes: AV-411 or MN-166), but is approved for use as an antiinflammatory in Japan.</t>
  </si>
  <si>
    <t>PDE4A,PDE4B,PDE4C,PDE4D,PDE3A</t>
  </si>
  <si>
    <t>Phthalic-Acid</t>
  </si>
  <si>
    <t>DB02746</t>
  </si>
  <si>
    <t>nadC</t>
  </si>
  <si>
    <t>Mycophenolic-acid</t>
  </si>
  <si>
    <t>DB01024</t>
  </si>
  <si>
    <t>Mycophenolic acid is an an immunosuppresant drug and potent anti-proliferative, and can be used in place of the older anti-proliferative azathioprine. It is usually used as part of triple therapy including a calcineurin inhibitor (ciclosporin or tacrolimus) and prednisolone. It is also useful in research for the selection of animal cells that express the E. coli gene coding for XGPRT (xanthine guanine phosphoribosyltransferase).</t>
  </si>
  <si>
    <t>Fructose</t>
  </si>
  <si>
    <t>DB04173</t>
  </si>
  <si>
    <t>lamB,FHIT</t>
  </si>
  <si>
    <t>Phosphatidylserine</t>
  </si>
  <si>
    <t>DB00144</t>
  </si>
  <si>
    <t>"Phosphatidyl serine (PS) is a phospholipid nutrient found in fish, green leafy vegetables, soybeans and rice, and is essential for the normal functioning of neuronal cell membranes and activates Protein kinase C (PKC) which has been shown to be involved in memory function. In apoptosis, phosphatidyl serine is transferred to the outer leaflet of the plasma membrane. This is part of the process by which the cell is targeted for phagocytosis. PS has been shown to slow cognitive decline in animal models. PS has been investigated in a small number of double-blind placebo trials and has been shown to increase memory performance in the elderly. Because of the potentail cognitive benefits of phosphatidylserine, the substance is sold as a dietary supplement to people who believe they can benefit from an increased intake.</t>
  </si>
  <si>
    <t>SCARB1,DGKG,DGKD,PTDSS2,SMPD4,SMPD3,ATP8A1,PRKCA,PTDSS1,PISD</t>
  </si>
  <si>
    <t>Ridogrel</t>
  </si>
  <si>
    <t>DB01207</t>
  </si>
  <si>
    <t>Ridogrel is a dual action drug useful for the prevention of systemic thrombo-embolism and as an adjunctive agent to thrombolytic therapy in acute myocardial infarction. However, there currently are no clinical indications for preferential use of ridogrel over aspirin.</t>
  </si>
  <si>
    <t>TBXA2R,TBXAS1</t>
  </si>
  <si>
    <t>Carboxymethylenecysteine</t>
  </si>
  <si>
    <t>DB04339</t>
  </si>
  <si>
    <t>Carbocisteine is a mucolytic that reduces the viscosity of sputum to relieve the symptoms of chronic obstructive pulmonary disorder (COPD) and bronchiectasis through easier expulsion of mucus. Carbocisteine should not be used with antitussives (cough suppressants) or medicines that dry up bronchial secretions as they are functional antagonists. Carbocisteine is produced by alkylation of cysteine with chloroacetic acid.</t>
  </si>
  <si>
    <t>3-Amino-6-Hydroxy-Tyrosine</t>
  </si>
  <si>
    <t>DB02928</t>
  </si>
  <si>
    <t>4,6-O-(1-Carboxyethylidene)-Beta-D-Glucose</t>
  </si>
  <si>
    <t>DB04386</t>
  </si>
  <si>
    <t>N-(6-Aminohexyl)-5-Chloro-1-Naphthalenesulfonamide</t>
  </si>
  <si>
    <t>DB04513</t>
  </si>
  <si>
    <t>CALM1,TNNC1,TNNI3</t>
  </si>
  <si>
    <t>2-Phosphoglyceric-Acid</t>
  </si>
  <si>
    <t>DB01709</t>
  </si>
  <si>
    <t>A 2-phosphoglyceric acid in which the glyceric acid moiety has D (R) configuration.</t>
  </si>
  <si>
    <t>kdsA,gpmI,TPI</t>
  </si>
  <si>
    <t>(3-Chloro-4-Propoxy-Phenyl)-Acetic-Acid</t>
  </si>
  <si>
    <t>DB02773</t>
  </si>
  <si>
    <t>N,N'-DIMETHYL-N-(ACETYL)-N'-(7-NITROBENZ-2-OXA-1,3-DIAZOL-4-YL)ETHYLENEDIAMINE</t>
  </si>
  <si>
    <t>DB08751</t>
  </si>
  <si>
    <t>HRAS</t>
  </si>
  <si>
    <t>[HYDROXY(3-PHENYLPROPYL)AMINO]METHANOL</t>
  </si>
  <si>
    <t>DB08523</t>
  </si>
  <si>
    <t>def,def</t>
  </si>
  <si>
    <t>4-Acetyl-4-Guanidino-6-Methyl(Propyl)Carboxamide-4,5-Dihydro-2h-Pyran-2-Carboxylic-Acid</t>
  </si>
  <si>
    <t>DB03503</t>
  </si>
  <si>
    <t>Chloroprocaine</t>
  </si>
  <si>
    <t>DB01161</t>
  </si>
  <si>
    <t>Chloroprocaine hydrochloride is a local anesthetic given by injection during surgical procedures and labor and delivery. Chloroprocaine, like other local anesthetics, blocks the generation and the conduction of nerve impulses, presumably by increasing the threshold for electrical excitation in the nerve, by slowing the propagation of the nerve impulse and by reducing the rate of rise of the action potential.</t>
  </si>
  <si>
    <t>SCN10A,GRIN3A,CHRNA10,HTR3A,SLC6A3</t>
  </si>
  <si>
    <t>N-METHYL-N-[(1R)-1-METHYL-2-PHENYLETHYL]PROP-2-EN-1-AMINE</t>
  </si>
  <si>
    <t>DB04677</t>
  </si>
  <si>
    <t>Baclofen</t>
  </si>
  <si>
    <t>DB00181</t>
  </si>
  <si>
    <t>"Baclofen is a gamma-aminobutyric acid (GABA) agonist used as a skeletal muscle relaxant used for the relief of painful and uncomfortable muscle spasms caused by a variety of conditions.  It is known to be particularly useful in treating muscle spasticity associated with spinal cord injury [FDA label].</t>
  </si>
  <si>
    <t>GABBR1,GABBR2</t>
  </si>
  <si>
    <t>Malate-Like-Intermediate</t>
  </si>
  <si>
    <t>DB03343</t>
  </si>
  <si>
    <t>fccA</t>
  </si>
  <si>
    <t>Doxylamine</t>
  </si>
  <si>
    <t>DB00366</t>
  </si>
  <si>
    <t>Histamine H1 antagonist with pronounced sedative properties. It is used in allergies and as an antitussive, antiemetic, and hypnotic. Doxylamine has also been administered in veterinary applications and was formerly used in parkinsonism.</t>
  </si>
  <si>
    <t>Oxaprozin</t>
  </si>
  <si>
    <t>DB00991</t>
  </si>
  <si>
    <t>Oxaprozin is a non-narcotic, non-steroidal anti-inflammatory drug (NSAID), used to relieve the inflammation, swelling, stiffness, and joint pain associated with osteoarthritis and rheumatoid arthritis.</t>
  </si>
  <si>
    <t>benzyl-(2-oxopropyl)carbamate</t>
  </si>
  <si>
    <t>DB07293</t>
  </si>
  <si>
    <t>Chlorotrianisene</t>
  </si>
  <si>
    <t>DB00269</t>
  </si>
  <si>
    <t>A powerful synthetic, non-steroidal estrogen. [PubChem]</t>
  </si>
  <si>
    <t>Filaminast</t>
  </si>
  <si>
    <t>DB02660</t>
  </si>
  <si>
    <t>Filaminast is a phosphodiesterase 4 inhibitor (PDE4 inhibitor). As such, has potential in the treatment of asthma and chronic obstructive pulmonary disease (COPD).</t>
  </si>
  <si>
    <t>5-(3,3-Dihydroxypropeny)-3-Methoxy-Benzene-1,2-Diol</t>
  </si>
  <si>
    <t>DB04449</t>
  </si>
  <si>
    <t>5-FLUOROINDOLE-PROPANOL-PHOSPHATE</t>
  </si>
  <si>
    <t>DB07773</t>
  </si>
  <si>
    <t>Gamma-Phenyl-Butyric-Acid</t>
  </si>
  <si>
    <t>DB06819</t>
  </si>
  <si>
    <t>3-(CARBOXYAMIDE(2-CARBOXYAMIDE-2-TERTBUTYLETHYL))PENTAN</t>
  </si>
  <si>
    <t>DB08474</t>
  </si>
  <si>
    <t>3[N-Morpholino]Propane-Sulfonic-Acid</t>
  </si>
  <si>
    <t>DB03434</t>
  </si>
  <si>
    <t>yicI,GNLY,purT</t>
  </si>
  <si>
    <t>Cinoxacin</t>
  </si>
  <si>
    <t>DB00827</t>
  </si>
  <si>
    <t>Synthetic antimicrobial related to oxolinic acid and nalidixic acid and used in urinary tract infections.</t>
  </si>
  <si>
    <t>gyrA,Not-Available</t>
  </si>
  <si>
    <t>Methionine-Phosphinate</t>
  </si>
  <si>
    <t>DB04015</t>
  </si>
  <si>
    <t>metG,map</t>
  </si>
  <si>
    <t>3-[5-(3-nitrophenyl)thiophen-2-yl]propanoic-acid</t>
  </si>
  <si>
    <t>DB07139</t>
  </si>
  <si>
    <t>Foscarnet</t>
  </si>
  <si>
    <t>DB00529</t>
  </si>
  <si>
    <t>An antiviral agent used in the treatment of cytomegalovirus retinitis. Foscarnet also shows activity against human herpes viruses and HIV.</t>
  </si>
  <si>
    <t>UL54,UL30</t>
  </si>
  <si>
    <t>Orciprenaline</t>
  </si>
  <si>
    <t>DB00816</t>
  </si>
  <si>
    <t>A beta-adrenergic agonist used in the treatment of asthma and bronchospasms. [PubChem]</t>
  </si>
  <si>
    <t>Aniracetam</t>
  </si>
  <si>
    <t>DB04599</t>
  </si>
  <si>
    <t>Compound with anti-depressive properties used as a mental performance enhancer.</t>
  </si>
  <si>
    <t>HTR2A,DRD2,GRIA2,GRIA3</t>
  </si>
  <si>
    <t>Ethinamate</t>
  </si>
  <si>
    <t>DB01031</t>
  </si>
  <si>
    <t>Ethinamate is a short-acting sedative-hypnotic medication used to treat insomnia. Like many such similar medications, the regular use of ethinamate can result in the development of drug tolerance in a patient. Nevertheless, the medication itself is generally no longer effective after using it for greater than 7 days. Structurally, it does not resemble the barbituates, but it shares many effects with this class of drugs; the depressant effects of ethinamate are, however, generally milder than those of most barbiturates.</t>
  </si>
  <si>
    <t>(1R,3S,5S,8R)-8-HYDROXY-2-OXABICYCLO[3</t>
  </si>
  <si>
    <t>N-oxo-2-[(4-phenylphenyl)sulfonylamino]ethanamide</t>
  </si>
  <si>
    <t>DB07920</t>
  </si>
  <si>
    <t>(2,6-DIMETHYL-PHENOXY)-ACETIC-ACID</t>
  </si>
  <si>
    <t>DB07634</t>
  </si>
  <si>
    <t>Busulfan</t>
  </si>
  <si>
    <t>DB01008</t>
  </si>
  <si>
    <t>Busulfan is a bifunctional alkylating agent, having a selective immunosuppressive effect on bone marrow. It is not a structural analog of the nitrogen mustards. It has been used in the palliative treatment of chronic myeloid leukemia (myeloid leukemia, chronic), but although symptomatic relief is provided, no permanent remission is brought about. According to the Fourth Annual Report on Carcinogens (NTP 85-002, 1985), busulfan is listed as a known carcinogen.</t>
  </si>
  <si>
    <t>Bupivacaine</t>
  </si>
  <si>
    <t>DB00297</t>
  </si>
  <si>
    <t>A widely used local anesthetic agent. [PubChem]</t>
  </si>
  <si>
    <t>SCN10A,PTGER1</t>
  </si>
  <si>
    <t>(R)-3-BROMO-2-HYDROXY-2-METHYL-N-[4-NITRO-3-(TRIFLUOROMETHYL)PHENYL]PROPANAMIDE</t>
  </si>
  <si>
    <t>DB07454</t>
  </si>
  <si>
    <t>3-CHLORO-2,2-DIMETHYL-N-[4-(TRIFLUOROMETHYL)PHENYL]PROPANAMIDE</t>
  </si>
  <si>
    <t>DB07805</t>
  </si>
  <si>
    <t>ddl</t>
  </si>
  <si>
    <t>Dinoprostone</t>
  </si>
  <si>
    <t>DB00917</t>
  </si>
  <si>
    <t>Dinoprostone is a naturally occurring prostaglandin E2 (PGE2). It has important effects in labour. It also stimulates osteoblasts to release factors which stimualtes bone resorption by osteoclasts. As a prescription drug it is used as a vaginal suppository, to prepare the cervix for labour and to induce labour.</t>
  </si>
  <si>
    <t>PTGER2,PTGER1,PTGER3,PTGER4</t>
  </si>
  <si>
    <t>Lumiracoxib</t>
  </si>
  <si>
    <t>DB01283</t>
  </si>
  <si>
    <t>Lumiracoxib is a COX-2 selective non-steroidal anti-inflammatory drug (NSAID). On August 11, 2007, Australia's Therapeutic Goods Administration (TGA, the Australian equivalent of the FDA) cancelled the registration of lumiracoxib in Australia due to concerns that it may cause liver failure. New Zealand and Canada have also followed suit in recalling the drug.</t>
  </si>
  <si>
    <t>(1S,4R,7AR)-4-BUTOXY-1-[(1R)-1-FORMYLPROPYL]-2,4,5,6,7,7A-HEXAHYDRO-1H-ISOINDOLE-3-CARBOXYLIC-ACID</t>
  </si>
  <si>
    <t>DB08109</t>
  </si>
  <si>
    <t>2H-1-BENZOPYRAN-2-ONE</t>
  </si>
  <si>
    <t>DB04665</t>
  </si>
  <si>
    <t>Phencyclidine</t>
  </si>
  <si>
    <t>DB03575</t>
  </si>
  <si>
    <t>A hallucinogen formerly used as a veterinary anesthetic, and briefly as a general anesthetic for humans. Phencyclidine is similar to ketamine in structure and in many of its effects. Like ketamine, it can produce a dissociative state. It exerts its pharmacological action through inhibition of NMDA receptors (receptors, N-methyl-D-aspartate). As a drug of abuse, it is known as PCP and Angel Dust.</t>
  </si>
  <si>
    <t>GRIN3A,SIGMAR1</t>
  </si>
  <si>
    <t>N-Heptylformamide</t>
  </si>
  <si>
    <t>DB04105</t>
  </si>
  <si>
    <t>4-acetamidobenzoic-acid</t>
  </si>
  <si>
    <t>DB04500</t>
  </si>
  <si>
    <t>5-(DIMETHYLAMINO)-1-NAPHTHALENESULFONIC-ACID(DANSYL-ACID)</t>
  </si>
  <si>
    <t>DB07376</t>
  </si>
  <si>
    <t>F2,F7</t>
  </si>
  <si>
    <t>Pyridostigmine</t>
  </si>
  <si>
    <t>DB00545</t>
  </si>
  <si>
    <t>A cholinesterase inhibitor with a slightly longer duration of action than neostigmine. It is used in the treatment of myasthenia gravis and to reverse the actions of muscle relaxants.</t>
  </si>
  <si>
    <t>(1S,2R)-2-[(2,5-difluorophenyl)carbamoyl]cyclopropanecarboxylic-acid</t>
  </si>
  <si>
    <t>DB07808</t>
  </si>
  <si>
    <t>4-(2,2,2-TRIFLUOROETHYL)-L-PHENYLALANINE</t>
  </si>
  <si>
    <t>DB08617</t>
  </si>
  <si>
    <t>Fosfomycin</t>
  </si>
  <si>
    <t>DB00828</t>
  </si>
  <si>
    <t>An antibiotic produced by Streptomyces fradiae.</t>
  </si>
  <si>
    <t>2,3,5,6-Tetrafluoro-4-Methoxy-Benzamide</t>
  </si>
  <si>
    <t>DB01827</t>
  </si>
  <si>
    <t>LGALS3</t>
  </si>
  <si>
    <t>2-Amino-6-Oxo-Hexanoic-Acid</t>
  </si>
  <si>
    <t>DB02571</t>
  </si>
  <si>
    <t>(2-BROMOETHYL)(2-'FORMYL-4'-AMINOPHENYL)-ACETATE</t>
  </si>
  <si>
    <t>DB07955</t>
  </si>
  <si>
    <t>2-[4-(2,4-Dichlorophenoxy)Phenoxy]Propanoic-Acid</t>
  </si>
  <si>
    <t>DB03781</t>
  </si>
  <si>
    <t>Labetalol</t>
  </si>
  <si>
    <t>DB00598</t>
  </si>
  <si>
    <t>Blocker of both alpha- and beta-adrenergic receptors that is used as an antihypertensive.</t>
  </si>
  <si>
    <t>ADRB1,ADRB2,ADRA1A,ADRA1B</t>
  </si>
  <si>
    <t>7,8-DICHLORO-1,2,3,4-TETRAHYDROISOQUINOLINE</t>
  </si>
  <si>
    <t>DB08550</t>
  </si>
  <si>
    <t>Potent reversible inhibitor of phenylethanolamine N-methyltransferase.</t>
  </si>
  <si>
    <t>5-METHYL-2-[(PHENYLSULFONYL)AMINO]BENZOIC-ACID</t>
  </si>
  <si>
    <t>DB07313</t>
  </si>
  <si>
    <t>N-Acetyl-L-Citrulline</t>
  </si>
  <si>
    <t>DB02368</t>
  </si>
  <si>
    <t>argF'</t>
  </si>
  <si>
    <t>4-({4-[(4-methoxypyridin-2-yl)amino]piperidin-1-yl}carbonyl)benzonitrile</t>
  </si>
  <si>
    <t>DB07002</t>
  </si>
  <si>
    <t>Furosemide</t>
  </si>
  <si>
    <t>DB00695</t>
  </si>
  <si>
    <t>A benzoic-sulfonamide-furan. It is a diuretic with fast onset and short duration that is used for edema and chronic renal insufficiency.</t>
  </si>
  <si>
    <t>SLC12A1,CA2</t>
  </si>
  <si>
    <t>Tinidazole</t>
  </si>
  <si>
    <t>DB00911</t>
  </si>
  <si>
    <t>A nitroimidazole antitrichomonal agent effective against Trichomonas vaginalis, Entamoeba histolytica, and Giardia lamblia infections.</t>
  </si>
  <si>
    <t>Phenoxybenzamine</t>
  </si>
  <si>
    <t>DB00925</t>
  </si>
  <si>
    <t>An alpha-adrenergic antagonist with long duration of action. It has been used to treat hypertension and as a peripheral vasodilator. [PubChem]</t>
  </si>
  <si>
    <t>ADRA1A,ADRA2A,ADRA2C,ADRA2B,CALM1,ADRB2</t>
  </si>
  <si>
    <t>N-(3-Phenyl-2-Sulfanylpropanoyl)Phenylalanylalanine</t>
  </si>
  <si>
    <t>DB02558</t>
  </si>
  <si>
    <t>Thiopental</t>
  </si>
  <si>
    <t>DB00599</t>
  </si>
  <si>
    <t>A barbiturate that is administered intravenously for the induction of general anesthesia or for the production of complete anesthesia of short duration. It is also used for hypnosis and for the control of convulsive states. It has been used in neurosurgical patients to reduce increased intracranial pressure. It does not produce any excitation but has poor analgesic and muscle relaxant properties. Small doses have been shown to be anti-analgesic and lower the pain threshold. (From Martindale, The Extra Pharmacopoeia, 30th ed, p920)</t>
  </si>
  <si>
    <t>GRIK2,FAAH,GABRA1,GABRA2,GABRA3,GABRA4,GABRA5,GABRA6,CHRNA4,CHRNA7,GRIA2</t>
  </si>
  <si>
    <t>1-(4-HEXYLPHENYL)PROP-2-EN-1-ONE</t>
  </si>
  <si>
    <t>DB08085</t>
  </si>
  <si>
    <t>2-Amino-4-(Hydroxymethyl-Phosphinyl)Butanoic-Acid</t>
  </si>
  <si>
    <t>DB02663</t>
  </si>
  <si>
    <t>glnA</t>
  </si>
  <si>
    <t>Hydroflumethiazide</t>
  </si>
  <si>
    <t>DB00774</t>
  </si>
  <si>
    <t>A thiazide diuretic with actions and uses similar to those of hydrochlorothiazide. (From Martindale, The Extra Pharmacopoeia, 30th ed, p822)</t>
  </si>
  <si>
    <t>SLC12A1,CA1,CA2,CA4,CA9,CA12,ATP1A1,KCNMA1</t>
  </si>
  <si>
    <t>Beta-D-Fucose</t>
  </si>
  <si>
    <t>DB04062</t>
  </si>
  <si>
    <t>araC,araF</t>
  </si>
  <si>
    <t>S-propylamine-L-cysteine</t>
  </si>
  <si>
    <t>DB04648</t>
  </si>
  <si>
    <t>ARG1</t>
  </si>
  <si>
    <t>Ritodrine</t>
  </si>
  <si>
    <t>DB00867</t>
  </si>
  <si>
    <t>Adrenergic beta-agonist used to control premature labor.</t>
  </si>
  <si>
    <t>Cephalothin-Group</t>
  </si>
  <si>
    <t>DB03450</t>
  </si>
  <si>
    <t>Cephalothin group is a solid. This compound belongs to the 1,3-thiazines. These are organic compounds containing 1,3-thiazine, a six-member ring with a nitrogen and a sulfur atom in ring positions 1 and 3 respectively, as well as two double bonds. This substance is known to target beta-lactamase Toho-1 and D-alanyl-D-alanine carboxypeptidase.</t>
  </si>
  <si>
    <t>bla,Not-Available</t>
  </si>
  <si>
    <t>3-(3,4-Dimethoxyphenyl)Propionic-Acid</t>
  </si>
  <si>
    <t>DB04208</t>
  </si>
  <si>
    <t>BENZOTHIAZOLE</t>
  </si>
  <si>
    <t>DB08624</t>
  </si>
  <si>
    <t>Arformoterol</t>
  </si>
  <si>
    <t>DB01274</t>
  </si>
  <si>
    <t>Arformoterol is a bronchodilator. It works by relaxing muscles in the airways to improve breathing. Arformoterol inhalation is used to prevent bronchoconstriction in people with chronic obstructive pulmonary disease, including chronic bronchitis and emphysema. The use of arformoterol is pending revision due to safety concerns in regards to an increased risk of severe exacerbation of asthma symptoms, leading to hospitalization as well as death in some patients using long acting beta agonists for the treatment of asthma.</t>
  </si>
  <si>
    <t>Hydroxyphenyl-Propionic-Acid</t>
  </si>
  <si>
    <t>DB03897</t>
  </si>
  <si>
    <t>tpl,tpl,tyrA</t>
  </si>
  <si>
    <t>Trinitrotoluene</t>
  </si>
  <si>
    <t>DB01676</t>
  </si>
  <si>
    <t>Trinitrotoluene is an explosive chemical that can cause skin irritation and other toxic consequences.</t>
  </si>
  <si>
    <t>2-Thiomethyl-3-Phenylpropanoic-Acid</t>
  </si>
  <si>
    <t>DB02953</t>
  </si>
  <si>
    <t>Alpha-D-Galactose-1-Phosphate</t>
  </si>
  <si>
    <t>DB02317</t>
  </si>
  <si>
    <t>pgmB</t>
  </si>
  <si>
    <t>Gemfibrozil</t>
  </si>
  <si>
    <t>DB01241</t>
  </si>
  <si>
    <t>A lipid-regulating agent that lowers elevated serum lipids primarily by decreasing serum triglycerides with a variable reduction in total cholesterol. These decreases occur primarily in the VLDL fraction and less frequently in the LDL fraction. Gemfibrozil increases HDL subfractions HDL2 and HDL3 as well as apolipoproteins A-I and A-II. Its mechanism of action has not been definitely established.</t>
  </si>
  <si>
    <t>1-(4-thiophen-2-ylphenyl)methanamine</t>
  </si>
  <si>
    <t>DB07259</t>
  </si>
  <si>
    <t>3,5-DIBROMOTYROSINE</t>
  </si>
  <si>
    <t>DB07637</t>
  </si>
  <si>
    <t>EPOR</t>
  </si>
  <si>
    <t>(R)-4-Nitrostyrene-oxide</t>
  </si>
  <si>
    <t>DB04777</t>
  </si>
  <si>
    <t>4-(4-STYRYL-PHENYLCARBAMOYL)-BUTYRIC-ACID</t>
  </si>
  <si>
    <t>DB08562</t>
  </si>
  <si>
    <t>IGKC,IGHG1,Not-Available</t>
  </si>
  <si>
    <t>N-{[(2S,3S)-3-(ETHOXYCARBONYL)OXIRAN-2-YL]CARBONYL}-L-ISOLEUCYL-L-ALANINE</t>
  </si>
  <si>
    <t>DB07224</t>
  </si>
  <si>
    <t>2-T-BUTYLAMINO-4-ETHYLAMINO-6-METHYLTHIO-S-TRIAZINE</t>
  </si>
  <si>
    <t>DB08215</t>
  </si>
  <si>
    <t>pufC,puhA,pufL,pufM,pufL,pufM,puhA</t>
  </si>
  <si>
    <t>Bupropion</t>
  </si>
  <si>
    <t>DB01156</t>
  </si>
  <si>
    <t>"Bupropion (also known as the brand name product Wellbutrin庐) is a norepinephrine/dopamine-reuptake inhibitor (NDRI) used most commonly for the management of Major Depressive Disorder (MDD), Seasonal Affective Disorder (SAD), and as an aid for smoking cessation. Bupropion exerts its pharmacological effects by weakly inhibiting the enzymes involved in the uptake of the neurotransmitters norepinephrine and dopamine from the synaptic cleft, therefore prolonging their duration of action within the neuronal synapse and the downstream effects of these neurotransmitters. More specifically, bupropion binds to the norepinephrine transporter (NET) and the dopamine transporter (DAT).[A6399,A178810]</t>
  </si>
  <si>
    <t>SLC6A3,SLC6A2,CHRNA3</t>
  </si>
  <si>
    <t>GLUTATHIONE-SULFINATE</t>
  </si>
  <si>
    <t>DB04700</t>
  </si>
  <si>
    <t>GSTK1</t>
  </si>
  <si>
    <t>bis(4-nitrophenyl)-hydrogen-phosphate</t>
  </si>
  <si>
    <t>DB07418</t>
  </si>
  <si>
    <t>PA1000</t>
  </si>
  <si>
    <t>Dexrazoxane</t>
  </si>
  <si>
    <t>DB00380</t>
  </si>
  <si>
    <t>"An antimitotic agent with immunosuppressive properties. Dexrazoxane, the (+)-enantiomorph of razoxane, provides cardioprotection against anthracycline toxicity. It appears to inhibit formation of a toxic iron-anthracycline complex. [PubChem]</t>
  </si>
  <si>
    <t>TOP2A,TOP2B</t>
  </si>
  <si>
    <t>1,6-DI-O-PHOSPHONO-D-MANNITOL</t>
  </si>
  <si>
    <t>DB04733</t>
  </si>
  <si>
    <t>(3E)-3-[(phenylamino)methylidene]dihydrofuran-2(3H)-one</t>
  </si>
  <si>
    <t>DB07317</t>
  </si>
  <si>
    <t>4-O-Methyl-Beta-D-Glucuronic-Acid</t>
  </si>
  <si>
    <t>DB02722</t>
  </si>
  <si>
    <t>aguA</t>
  </si>
  <si>
    <t>3-(Benzoylamino)-L-Alanine</t>
  </si>
  <si>
    <t>DB03992</t>
  </si>
  <si>
    <t>(2s,4s)-Alpha-Campholinic-Acid</t>
  </si>
  <si>
    <t>DB02906</t>
  </si>
  <si>
    <t>camK</t>
  </si>
  <si>
    <t>5-aminonaphthalene-1-sulfonic-acid</t>
  </si>
  <si>
    <t>DB07176</t>
  </si>
  <si>
    <t>Thenalidine</t>
  </si>
  <si>
    <t>DB04826</t>
  </si>
  <si>
    <t>Withdrawn from the Canadian, US, and UK markets in 1963 due to concerns involving neutropenia.</t>
  </si>
  <si>
    <t>2-phenyl-1H-imidazole-4-carboxylic-acid</t>
  </si>
  <si>
    <t>DB07803</t>
  </si>
  <si>
    <t>Terbutaline</t>
  </si>
  <si>
    <t>DB00871</t>
  </si>
  <si>
    <t>A selective beta-2 adrenergic agonist used as a bronchodilator and tocolytic. [PubChem]</t>
  </si>
  <si>
    <t>Tert-Butyl(1s)-1-Cyclohexyl-2-Oxoethylcarbamate</t>
  </si>
  <si>
    <t>DB04523</t>
  </si>
  <si>
    <t>6-(2-phenoxyethoxy)-1,3,5-triazine-2,4-diamine</t>
  </si>
  <si>
    <t>DB08318</t>
  </si>
  <si>
    <t>(3,4-DIHYDROXY-2-NITROPHENYL)(PHENYL)METHANONE</t>
  </si>
  <si>
    <t>DB07462</t>
  </si>
  <si>
    <t>Acetylcysteine</t>
  </si>
  <si>
    <t>DB06151</t>
  </si>
  <si>
    <t>"Acetylcysteine (also known as N-acetylcysteine or N-acetyl-L-cysteine or NAC) is primarily used as a mucolytic agent and in the management of acetaminophen poisoning.  It is a derivative of cysteine with an acetyl group attached to the amino group of cysteine.  NAC is essentially a prodrug that is converted to cysteine (in the intestine by the enzyme aminoacylase 1) and absorbed in the intestine into the blood stream.  Cysteine is a key constituent to glutathione and hence administration of acetylcysteine replenishes glutathione stores. Acetylcysteine can also be used as a general antioxidant which can help mitigate symptoms for a variety of diseases exacerbated by reactive oxygen species (ROS). For instance, acetylcysteine is commonly used in individuals with renal impairment to prevent the precipitation of acute renal failure. Acetylcysteine has been shown to have efficacy in treating mild to moderate traumatic brain injury including ischemic brain injury, particularly in reducing neuronal losses, and also reducing cognitive and neurological symptoms when administered promptly after injury. N-acetylcysteine is now widely used in the treatment of HIV, and it has reported efficacy in chronic obstructive pulmonary disease and contrast-induced nephropathy. Acetylcysteine is also being successfully used to treat a variety of neuropsychiatric and neurodegenerative disorders including cocaine, cannabis, and smoking addictions, Alzheimer's and Parkinson's diseases, autism, compulsive and grooming disorders, schizophrenia, depression, and bipolar disorder.  Recent data also shows that N-acetylcysteine inhibits muscle fatigue and can be used to enhance performance in endurance events and in exercise and endurance training.</t>
  </si>
  <si>
    <t>Heptabarbital</t>
  </si>
  <si>
    <t>DB01354</t>
  </si>
  <si>
    <t>Heptabarbital is an intermediate or short term barbiturate used mainly for sedation and hypnosis.</t>
  </si>
  <si>
    <t>N-{(4s)-4-Amino-5-[(2-Aminoethyl)Amino]Pentyl}-N'-Nitroguanidine</t>
  </si>
  <si>
    <t>DB02027</t>
  </si>
  <si>
    <t>2-Hexyloxy-6-Hydroxymethyl-Tetrahydro-Pyran-3,5-Diol</t>
  </si>
  <si>
    <t>DB03772</t>
  </si>
  <si>
    <t>3-Hydroxy-Myristic-Acid</t>
  </si>
  <si>
    <t>DB02767</t>
  </si>
  <si>
    <t>fhuA,tonB,LY96,TLR4</t>
  </si>
  <si>
    <t>N-[1H-INDOL-3-YL-ACETYL]ASPARTIC-ACID</t>
  </si>
  <si>
    <t>DB07951</t>
  </si>
  <si>
    <t>Oxybenzone</t>
  </si>
  <si>
    <t>DB01428</t>
  </si>
  <si>
    <t>Oxybenzone is an organic compound used in sunscreens. It is a derivative of benzophenone. It forms colorless crystals that are readily soluble in most organic solvents. It is used as an ingredient in sunscreen and other cosmetics because it absorbs UV-A ultraviolet rays.</t>
  </si>
  <si>
    <t>ECGONINE-METHYL-ESTER</t>
  </si>
  <si>
    <t>DB04688</t>
  </si>
  <si>
    <t>IGHG2,IGKC</t>
  </si>
  <si>
    <t>octyl-beta-D-galactopyranoside</t>
  </si>
  <si>
    <t>DB07924</t>
  </si>
  <si>
    <t>aqpZ</t>
  </si>
  <si>
    <t>Ifosfamide</t>
  </si>
  <si>
    <t>DB01181</t>
  </si>
  <si>
    <t>Ifosfamide is a chemotherapeutic agent chemically related to the nitrogen mustards and a synthetic analog of cyclophosphamide. It is active as an alkylating agent and an immunosuppressive agent.</t>
  </si>
  <si>
    <t>4-HYDROXY-3-NITROPHENYLACETYL-EPSILON-AMINOCAPROIC-ACID-ANION</t>
  </si>
  <si>
    <t>DB08295</t>
  </si>
  <si>
    <t>4-Iodophenol</t>
  </si>
  <si>
    <t>DB03002</t>
  </si>
  <si>
    <t>Misoprostol</t>
  </si>
  <si>
    <t>DB00929</t>
  </si>
  <si>
    <t>A synthetic analog of natural prostaglandin E1. It produces a dose-related inhibition of gastric acid and pepsin secretion, and enhances mucosal resistance to injury. It is an effective anti-ulcer agent and also has oxytocic properties.</t>
  </si>
  <si>
    <t>PTGER3,PTGER2,PTGER4</t>
  </si>
  <si>
    <t>(TERT-BUTYLOXYCARBONYL)-ALANYL-AMINO-ETHYL-FORMAMIDE</t>
  </si>
  <si>
    <t>DB07433</t>
  </si>
  <si>
    <t>S-Mercaptocysteine</t>
  </si>
  <si>
    <t>DB02761</t>
  </si>
  <si>
    <t>sufS,MST,dtxR,c-des,sseA,hcp,TST,TTHA1028,glpE,hcp</t>
  </si>
  <si>
    <t>Phosphorylisopropane</t>
  </si>
  <si>
    <t>DB03976</t>
  </si>
  <si>
    <t>PRSS1,PRSS2,CTRB1</t>
  </si>
  <si>
    <t>(2S)-1-(2,5-dimethylphenoxy)-3-morpholin-4-ylpropan-2-ol</t>
  </si>
  <si>
    <t>DB07573</t>
  </si>
  <si>
    <t>Metoclopramide</t>
  </si>
  <si>
    <t>DB01233</t>
  </si>
  <si>
    <t>A dopamine D2 antagonist that is used as an antiemetic.</t>
  </si>
  <si>
    <t>DRD2,CHRM1,HTR4</t>
  </si>
  <si>
    <t>(Carboxyhydroxyamino)Ethanoic-Acid</t>
  </si>
  <si>
    <t>DB02954</t>
  </si>
  <si>
    <t>purA,purA</t>
  </si>
  <si>
    <t>1-(4-Aminophenyl)-3,5-Dimethyl-1h-Pyrazole-4-Carboxylic-Acid-Ethyl-Ester</t>
  </si>
  <si>
    <t>DB03183</t>
  </si>
  <si>
    <t>Etoxeridine</t>
  </si>
  <si>
    <t>DB01505</t>
  </si>
  <si>
    <t>1,1'-HEXANE-1,6-DIYLBIS(1H-IMIDAZOLE)</t>
  </si>
  <si>
    <t>DB06968</t>
  </si>
  <si>
    <t>3-Hydroxyanthranilic-Acid</t>
  </si>
  <si>
    <t>DB03644</t>
  </si>
  <si>
    <t>An oxidation product of tryptophan metabolism. It may be a free radical scavenger and a carcinogen.</t>
  </si>
  <si>
    <t>phzF</t>
  </si>
  <si>
    <t>Fructose--6-Phosphate</t>
  </si>
  <si>
    <t>DB04277</t>
  </si>
  <si>
    <t>nagB</t>
  </si>
  <si>
    <t>N-Carbamoyl-L-Aspartate</t>
  </si>
  <si>
    <t>DB04252</t>
  </si>
  <si>
    <t>Propylhexedrine</t>
  </si>
  <si>
    <t>DB06714</t>
  </si>
  <si>
    <t>"Propylhexedrine is an alpha-adrenergic agonist often used in nasal decongestant inhalers. It is used to give temporary relief for nasal congestion from colds, allergic rhinitis, or allergies.</t>
  </si>
  <si>
    <t>SLC18A2,TAAR1</t>
  </si>
  <si>
    <t>Butalbital</t>
  </si>
  <si>
    <t>DB00241</t>
  </si>
  <si>
    <t>Butalbital, or 5-allyl-5-isobutylbarbituric acid, is a derivative of barbituric acid which the hydrogens at position 5 are substituted by an allyl group and an isobutyl group. It is a short-to-intermediate acting member of barbiturates that exhibit muscle-relaxing and anti-anxiety properties that produce central nervous system (CNS) depression that ranges from mild sedation to general anesthesia [A177754]. Butalbital has a low degree of selectivity and a narrow therapeutic index [A177754]. Typically indicated to manage tension (or muscle contraction) headaches, butalbital is often combined with one or more therapeutic agents, such as acetylsalicylic acid, acetaminophen, aspirin, and caffeine. There have not been clinical trials that evaluate the clinical efficacy of butalbital in migraines [A177754] thus it is not indicated for such condition. As with other barbiturates, butalbital carries a risk of abuse or misuse potential, intoxication, hangover, tolerance, dependence, and overdosage possibly leading to death [FDA Label]. Butalbital鈥恈ontaining analgesics can also produce a drug鈥恑nduced headache in addition to tolerance and dependence. Due to these risks, the use of butalbital-containing combination products is typically limited for use only in cases where other medications are deemed ineffective and such usage is advised to be carefully monitored [A177754].</t>
  </si>
  <si>
    <t>Caprylic-acid</t>
  </si>
  <si>
    <t>DB04519</t>
  </si>
  <si>
    <t>Caprylic acid is an eight-carbon chain fatty acid, also known systematically as octanoic acid. It is found naturally in coconuts and breast milk. It is an oily liquid with a slightly unpleasant rancid-like smell that is minimally soluble in water.</t>
  </si>
  <si>
    <t>fabB,tesA</t>
  </si>
  <si>
    <t>S,S-Propylthiocysteine</t>
  </si>
  <si>
    <t>DB03654</t>
  </si>
  <si>
    <t>prfA,nuc</t>
  </si>
  <si>
    <t>Famotidine</t>
  </si>
  <si>
    <t>DB00927</t>
  </si>
  <si>
    <t>A competitive histamine H2-receptor antagonist. Its main pharmacodynamic effect is the inhibition of gastric secretion.</t>
  </si>
  <si>
    <t>2-(cyclohexylamino)benzoic-acid</t>
  </si>
  <si>
    <t>DB07038</t>
  </si>
  <si>
    <t>5-N-Allyl-Arginine</t>
  </si>
  <si>
    <t>DB03892</t>
  </si>
  <si>
    <t>2-(3,4-Dihydro-3-Oxo-2h-Benzo[B][1,4]Thiazin-2-Yl)-N-Hydroxyacetamide</t>
  </si>
  <si>
    <t>DB02036</t>
  </si>
  <si>
    <t>beta-D-Ribopyranose</t>
  </si>
  <si>
    <t>DB04286</t>
  </si>
  <si>
    <t>rbsB,rbsD</t>
  </si>
  <si>
    <t>Secobarbital</t>
  </si>
  <si>
    <t>DB00418</t>
  </si>
  <si>
    <t>Secobarbital (marketed by Eli Lilly and Company under the brand names Seconal and Tuinal) is a barbiturate derivative drug with anaesthetic, anticonvulsant, sedative and hypnotic properties. It is commonly known as quinalbarbitone in the United Kingdom.</t>
  </si>
  <si>
    <t>Benzene-Hexacarboxylic-Acid</t>
  </si>
  <si>
    <t>DB01681</t>
  </si>
  <si>
    <t>PGAM2</t>
  </si>
  <si>
    <t>N-[(4-methoxyphenyl)sulfonyl]-D-alanine</t>
  </si>
  <si>
    <t>DB08599</t>
  </si>
  <si>
    <t>(S)-Des-Me-Ampa</t>
  </si>
  <si>
    <t>DB01664</t>
  </si>
  <si>
    <t>Lidocaine</t>
  </si>
  <si>
    <t>DB00281</t>
  </si>
  <si>
    <t>"Ever since its discovery and availability for sale and use in the late 1940s, lidocaine has become an exceptionally commonly used medication [T583]. In particular, lidocaine's principal mode of action in acting as a local anesthetic that numbs the sensations of tissues means the agent is indicated for facilitating local anesthesia for a large variety of surgical procedures [F4349, L5930, L5948]. It ultimately elicits its numbing activity by blocking sodium channels so that the neurons of local tissues that have the medication applied on are transiently incapable of signaling the brain regarding sensations [F4349, L5930, L5948]. In doing so, however, it can block or decrease muscle contractile, resulting in effects like vasodilation, hypotension, and irregular heart rate, among others [F4349, L5930, L5948]. As a result, lidocaine is also considered a class Ib anti-arrhythmic agent [L5930, L5948, F4468]. Nevertheless, lidocaine's local anesthetic action sees its use in many medical situations or circumstances that may benefit from its action, including the treatment of premature ejaculation [A177625].</t>
  </si>
  <si>
    <t>SCN10A,SCN9A,SCN5A,EGFR</t>
  </si>
  <si>
    <t>1-Phenylcyclohexylamine</t>
  </si>
  <si>
    <t>DB01506</t>
  </si>
  <si>
    <t>Citraconic-acid</t>
  </si>
  <si>
    <t>DB04734</t>
  </si>
  <si>
    <t>Citraconic acid is one of the isomeric dicarboxylic acids produced by the distillation of citric acid, or as metabolites by microorganisms, cis-CH3-C(CO2H)=CHCO2H; the trans-isomer is mesaconic acid.</t>
  </si>
  <si>
    <t>[[N-(Benzyloxycarbonyl)Amino]Methyl]Phosphate</t>
  </si>
  <si>
    <t>DB02642</t>
  </si>
  <si>
    <t>bla,bla,blaZ</t>
  </si>
  <si>
    <t>Acetylphosphate</t>
  </si>
  <si>
    <t>DB02897</t>
  </si>
  <si>
    <t>fcl,pta</t>
  </si>
  <si>
    <t>Fenfluramine</t>
  </si>
  <si>
    <t>DB00574</t>
  </si>
  <si>
    <t>Fenfluramine is an appetite suppressant that was previously used in the treatment of obesity. After reports of heart valve disease and pulmonary hypertension, including a condition known as cardiac fibrosis, it was withdrawn from the U.S. market in 1997 due to safety reasons.</t>
  </si>
  <si>
    <t>SLC6A4,HTR2B,HTR2C</t>
  </si>
  <si>
    <t>Tolmetin</t>
  </si>
  <si>
    <t>DB00500</t>
  </si>
  <si>
    <t>A non-steroidal anti-inflammatory agent (anti-inflammatory agents, NON-steroidal) similar in mode of action to indomethacin.</t>
  </si>
  <si>
    <t>Prostaglandin-G2</t>
  </si>
  <si>
    <t>DB03866</t>
  </si>
  <si>
    <t>A cyclic endoperoxide intermediate produced by the action of CYCLOOXYGENASE on ARACHIDONIC ACID. It is further converted by a series of specific enzymes to the series 2 prostaglandins. [PubChem]</t>
  </si>
  <si>
    <t>Para-Iodo-D-Phenylalanine-Hydroxamic-Acid</t>
  </si>
  <si>
    <t>DB01980</t>
  </si>
  <si>
    <t>DEAMINO-METHYL-PHENYLALANINE</t>
  </si>
  <si>
    <t>DB07673</t>
  </si>
  <si>
    <t>N-({(1R)-1-carboxy-2-[(4-fluorobenzyl)sulfanyl]ethyl}carbamoyl)-L-glutamic-acid</t>
  </si>
  <si>
    <t>DB07754</t>
  </si>
  <si>
    <t>FOLH1</t>
  </si>
  <si>
    <t>Oxybuprocaine</t>
  </si>
  <si>
    <t>DB00892</t>
  </si>
  <si>
    <t>Oxybuprocaine is the name of a local anesthetic, which is used especially in ophthalmology and otolaryngology. Oxybuprocaine binds to sodium channels and reversibly stabilizes the neuronal membrane which decreases its permeability to sodium ions.</t>
  </si>
  <si>
    <t>Undecanal</t>
  </si>
  <si>
    <t>DB04093</t>
  </si>
  <si>
    <t>Guanfacine</t>
  </si>
  <si>
    <t>DB01018</t>
  </si>
  <si>
    <t>A centrally acting antihypertensive agent. The drug lowers both systolic and diastolic blood pressure by activating the central nervous system alpha-2 adrenoreceptors, which results in reduced sympathetic outflow leading to reduced vascular tone. Its adverse reactions include dry mouth, sedation, and constipation.</t>
  </si>
  <si>
    <t>3-OXO-OCTANOIC-ACID-(2-OXO-TETRAHYDRO-FURAN-3-YL)-AMIDE</t>
  </si>
  <si>
    <t>DB08081</t>
  </si>
  <si>
    <t>traR,traR,traM</t>
  </si>
  <si>
    <t>(2S)-2-(4-chlorophenoxy)-3-phenylpropanoic-acid</t>
  </si>
  <si>
    <t>DB08760</t>
  </si>
  <si>
    <t>Phenobarbital</t>
  </si>
  <si>
    <t>DB01174</t>
  </si>
  <si>
    <t>A barbituric acid derivative that acts as a nonselective central nervous system depressant. It promotes binding to inhibitory gamma-aminobutyric acid subtype receptors, and modulates chloride currents through receptor channels. It also inhibits glutamate induced depolarizations.</t>
  </si>
  <si>
    <t>GRIK2,GRIA1,GABRA1,GABRA2,GABRA3,GABRA4,GABRA5,GABRA6,CHRNA4,CHRNA7,GRIA2</t>
  </si>
  <si>
    <t>TERT-BUTYL-{2-[(1,3-THIAZOL-2-YLAMINO)CARBONYL]PYRIDIN-3-YL}CARBAMATE</t>
  </si>
  <si>
    <t>DB07902</t>
  </si>
  <si>
    <t>5-Chloro-6-[(2-Iminopyrrolidin-1-Yl)Methyl]Pyrimidine-2,4(1h,3h)-Dione</t>
  </si>
  <si>
    <t>DB09343</t>
  </si>
  <si>
    <t>Tipiracil is a thymidine phosphorylase inhibitor. It is used in combination with trifluridine, in a ratio of 1:0.5, to form TAS-102. The main function of Tipiracil in TAS-102 is to increase trifluridine bioavailability by inhibiting its catabolism.[A31255] TAS-102 is indicated for the treatment of metastatic colorectal cancer which has been previously treated with fluoropyrimidine-, oxaliplatin- and irinotecan-based chemotherapy, or with an anti-VEGF or anti-EGFR therapy.[A31254]</t>
  </si>
  <si>
    <t>2-ACETYLAMINO-4-METHYL-PENTANOIC-ACID-(1-FORMYL-2-PHENYL-ETHYL)-AMIDE</t>
  </si>
  <si>
    <t>DB07749</t>
  </si>
  <si>
    <t>5-BROMO-2-{[(4-CHLOROPHENYL)SULFONYL]AMINO}BENZOIC-ACID</t>
  </si>
  <si>
    <t>DB07309</t>
  </si>
  <si>
    <t>Nifedipine</t>
  </si>
  <si>
    <t>DB01115</t>
  </si>
  <si>
    <t>Nifedipine has been formulated as both a long- and short-acting 1,4-dihydropyridine calcium channel blocker. It acts primarily on vascular smooth muscle cells by stabilizing voltage-gated L-type calcium channels in their inactive conformation. By inhibiting the influx of calcium in smooth muscle cells, nifedipine prevents calcium-dependent myocyte contraction and vasoconstriction. A second proposed mechanism for the drug鈥檚 vasodilatory effects involves pH-dependent inhibition of calcium influx via inhibition of smooth muscle carbonic anhydrase. Nifedipine is used to treat hypertension and chronic stable angina.</t>
  </si>
  <si>
    <t>CACNA1C,CACNA2D1,CACNB2,CACNA1D,CACNA1S,CALM1,KCNA1,CACNA1H</t>
  </si>
  <si>
    <t>2-(3-GUANIDINOPHENYL)-3-MERCAPTOPROPANOIC-ACID</t>
  </si>
  <si>
    <t>DB04723</t>
  </si>
  <si>
    <t>4-[(METHYLSULFONYL)AMINO]BENZOIC-ACID</t>
  </si>
  <si>
    <t>DB07114</t>
  </si>
  <si>
    <t>1,3,5-BENZENETRICARBOXYLIC-ACID</t>
  </si>
  <si>
    <t>DB08632</t>
  </si>
  <si>
    <t>Tenocyclidine</t>
  </si>
  <si>
    <t>DB01520</t>
  </si>
  <si>
    <t>Tenocyclidine (TCP, thienyl cyclohexylpiperidine) is a dissociative anesthetic drug with stimulant and hallucinogenic effects. It is more potent than phencyclidine and hence, this drug was classified under the schedule 1 in 1970.</t>
  </si>
  <si>
    <t>GRIN3A,GRIN3B,GRIN2A,GRIN2C,GRIN2B,GRIN2D,CHRFAM7A</t>
  </si>
  <si>
    <t>Tricarballylic-Acid</t>
  </si>
  <si>
    <t>DB04562</t>
  </si>
  <si>
    <t>ACO2</t>
  </si>
  <si>
    <t>(3r,4r,5r)-5-(Hydroxymethyl)Piperidine-3,4-Diol</t>
  </si>
  <si>
    <t>DB04545</t>
  </si>
  <si>
    <t>bglA,celA1,cel5A</t>
  </si>
  <si>
    <t>Glutamine-Hydroxamate</t>
  </si>
  <si>
    <t>DB02446</t>
  </si>
  <si>
    <t>glmS</t>
  </si>
  <si>
    <t>Gluconic-Acid</t>
  </si>
  <si>
    <t>DB04304</t>
  </si>
  <si>
    <t>Descarboxy-nor-N(Omega)-Hydroxy-L-Arginine</t>
  </si>
  <si>
    <t>DB04197</t>
  </si>
  <si>
    <t>1,2-Dihydroxybenzene</t>
  </si>
  <si>
    <t>DB02232</t>
  </si>
  <si>
    <t>catA,bphC</t>
  </si>
  <si>
    <t>Benzylcysteine</t>
  </si>
  <si>
    <t>DB04531</t>
  </si>
  <si>
    <t>MGMT</t>
  </si>
  <si>
    <t>Perflutren</t>
  </si>
  <si>
    <t>DB00556</t>
  </si>
  <si>
    <t>Perflutren, a diagnostic drug that is intended to be used for contrast enhancement during the indicated echocardiographic procedures, is comprised of lipid-coated microspheres filled with octafluoropropane(OFP) gas. When exposed to ultrasound waves, the microspheres resonate and "echo" strong signals back to the ultrasound machine. The difference in density between the gas-filled bubbles and the blood around them creates an increased level of contrast visible in the resulting ultrasound image. During echocardiography, activated Perflutren enhances images of the inner edges or borders of the heart, producing an improved image that may enable physicians to better diagnose patients.</t>
  </si>
  <si>
    <t>[(3,7,11-TRIMETHYL-DODECA-2,6,10-TRIENYLOXYCARBAMOYL)-METHYL]-PHOSPHONIC-ACID</t>
  </si>
  <si>
    <t>DB07771</t>
  </si>
  <si>
    <t>KRAS,FNTA,FNTB</t>
  </si>
  <si>
    <t>5-(2-CHLORO-4-NITROPHENYL)-2-FUROIC-ACID</t>
  </si>
  <si>
    <t>DB07305</t>
  </si>
  <si>
    <t>L-Xylopyranose</t>
  </si>
  <si>
    <t>DB03911</t>
  </si>
  <si>
    <t>(3-Carboxy-2-(R)-Hydroxy-Propyl)-Trimethyl-Ammonium</t>
  </si>
  <si>
    <t>DB02648</t>
  </si>
  <si>
    <t>Constituent of striated muscle and liver. It is used therapeutically to stimulate gastric and pancreatic secretions and in the treatment of hyperlipoproteinemias. [PubChem]</t>
  </si>
  <si>
    <t>CRAT,CROT</t>
  </si>
  <si>
    <t>L-Glucuronic-Acid</t>
  </si>
  <si>
    <t>DB03652</t>
  </si>
  <si>
    <t>algQ1,algQ2</t>
  </si>
  <si>
    <t>D-tartaric-acid</t>
  </si>
  <si>
    <t>DB14756</t>
  </si>
  <si>
    <t>1-DECANE-SULFONIC-ACID</t>
  </si>
  <si>
    <t>DB06893</t>
  </si>
  <si>
    <t>sdsA1</t>
  </si>
  <si>
    <t>Nitroglycerin</t>
  </si>
  <si>
    <t>DB00727</t>
  </si>
  <si>
    <t>A volatile vasodilator which relieves angina pectoris by stimulating guanylate cyclase and lowering cytosolic calcium.</t>
  </si>
  <si>
    <t>Sulfopyruvate</t>
  </si>
  <si>
    <t>DB02156</t>
  </si>
  <si>
    <t>Epinephrine</t>
  </si>
  <si>
    <t>DB00668</t>
  </si>
  <si>
    <t>"Epinephrine, also known as _adrenaline_, is a hormone and neurotransmitter and produced by the adrenal glands that can also be used as a drug due to its various important functions. Though it has long been used in the treatment of hypersensitivity reactions, epinephrine in the auto-injector form (EpiPen) has been available since 1987 in the USA. Many new products/biosimilars and dosage routes have been approved under various names over the last several decades [L4355], [L4356], [L4358].  On August 16, 2018, Teva Pharmaceuticals USA gained approval to market its generic epinephrine auto-injector in 0.3 mg and 0.15 mg strengths [L4353]. Dosage delivery routes for epinephrine include intravenous, inhalation, nebulization, intramuscular injection, and subcutaneous injection.</t>
  </si>
  <si>
    <t>ADRA1A,ADRA1B,ADRB1,ADRB2,ADRA2A,ADRA2B,ADRA1D,PAH</t>
  </si>
  <si>
    <t>N-oxo-2-(phenylsulfonylamino)ethanamide</t>
  </si>
  <si>
    <t>DB07922</t>
  </si>
  <si>
    <t>Trimethobenzamide</t>
  </si>
  <si>
    <t>DB00662</t>
  </si>
  <si>
    <t>Trimethobenzamide is a novel antiemetic which prevents nausea and vomiting in humans. Its actions are unclear but most likely involves the chemoreceptor trigger zone (CTZ). In dogs pretreated with trimethobenzamide HCl, the emetic response to apomorphine is inhibited, while little or no protection is afforded against emesis induced by intragastric copper sulfate.</t>
  </si>
  <si>
    <t>N-(2-Acetamido)Iminodiacetic-Acid</t>
  </si>
  <si>
    <t>DB02810</t>
  </si>
  <si>
    <t>2,6-dibromo-4-phenoxyphenol</t>
  </si>
  <si>
    <t>DB08103</t>
  </si>
  <si>
    <t>Dinitrophenylene</t>
  </si>
  <si>
    <t>DB02680</t>
  </si>
  <si>
    <t>manA</t>
  </si>
  <si>
    <t>5-[Bis-2(Chloro-Ethyl)-Amino]-2,4-Dintro-Benzamide</t>
  </si>
  <si>
    <t>DB03228</t>
  </si>
  <si>
    <t>nfnB</t>
  </si>
  <si>
    <t>L-Pyridoxyl-N,O-Cycloserylamide-5-Monophosphate</t>
  </si>
  <si>
    <t>DB02038</t>
  </si>
  <si>
    <t>dgdA</t>
  </si>
  <si>
    <t>Desvenlafaxine</t>
  </si>
  <si>
    <t>DB06700</t>
  </si>
  <si>
    <t>Desvenlafaxine (O-desmethylvenlafaxine) the major active metabolite of venlafaxine, is an antidepressant from the serotonin norepinephrine reuptake inhibitor (SNRI) class[Label]. Desvenlafaxine may be used to treat major depressive disorder[Label]. It is formulated as an extended release tablet[Label]. Desvenlafaxine was approved by the FDA in 2008[L6016].</t>
  </si>
  <si>
    <t>SLC6A4,SLC6A2</t>
  </si>
  <si>
    <t>5-Phenylvaleric-Acid</t>
  </si>
  <si>
    <t>DB04051</t>
  </si>
  <si>
    <t>(2S)-2-{[HYDROXY(4-IODOBENZYL)PHOSPHORYL]METHYL}PENTANEDIOIC-ACID</t>
  </si>
  <si>
    <t>DB06928</t>
  </si>
  <si>
    <t>Tiludronate</t>
  </si>
  <si>
    <t>DB01133</t>
  </si>
  <si>
    <t>Tiludronic acid is a bisphosphonate characterized by a (4-chlorophenylthio) group on the carbon atom of the basic P-C-P structure common to all bisphosphonates.</t>
  </si>
  <si>
    <t>Not-Available,ATP6V1A,PTPN1</t>
  </si>
  <si>
    <t>2-(2-HYDROXY-CYCLOPENTYL)-PENT-4-ENAL</t>
  </si>
  <si>
    <t>DB06901</t>
  </si>
  <si>
    <t>CELA2A</t>
  </si>
  <si>
    <t>L-D-(a-Aminoadipoyl)-L-Cysteinyl-D-Valine</t>
  </si>
  <si>
    <t>DB02025</t>
  </si>
  <si>
    <t>Methyl-beta-galactoside</t>
  </si>
  <si>
    <t>DB04046</t>
  </si>
  <si>
    <t>N-[(2r)-2,4-Dihydroxy-3,3-Dimethylbutanoyl]-Beta-Alanine</t>
  </si>
  <si>
    <t>DB01783</t>
  </si>
  <si>
    <t>Pantothenic acid, also called pantothenate or vitamin B5 (a B vitamin), is a water-soluble vitamin discovered by Roger J. Williams in 1919. For many animals, pantothenic acid is an essential nutrient as it is required to synthesize coenzyme-A (CoA), as well as to synthesize and metabolize proteins, carbohydrates, and fats. Pantothenic acid is the amide between pantoic acid and 尾-alanine and commonly found as its alcohol analog, the provitamin panthenol, and as calcium pantothenate. Small quantities of pantothenic acid are found in nearly every food, with high amounts in whole-grain cereals, legumes, eggs, meat, royal jelly, avocado, and yogurt. Pantothenic acid is an ingredient in some hair and skin care products. Only the dextrorotatory (D) isomer of pantothenic acid possesses biological activity. while the levorotatory (L) form may antagonize the effects of the dextrorotatory isomer.</t>
  </si>
  <si>
    <t>coaA</t>
  </si>
  <si>
    <t>Azathioprine</t>
  </si>
  <si>
    <t>DB00993</t>
  </si>
  <si>
    <t>An immunosuppressive antimetabolite pro-drug. It is an imidazolyl derivative of 6-mercaptopurine and many of its biological effects are similar to those of the parent compound. Azathioprine is converted into 6-mercaptopurine in the body where it blocks purine metabolism and DNA synthesis.</t>
  </si>
  <si>
    <t>Furethidine</t>
  </si>
  <si>
    <t>DB01464</t>
  </si>
  <si>
    <t>N-(4-Methoxybenzyl)-N'-(5-Nitro-1,3-Thiazol-2-Yl)Urea</t>
  </si>
  <si>
    <t>DB01950</t>
  </si>
  <si>
    <t>1-biphenyl-2-ylmethanamine</t>
  </si>
  <si>
    <t>DB07412</t>
  </si>
  <si>
    <t>4-Guanidinobenzoic-Acid</t>
  </si>
  <si>
    <t>DB02459</t>
  </si>
  <si>
    <t>CFB</t>
  </si>
  <si>
    <t>(5R,6E,8Z,11Z,14Z,17Z)-5-hydroxyicosa-6,8,11,14,17-pentaenoic-acid</t>
  </si>
  <si>
    <t>DB07172</t>
  </si>
  <si>
    <t>Debrisoquin</t>
  </si>
  <si>
    <t>DB04840</t>
  </si>
  <si>
    <t>An adrenergic neuron-blocking drug similar in effects to guanethidine. It is also noteworthy in being a substrate for a polymorphic cytochrome P-450 enzyme. Persons with certain isoforms of this enzyme are unable to properly metabolize this and many other clinically important drugs. They are commonly referred to as having a debrisoquin 4-hydroxylase polymorphism.</t>
  </si>
  <si>
    <t>Naphthalen-1-Yl-Acetic-Acid</t>
  </si>
  <si>
    <t>DB01750</t>
  </si>
  <si>
    <t>Nonan-1-Ol</t>
  </si>
  <si>
    <t>DB03143</t>
  </si>
  <si>
    <t>atpE</t>
  </si>
  <si>
    <t>5-[2-(TRIFLUOROMETHOXY)PHENYL]-2-FUROIC-ACID</t>
  </si>
  <si>
    <t>DB07304</t>
  </si>
  <si>
    <t>2-(Oxalyl-Amino)-4,7-Dihydro-5h-Thieno[2,3-C]Pyran-3-Carboxylic-Acid</t>
  </si>
  <si>
    <t>DB03102</t>
  </si>
  <si>
    <t>Pimelic-Acid</t>
  </si>
  <si>
    <t>DB01856</t>
  </si>
  <si>
    <t>A group of compounds that are derivatives of heptanedioic acid with the general formula R-C7H11O4. [PubChem]</t>
  </si>
  <si>
    <t>dapD</t>
  </si>
  <si>
    <t>Pyridoxyl-N,O-Cycloserylamide-5-Monophosphate</t>
  </si>
  <si>
    <t>Bupranolol</t>
  </si>
  <si>
    <t>DB08808</t>
  </si>
  <si>
    <t>Bupranolol is a non-selective beta blocker with potency similar to [propanolol]. It does not have intrinsic sympathomimetic activity (ISA), but does have strong membrane stabilizing activity.</t>
  </si>
  <si>
    <t>(2,2-DIPHOSPHONOETHYL)(DODECYL)DIMETHYLPHOSPHONIUM</t>
  </si>
  <si>
    <t>DB07221</t>
  </si>
  <si>
    <t>GGPS1</t>
  </si>
  <si>
    <t>4-Chlorobenzoic-Acid</t>
  </si>
  <si>
    <t>DB03728</t>
  </si>
  <si>
    <t>Salicyclic-acid</t>
  </si>
  <si>
    <t>DB00936</t>
  </si>
  <si>
    <t>A compound obtained from the bark of the white willow and wintergreen leaves, and also prepared synthetically. It has bacteriostatic, fungicidal, and keratolytic actions. Its salts, the salicylates, are used as analgesics.</t>
  </si>
  <si>
    <t>PTGS1,PTGS2,AKR1C1</t>
  </si>
  <si>
    <t>N-[1-(2,6-dimethoxybenzyl)piperidin-4-yl]-4-sulfanylbutanamide</t>
  </si>
  <si>
    <t>DB07735</t>
  </si>
  <si>
    <t>Procarbazine</t>
  </si>
  <si>
    <t>DB01168</t>
  </si>
  <si>
    <t>An antineoplastic agent used primarily in combination with mechlorethamine, vincristine, and prednisone (the MOPP protocol) in the treatment of Hodgkin's disease.</t>
  </si>
  <si>
    <t>Dexfenfluramine</t>
  </si>
  <si>
    <t>DB01191</t>
  </si>
  <si>
    <t>Dexfenfluramine, also marketed under the name Redux, is a serotoninergic anorectic drug. For a fairly limited time during the middle of the nineties, the US FDA had approved it for use in managing weight loss. However, following multiple concerns about the cardiovascular side-effects of the drug, such approval was withdrawn.</t>
  </si>
  <si>
    <t>SLC6A4,HTR2C</t>
  </si>
  <si>
    <t>5-amino-1-(4-chlorophenyl)-1H-pyrazole-4-carbonitrile</t>
  </si>
  <si>
    <t>DB07291</t>
  </si>
  <si>
    <t>ppa</t>
  </si>
  <si>
    <t>Rolicyclidine</t>
  </si>
  <si>
    <t>DB01549</t>
  </si>
  <si>
    <t>Rolicyclidine (PCPy) is classified as a dissociative anesthetic agent. It also has hallucinogenic and sedative properties. Because of its pharmacodynamic similarity to the drug phencyclidine (PCP),  rolicyclidine was added to the Schedule I list of illegal drugs in the USA in the 1970s.</t>
  </si>
  <si>
    <t>GRIN3A,DRD2</t>
  </si>
  <si>
    <t>{3-[(3-Hydroxy-2-Methyl-5-Phosphonooxymethyl-Pyridin-4-Ylmethyl)-Amino]-2-Methyl-Propyl}-Phosphonic-Acid</t>
  </si>
  <si>
    <t>DB03433</t>
  </si>
  <si>
    <t>cobD</t>
  </si>
  <si>
    <t>(2s)-4-(Beta-Alanylamino)-2-Aminobutanoic-Acid</t>
  </si>
  <si>
    <t>DB03236</t>
  </si>
  <si>
    <t>(1s,3s,4s)-1,3,4-Triphospho-Myo-Inositol</t>
  </si>
  <si>
    <t>DB01729</t>
  </si>
  <si>
    <t>O-Succinylbenzoate</t>
  </si>
  <si>
    <t>DB02251</t>
  </si>
  <si>
    <t>Aaar,menC,Tfu_1410</t>
  </si>
  <si>
    <t>Aspartic-Acid-4-Carboxymethyl-Ester</t>
  </si>
  <si>
    <t>DB03522</t>
  </si>
  <si>
    <t>dhlB</t>
  </si>
  <si>
    <t>5-chloro-7-[(1-methylethyl)amino]pyrazolo[1,5-a]pyrimidine-3-carbonitrile</t>
  </si>
  <si>
    <t>DB08139</t>
  </si>
  <si>
    <t>L-PROLINE,-1-[(2S)-3-MERCAPTO-2-METHYL-1-OXOPROPYL]-4-(PHENYLTHIO)-,-4S</t>
  </si>
  <si>
    <t>DB08766</t>
  </si>
  <si>
    <t>LAP3</t>
  </si>
  <si>
    <t>Enoximone</t>
  </si>
  <si>
    <t>DB04880</t>
  </si>
  <si>
    <t>Enoximone is a selective phosphodiesterase inhibitor with vasodilating and positive inotropic activity that does not cause changes in myocardial oxygen consumption. It is used in patients with congestive heart failure. Trials were halted in the U.S., but the drug is used in various countries.</t>
  </si>
  <si>
    <t>Dinor-N(Omega)-Hydroxy-L-Arginine</t>
  </si>
  <si>
    <t>DB02499</t>
  </si>
  <si>
    <t>N-Propargyl-1(S)-Aminoindan</t>
  </si>
  <si>
    <t>DB03894</t>
  </si>
  <si>
    <t>Guaifenesin</t>
  </si>
  <si>
    <t>DB00874</t>
  </si>
  <si>
    <t>"Guaifenesin possesses a storied history, having been originally formally approved by the US FDA in 1952 and continues to be one of very few - if not perhaps the only drug that is readily available and used as an expectorant [F4525]. Since that time the agent has been a combination component of various prescription and non-prescription over-the-counter cough and cold products and is currently a widely available over-the-counter generic medication [F4525]. Although it is principally believed that guaifenesin elicits an action to facilitate productive cough to manage chest congestion [A177661, L6100, F4516, F4522, F4525], it is not known whether the agent can reliably mitigate coughing.</t>
  </si>
  <si>
    <t>3-{[(1R)-1-phenylethyl]amino}-4-(pyridin-4-ylamino)cyclobut-3-ene-1,2-dione</t>
  </si>
  <si>
    <t>DB07234</t>
  </si>
  <si>
    <t>(3R)-3-ethyl-N-[(4-methylphenyl)sulfonyl]-L-aspartic-acid</t>
  </si>
  <si>
    <t>DB06951</t>
  </si>
  <si>
    <t>Diethyl-4-Methylbenzylphosphonate</t>
  </si>
  <si>
    <t>DB02138</t>
  </si>
  <si>
    <t>L-Tyrosine</t>
  </si>
  <si>
    <t>4-(2-AMINOPHENYL)-4-OXOBUTANOIC-ACID</t>
  </si>
  <si>
    <t>DB08060</t>
  </si>
  <si>
    <t>Ibutilide</t>
  </si>
  <si>
    <t>DB00308</t>
  </si>
  <si>
    <t>Ibutilide is a Class III antiarrhythmic agent available in intravenous formulations. It is indicated for the conversion of acute atrial flutter and recent onset atrial fibrillation to normal sinus rhythm (NSR).</t>
  </si>
  <si>
    <t>KCNJ11,CACNA1C,CACNB1,KCNH2,CACNA2D1,CACNG1,KCNK1,KCNK6,KCNH6,KCNH7</t>
  </si>
  <si>
    <t>4-HYDROXY-5-IODO-3-NITROPHENYLACETYL-EPSILON-AMINOCAPROIC-ACID-ANION</t>
  </si>
  <si>
    <t>DB08273</t>
  </si>
  <si>
    <t>1,3,5-Trichloro-Benzene</t>
  </si>
  <si>
    <t>DB03836</t>
  </si>
  <si>
    <t>3-Bromo-3-buten-1-ol</t>
  </si>
  <si>
    <t>DB04592</t>
  </si>
  <si>
    <t>mmoX</t>
  </si>
  <si>
    <t>Decamethonium</t>
  </si>
  <si>
    <t>DB01245</t>
  </si>
  <si>
    <t>Decamethonium is used in anesthesia to cause paralysis. It is a short acting depolarizing muscle relaxant. It is similar to acetylcholine and acts as a partial agonist of the nicotinic acetylcholine receptor.</t>
  </si>
  <si>
    <t>CHRNA2,ACHE</t>
  </si>
  <si>
    <t>N-(1-BENZYL-3,3,3-TRIFLUORO-2,2-DIHYDROXY-PROPYL)-ACETAMIDE</t>
  </si>
  <si>
    <t>DB07383</t>
  </si>
  <si>
    <t>Glucose-6-Phosphate</t>
  </si>
  <si>
    <t>DB03581</t>
  </si>
  <si>
    <t>An ester of glucose with phosphoric acid, made in the course of glucose metabolism by mammalian and other cells. It is a normal constituent of resting muscle and probably is in constant equilibrium with fructose-6-phosphate. (Stedman, 26th ed)</t>
  </si>
  <si>
    <t>glmS,GPI</t>
  </si>
  <si>
    <t>(3E)-2,6-DIOXO-6-PHENYLHEX-3-ENOATE</t>
  </si>
  <si>
    <t>DB07911</t>
  </si>
  <si>
    <t>bphD,hsaD</t>
  </si>
  <si>
    <t>4-Carboxy-5-(1-Pentyl)Hexylsulfanyl-1,2,3-Triazole</t>
  </si>
  <si>
    <t>DB04374</t>
  </si>
  <si>
    <t>D-[(Amino)Carbonyl]Phenylalanine</t>
  </si>
  <si>
    <t>DB04058</t>
  </si>
  <si>
    <t>Not-Available,CPA1</t>
  </si>
  <si>
    <t>Benzphetamine</t>
  </si>
  <si>
    <t>DB00865</t>
  </si>
  <si>
    <t>A sympathomimetic agent with properties similar to dextroamphetamine. It is used in the treatment of obesity. (From Martindale, The Extra Pharmacopoeia, 30th ed, p1222)</t>
  </si>
  <si>
    <t>SLC18A2,ADRA2A,ADRA1A,SLC6A3</t>
  </si>
  <si>
    <t>D-Pyridoxyl-N,O-Cycloserylamide-5-Monophosphate</t>
  </si>
  <si>
    <t>trans-2-hydroxycinnamic-acid</t>
  </si>
  <si>
    <t>DB01650</t>
  </si>
  <si>
    <t>Vitamin-C</t>
  </si>
  <si>
    <t>DB00126</t>
  </si>
  <si>
    <t>A six carbon compound related to glucose. It is found naturally in citrus fruits and many vegetables. Ascorbic acid is an essential nutrient in human diets, and necessary to maintain connective tissue and bone. Its biologically active form, vitamin C, functions as a reducing agent and coenzyme in several metabolic pathways. Vitamin C is considered an antioxidant.</t>
  </si>
  <si>
    <t>PAM,P4HA1,LEPRE1,OGFOD2,ALKBH2,LEPREL1,LEPREL2,OGFOD1,EGLN2,ALKBH3,LCT,KDM5D,EGLN1,SLC23A1,PLOD1,EGLN3,TMLHE,P4HTM,SP_0314,Not-Available,xylA,PLOD2,PHYH,PLOD3,BBOX1,DBH</t>
  </si>
  <si>
    <t>(1S)-2-[(2S,5R)-2-(AMINOMETHYL)-5-ETHYNYLPYRROLIDIN-1-YL]-1-CYCLOPENTYL-2-OXOETHANAMINE</t>
  </si>
  <si>
    <t>DB07356</t>
  </si>
  <si>
    <t>(2R)-2-ETHYL-1-HEXANESULFONIC-ACID</t>
  </si>
  <si>
    <t>DB07518</t>
  </si>
  <si>
    <t>atsK</t>
  </si>
  <si>
    <t>1-{2-[2-(2-Methoxyethoxy)Ethoxy]Ethoxy}-4-(1,1,3,3-Tetramethylbutyl)Benzene</t>
  </si>
  <si>
    <t>DB02080</t>
  </si>
  <si>
    <t>PLA2G2A,lepB</t>
  </si>
  <si>
    <t>Cyclopentolate</t>
  </si>
  <si>
    <t>DB00979</t>
  </si>
  <si>
    <t>A parasympatholytic anticholinergic used solely to obtain mydriasis or cycloplegia.</t>
  </si>
  <si>
    <t>Chlorambucil</t>
  </si>
  <si>
    <t>DB00291</t>
  </si>
  <si>
    <t>A nitrogen mustard alkylating agent used as antineoplastic agent for the treatment of various malignant and nonmalignant diseases. Although it is less toxic than most other nitrogen mustards, it has been listed as a known carcinogen in the Fourth Annual Report on Carcinogens (NTP 85-002, 1985). (Merck Index, 11th ed)</t>
  </si>
  <si>
    <t>Acamprosate</t>
  </si>
  <si>
    <t>DB00659</t>
  </si>
  <si>
    <t>Acamprosate, also known by the brand name Campral&amp;trade;, is a drug used for treating alcohol dependence. Acamprosate is thought to stabilize the chemical balance in the brain that would otherwise be disrupted by alcoholism, possibly by blocking glutaminergic N-methyl-D-aspartate receptors, while gamma-aminobutyric acid type A receptors are activated. Reports indicate that acamprosate only works with a combination of attending support groups and abstinence from alcohol. Certain serious side effects include allergic reactions, irregular heartbeats, and low or high blood pressure, while less serious side effects include headaches, insomnia, and impotence. Acamprosate should not be taken by people with kidney problems or allergies to the drug.</t>
  </si>
  <si>
    <t>GRIN3A,GRM5,GRM1,GRM2,GRM3</t>
  </si>
  <si>
    <t>12-Bromododecanoic-Acid</t>
  </si>
  <si>
    <t>DB02405</t>
  </si>
  <si>
    <t>PAEP</t>
  </si>
  <si>
    <t>Dyclonine</t>
  </si>
  <si>
    <t>DB00645</t>
  </si>
  <si>
    <t>Dyclonine is an oral anaesthetic found in Sucrets, an over the counter throat lozenge. It may also be found in some Cepacol sore throat spray products.</t>
  </si>
  <si>
    <t>2-METHYLCARBAMOYL-3-(4-PHOSPHONOOXY-PHENYL)-CYCLOPROPANECARBOXYLIC-ACID</t>
  </si>
  <si>
    <t>DB08434</t>
  </si>
  <si>
    <t>V-SRC</t>
  </si>
  <si>
    <t>Methyl-4,6-O-[(1r)-1-Carboxyethylidene]-Beta-D-Galactopyranoside</t>
  </si>
  <si>
    <t>DB01651</t>
  </si>
  <si>
    <t>APCS</t>
  </si>
  <si>
    <t>Alpha-D-Glucose-1-Phosphate</t>
  </si>
  <si>
    <t>DB02843</t>
  </si>
  <si>
    <t>algC,PYGM,rmlA,malP,agp</t>
  </si>
  <si>
    <t>(2E)-3-(2-OCT-1-YN-1-YLPHENYL)ACRYLIC-ACID</t>
  </si>
  <si>
    <t>DB08492</t>
  </si>
  <si>
    <t>ALOX15</t>
  </si>
  <si>
    <t>Felbamate</t>
  </si>
  <si>
    <t>DB00949</t>
  </si>
  <si>
    <t>Felbamate is an anticonvulsant drug used in the treatment of epilepsy. In particular, in the adult patient population, it can be employed to treat partial seizures (with and without generalization). Alternatively, it is used to treat partial and generalized seizures associated with Lennox-Gastaut syndrome in children. It has a weak inhibitory effect on GABA receptor binding sites.</t>
  </si>
  <si>
    <t>GRIN2B,GRIN3A,GRIN2A</t>
  </si>
  <si>
    <t>Rasagiline</t>
  </si>
  <si>
    <t>DB01367</t>
  </si>
  <si>
    <t>Rasagiline is an irreversible inhibitor of monoamine oxidase and is used as a monotherapy in early Parkinson's disease or as an adjunct therapy in more advanced cases.</t>
  </si>
  <si>
    <t>MAOB,BCL2</t>
  </si>
  <si>
    <t>Thiamylal</t>
  </si>
  <si>
    <t>DB01154</t>
  </si>
  <si>
    <t>A barbiturate that is administered intravenously for the production of complete anesthesia of short duration, for the induction of general anesthesia, or for inducing a hypnotic state. (From Martindale, The Extra Pharmacopoeia, 30th ed, p919)</t>
  </si>
  <si>
    <t>GABRA1,KCNJ8,KCNJ11</t>
  </si>
  <si>
    <t>(4S,5E,7Z,10Z,13Z,16Z,19Z)-4-hydroxydocosa-5,7,10,13,16,19-hexaenoic-acid</t>
  </si>
  <si>
    <t>DB07111</t>
  </si>
  <si>
    <t>(1S,2R,3S,4R,5R)-2,3,4-trihydroxy-N-octyl-6-oxa-8-azabicyclo[3</t>
  </si>
  <si>
    <t>DB08260</t>
  </si>
  <si>
    <t>(1S,2R,3S,4R,5R)-2,3,4-trihydroxy-N-octyl-6-oxa-8-azabicyclo[3.2.1]octane-8-carbothioamide is a solid. This compound belongs to the oxepanes. These are compounds containing an oxepane ring, which is an a seven-member saturated aliphatic heterocycle with one oxygen and six carbon atoms. This drug targets the protein beta-glucosidase A.</t>
  </si>
  <si>
    <t>Diethylpropion</t>
  </si>
  <si>
    <t>DB00937</t>
  </si>
  <si>
    <t>A appetite depressant considered to produce less central nervous system disturbance than most drugs in this therapeutic category. It is also considered to be among the safest for patients with hypertension. (From AMA Drug Evaluations Annual, 1994, p2290)</t>
  </si>
  <si>
    <t>N-PYRIDOXYL-D-GLUTAMIC-ACID-5'-MONOPHOSPHATE</t>
  </si>
  <si>
    <t>DB04762</t>
  </si>
  <si>
    <t>aspC</t>
  </si>
  <si>
    <t>(1R,2R,3R,4S,5R)-4-(BENZYLAMINO)-5-(METHYLTHIO)CYCLOPENTANE-1,2,3-TRIOL</t>
  </si>
  <si>
    <t>DB06984</t>
  </si>
  <si>
    <t>MAN2A1</t>
  </si>
  <si>
    <t>WRR-99</t>
  </si>
  <si>
    <t>DB03573</t>
  </si>
  <si>
    <t>Bromo-Dodecanol</t>
  </si>
  <si>
    <t>DB02619</t>
  </si>
  <si>
    <t>O-Benzylsulfonyl-Serine</t>
  </si>
  <si>
    <t>DB01973</t>
  </si>
  <si>
    <t>Not-Available,PRSS2,clcD,UL80,Not-Available</t>
  </si>
  <si>
    <t>Rivastigmine</t>
  </si>
  <si>
    <t>DB00989</t>
  </si>
  <si>
    <t>Rivastigmine is a parasympathomimetic or cholinergic agent for the treatment of mild to moderate dementia of the Alzheimer's type. Rivastigmine is a cholinesterase inhibitor that inhibits both butyrylcholinesterase and acetylcholinesterase.</t>
  </si>
  <si>
    <t>2-Amino-Vinyl-Phosphate</t>
  </si>
  <si>
    <t>DB02907</t>
  </si>
  <si>
    <t>Isoproterenol</t>
  </si>
  <si>
    <t>DB01064</t>
  </si>
  <si>
    <t>Isopropyl analog of epinephrine; beta-sympathomimetic that acts on the heart, bronchi, skeletal muscle, alimentary tract, etc. It is used mainly as bronchodilator and heart stimulant.</t>
  </si>
  <si>
    <t>ADRB1,ADRB2,ADRB3,MAPK1,PIK3R1,PIK3R2,PIK3R3</t>
  </si>
  <si>
    <t>Bb-3497</t>
  </si>
  <si>
    <t>DB04368</t>
  </si>
  <si>
    <t>def,PDF</t>
  </si>
  <si>
    <t>(3S)-3-hydroxy-1-methyl-2,3-dihydro-1H-indole-5,6-dione</t>
  </si>
  <si>
    <t>DB07339</t>
  </si>
  <si>
    <t>N1-CYCLOPENTYL-N2-(THIAZOL-2-YL)OXALAMIDE</t>
  </si>
  <si>
    <t>DB07591</t>
  </si>
  <si>
    <t>4-Deoxy-D-Glucuronic-Acid</t>
  </si>
  <si>
    <t>DB04548</t>
  </si>
  <si>
    <t>hylB,aly,SP_0314,cslB</t>
  </si>
  <si>
    <t>(1R,-2S)-CIS-1,2-DIHYDROXY-1,2-DIHYDRONAPHTHALENE</t>
  </si>
  <si>
    <t>DB08264</t>
  </si>
  <si>
    <t>(1R, 2S)-cis 1,2 dihydroxy-1,2-dihydronaphthalene is a solid. This compound belongs to the naphthalenes. These are compounds containing a naphthalene moiety, which consists of two fused benzene rings. Known drug targets of (1R, 2S)-cis 1,2 dihydroxy-1,2-dihydronaphthalene include naphthalene 1,2-dioxygenase subunit beta and naphthalene 1,2-dioxygenase subunit alpha.</t>
  </si>
  <si>
    <t>ndoB,ndoC</t>
  </si>
  <si>
    <t>Tymazoline</t>
  </si>
  <si>
    <t>DB08803</t>
  </si>
  <si>
    <t>Tymazoline is a nasal preparation.</t>
  </si>
  <si>
    <t>(2S)-2-(4-ethylphenoxy)-3-phenylpropanoic-acid</t>
  </si>
  <si>
    <t>DB07842</t>
  </si>
  <si>
    <t>Trimethoprim</t>
  </si>
  <si>
    <t>DB00440</t>
  </si>
  <si>
    <t>Trimethoprim is a pyrimidine inhibitor of dihydrofolate reductase, it is an antibacterial related to pyrimethamine. The interference with folic acid metabolism may cause a depression of hematopoiesis. It is potentiated by sulfonamides and the trimethoprim-sulfamethoxazole combination is the form most often used. It is sometimes used alone as an antimalarial. Trimethoprim resistance has been reported.</t>
  </si>
  <si>
    <t>TYMS,DHFR</t>
  </si>
  <si>
    <t>Glutathione</t>
  </si>
  <si>
    <t>DB00143</t>
  </si>
  <si>
    <t>A tripeptide with many roles in cells. It conjugates to drugs to make them more soluble for excretion, is a cofactor for some enzymes, is involved in protein disulfide bond rearrangement and reduces peroxides.</t>
  </si>
  <si>
    <t>GLRX,GPX4,GSTM5,GPX6,HAGH,GPX1,GPX4,GPX8,GPX7,MGST2,MGST3,GSTO2,GLRX2,GLO1,LTC4S,GSR,GSS,GSTM1,GSTK1,GSTA3,GSTM3,HPGDS,GSTA4,GSTM4,GSTA5,GSTP1,GSTO1,GPX1,GPX2,GSTT1,GSTZ1,GPX5,TXNDC12,GPX3,GSTA1,GSTA2,MGST1,ESD,GGT1,GSTM2</t>
  </si>
  <si>
    <t>3,4,5-Trimethoxyamphetamine</t>
  </si>
  <si>
    <t>DB01516</t>
  </si>
  <si>
    <t>M-(N,N,N-Trimethylammonio)-2,2,2-Trifluoro-1,1-Dihydroxyethylbenzene</t>
  </si>
  <si>
    <t>DB03359</t>
  </si>
  <si>
    <t>4-(Acetylamino)-3-Amino-Benzoic-Acid</t>
  </si>
  <si>
    <t>DB02268</t>
  </si>
  <si>
    <t>Lysine-Nz-Carboxylic-Acid</t>
  </si>
  <si>
    <t>DB03801</t>
  </si>
  <si>
    <t>Not-Available,TM_0306,bla,murD,alr,murE,opd,fgs,pyrC,CDK2,hyuA,bla,lhyD,Not-Available,Not-Available,iadA,bla,dadX,HP_0602</t>
  </si>
  <si>
    <t>Benzo[B]Thiophene-2-Carboxamidine</t>
  </si>
  <si>
    <t>DB04446</t>
  </si>
  <si>
    <t>(2S)-2-AMINO-4-(METHYLSULFANYL)-1-(1,3-THIAZOL-2-YL)BUTANE-1,1-DIOL</t>
  </si>
  <si>
    <t>DB08160</t>
  </si>
  <si>
    <t>Beta-D-Fructopyranose</t>
  </si>
  <si>
    <t>DB02561</t>
  </si>
  <si>
    <t>lecB</t>
  </si>
  <si>
    <t>2-(3-CARBOXYPROPIONYL)-6-HYDROXY-CYCLOHEXA-2,4-DIENE-CARBOXYLIC-ACID</t>
  </si>
  <si>
    <t>DB06864</t>
  </si>
  <si>
    <t>menC</t>
  </si>
  <si>
    <t>Nitroxoline</t>
  </si>
  <si>
    <t>DB01422</t>
  </si>
  <si>
    <t>Nitroxoline is a urinary antibacterial agent active against susceptible gram-positive and gram-negative organisms commonly found in urinary tract infections. It is a hydroxyquinoline derivative unrelated to other classes of drugs.[A179251] Nitroxoline is active against bacterial gyrases.</t>
  </si>
  <si>
    <t>METAP1,Not-Available,Not-Available</t>
  </si>
  <si>
    <t>2,6-DICARBOXYNAPHTHALENE</t>
  </si>
  <si>
    <t>DB08262</t>
  </si>
  <si>
    <t>2,6-dicarboxynaphthalene is a solid. This compound belongs to the naphthalenecarboxylic acids. These are compounds containing a napthalene moiety with a ring carbon which bears a carboxylic acid group. This drug targets the proteins hemoglobin subunit alpha and hemoglobin subunit beta.</t>
  </si>
  <si>
    <t>2,3-Dihydroxy-Benzoic-Acid</t>
  </si>
  <si>
    <t>DB01672</t>
  </si>
  <si>
    <t>dhbE,LCN2</t>
  </si>
  <si>
    <t>N-(3,5-dimethoxyphenyl)imidodicarbonimidic-diamide</t>
  </si>
  <si>
    <t>DB08479</t>
  </si>
  <si>
    <t>N-Tridecanoic-Acid</t>
  </si>
  <si>
    <t>DB02448</t>
  </si>
  <si>
    <t>PLA2G2A,PLA2G1B,PLA2G2E</t>
  </si>
  <si>
    <t>9,9,9-TRIFLUORO-8-OXO-N-PHENYLNONANAMIDE</t>
  </si>
  <si>
    <t>DB07553</t>
  </si>
  <si>
    <t>Malathion</t>
  </si>
  <si>
    <t>DB00772</t>
  </si>
  <si>
    <t>Malathion is a parasympathomimetic organophosphate compound that is used as an insecticide for the treatment of head lice. Malathion is an irreversible cholinesterase inhibitor and has low human toxicity.</t>
  </si>
  <si>
    <t>N-Acetylmethionine</t>
  </si>
  <si>
    <t>DB01646</t>
  </si>
  <si>
    <t>Aaar,RHO</t>
  </si>
  <si>
    <t>Metipranolol</t>
  </si>
  <si>
    <t>DB01214</t>
  </si>
  <si>
    <t>A beta-adrenergic antagonist effective for both beta-1 and beta-2 receptors. It is used as an antiarrhythmic, antihypertensive, and antiglaucoma agent.</t>
  </si>
  <si>
    <t>ADRB2,ADRB1</t>
  </si>
  <si>
    <t>Dodecane-Trimethylamine</t>
  </si>
  <si>
    <t>DB02779</t>
  </si>
  <si>
    <t>PTPN11</t>
  </si>
  <si>
    <t>Heptanyl-P-Phenol</t>
  </si>
  <si>
    <t>DB03941</t>
  </si>
  <si>
    <t>2-Hexyloxy-6-Hydroxymethyl-Tetrahydro-Pyran-3,4,5-Triol</t>
  </si>
  <si>
    <t>DB04141</t>
  </si>
  <si>
    <t>UQCR10,SDHA,SDHB,SDHD,ETFDH,SDHC,ABO,CYC1,MT-CYB,UQCRC1,UQCRC2,UQCRH,UQCRQ,UQCRFS1,UQCRB</t>
  </si>
  <si>
    <t>4-(ACETYLAMINO)-3-HYDROXY-5-NITROBENZOIC-ACID</t>
  </si>
  <si>
    <t>DB08570</t>
  </si>
  <si>
    <t>NA,NA</t>
  </si>
  <si>
    <t>ALPHA-HYDROXYFARNESYLPHOSPHONIC-ACID</t>
  </si>
  <si>
    <t>DB07895</t>
  </si>
  <si>
    <t>FNTB,FNTA</t>
  </si>
  <si>
    <t>Tropicamide</t>
  </si>
  <si>
    <t>DB00809</t>
  </si>
  <si>
    <t>One of the muscarinic antagonists with pharmacologic action similar to atropine and used mainly as an ophthalmic parasympatholytic or mydriatic. [PubChem]</t>
  </si>
  <si>
    <t>CHRM4,CHRM1,CHRM2,CHRM3</t>
  </si>
  <si>
    <t>8-Hydroxy-4-(1-Hydroxyethyl)Quinoline-2-Carboxylic-Acid</t>
  </si>
  <si>
    <t>DB02566</t>
  </si>
  <si>
    <t>N-[1-Hydroxycarboxyethyl-Carbonyl]Leucylamino-2-Methyl-Butane</t>
  </si>
  <si>
    <t>DB04126</t>
  </si>
  <si>
    <t>CTSB,CTSH</t>
  </si>
  <si>
    <t>Atenolol</t>
  </si>
  <si>
    <t>DB00335</t>
  </si>
  <si>
    <t>"Atenolol is a cardioselective beta-blocker used in a variety of cardiovascular conditions.</t>
  </si>
  <si>
    <t>SU9516</t>
  </si>
  <si>
    <t>DB03428</t>
  </si>
  <si>
    <t>Alpha-Benzyl-Aminobenzyl-Phosphonic-Acid</t>
  </si>
  <si>
    <t>DB03577</t>
  </si>
  <si>
    <t>ACPP</t>
  </si>
  <si>
    <t>Pyridoxal-5'-Phosphate-N-Oxide</t>
  </si>
  <si>
    <t>DB03629</t>
  </si>
  <si>
    <t>[2(R,S)-2-Sulfanylheptanoyl]-Phe-Ala</t>
  </si>
  <si>
    <t>DB02597</t>
  </si>
  <si>
    <t>nprS,MME,npr</t>
  </si>
  <si>
    <t>(2s)-2-Amino-4-(Methylsulfanyl)-1-Pyridin-2-Ylbutane-1,1-Diol</t>
  </si>
  <si>
    <t>DB01882</t>
  </si>
  <si>
    <t>Cefacetrile</t>
  </si>
  <si>
    <t>DB01414</t>
  </si>
  <si>
    <t>A derivative of 7-aminocephalosporanic acid.</t>
  </si>
  <si>
    <t>mrcA,mrcB</t>
  </si>
  <si>
    <t>4-(N-ACETYLAMINO)-3-[N-(2-ETHYLBUTANOYLAMINO)]BENZOIC-ACID</t>
  </si>
  <si>
    <t>DB07762</t>
  </si>
  <si>
    <t>Guanabenz</t>
  </si>
  <si>
    <t>DB00629</t>
  </si>
  <si>
    <t>An alpha-2 selective adrenergic agonist used as an antihypertensive agent. [PubChem]</t>
  </si>
  <si>
    <t>Melphalan</t>
  </si>
  <si>
    <t>DB01042</t>
  </si>
  <si>
    <t>An alkylating nitrogen mustard that is used as an antineoplastic in the form of the levo isomer - melphalan, the racemic mixture - merphalan, and the dextro isomer - medphalan; toxic to bone marrow, but little vesicant action; potential carcinogen.</t>
  </si>
  <si>
    <t>3-(Oxalyl-Amino)-Naphthalene-2-Carboxylic-Acid</t>
  </si>
  <si>
    <t>DB01734</t>
  </si>
  <si>
    <t>Clavulanate</t>
  </si>
  <si>
    <t>DB00766</t>
  </si>
  <si>
    <t>Clavulanic acid and its salts and esters. The acid is a suicide inhibitor of bacterial beta-lactamase enzymes from Streptomyces clavuligerus. Administered alone, it has only weak antibacterial activity against most organisms, but given in combination with beta-lactam antibiotics prevents antibiotic inactivation by microbial lactamase.</t>
  </si>
  <si>
    <t>blaZ</t>
  </si>
  <si>
    <t>Alverine</t>
  </si>
  <si>
    <t>DB01616</t>
  </si>
  <si>
    <t>Alverine is a smooth muscle relaxant used to  relieve cramps or spasms of the stomach and intestines. It is therefore useful in treating irritable bowel syndrome (IBS) and similar conditions. It can also be used to help relieve period pain.</t>
  </si>
  <si>
    <t>HTR1A</t>
  </si>
  <si>
    <t>Carteolol</t>
  </si>
  <si>
    <t>DB00521</t>
  </si>
  <si>
    <t>A beta-adrenergic antagonist used as an anti-arrhythmia agent, an anti-angina agent, an antihypertensive agent, and an antiglaucoma agent.</t>
  </si>
  <si>
    <t>4-(2-Thienyl)Butyric-Acid</t>
  </si>
  <si>
    <t>DB02434</t>
  </si>
  <si>
    <t>2-(2-Hydroxy-1,1-Dihydroxymethyl-Ethylamino)-Ethanesulfonic-Acid</t>
  </si>
  <si>
    <t>DB02371</t>
  </si>
  <si>
    <t>C1S</t>
  </si>
  <si>
    <t>(3E)-4-(2-HYDROXYPHENYL)-2-OXOBUT-3-ENOIC-ACID</t>
  </si>
  <si>
    <t>DB08636</t>
  </si>
  <si>
    <t>nahD</t>
  </si>
  <si>
    <t>4-(Acetylamino)-3-Guanidinobenzoic-Acid</t>
  </si>
  <si>
    <t>DB03342</t>
  </si>
  <si>
    <t>S,S'-(1,3-Phenylene-Bis(1,2-Ethanediyl))Bis-Isothiourea</t>
  </si>
  <si>
    <t>DB03910</t>
  </si>
  <si>
    <t>N1-(2-AMINO-4-METHYLPENTYL)OCTAHYDRO-PYRROLO[1,2-A]-PYRIMIDINE</t>
  </si>
  <si>
    <t>DB08629</t>
  </si>
  <si>
    <t>4-(2-Oxo-Hexahydro-Thieno[3,4-D]Imidazol-4-Yl)-Butyricacid</t>
  </si>
  <si>
    <t>DB02674</t>
  </si>
  <si>
    <t>6-Hydroxypropylthymine</t>
  </si>
  <si>
    <t>DB04139</t>
  </si>
  <si>
    <t>6-Bromo-1-hexanol</t>
  </si>
  <si>
    <t>DB04637</t>
  </si>
  <si>
    <t>5-(PARA-NITROPHENYL-PHOSPHONATE)-PENTANOIC-ACID</t>
  </si>
  <si>
    <t>DB08296</t>
  </si>
  <si>
    <t>N-(3-CARBOXYPROPANOYL)-L-NORVALINE</t>
  </si>
  <si>
    <t>DB08554</t>
  </si>
  <si>
    <t>N-(3-carboxypropanoyl)-L-norvaline is a solid. This compound belongs to the n-acyl-alpha amino acids. These are compounds containing an alpha amino acid which bears an acyl group at his terminal nitrogen atom. This medication is known to target n-acetylornithine carbamoyltransferase and putative ornithine carbamoyltransferase.</t>
  </si>
  <si>
    <t>BF0439,argF'</t>
  </si>
  <si>
    <t>(5r)-5-Amino-6-Hydroxyhexylcarbamic-Acid</t>
  </si>
  <si>
    <t>DB02437</t>
  </si>
  <si>
    <t>iadA,opd,folC</t>
  </si>
  <si>
    <t>Oxamniquine</t>
  </si>
  <si>
    <t>DB01096</t>
  </si>
  <si>
    <t>An anthelmintic with schistosomicidal activity against Schistosoma mansoni, but not against other Schistosoma spp. Oxamniquine causes worms to shift from the mesenteric veins to the liver where the male worms are retained; the female worms return to the mesentery, but can no longer release eggs. (From Martidale, The Extra Pharmacopoeia, 31st ed, p121)</t>
  </si>
  <si>
    <t>Methyl-alpha-galactoside</t>
  </si>
  <si>
    <t>DB02100</t>
  </si>
  <si>
    <t>2-KETO-6-PHOSPHATE-D-GLUCONIC-ACID,-ALPHA-FURANOSE-FORM</t>
  </si>
  <si>
    <t>DB04663</t>
  </si>
  <si>
    <t>L-Carnitine</t>
  </si>
  <si>
    <t>DB00583</t>
  </si>
  <si>
    <t>Constituent of striated muscle and liver. It is used therapeutically to stimulate gastric and pancreatic secretions and in the treatment of hyperlipoproteinemias.</t>
  </si>
  <si>
    <t>CES1,MPO,SLC22A4,SLC22A5,CRAT,SLC25A29,SLC25A20,CROT,CPT2,CPT1A,XDH</t>
  </si>
  <si>
    <t>Norleucine-Phosphonate</t>
  </si>
  <si>
    <t>DB02088</t>
  </si>
  <si>
    <t>5-PHENYL-2-KETO-VALERIC-ACID</t>
  </si>
  <si>
    <t>DB08050</t>
  </si>
  <si>
    <t>ipdC</t>
  </si>
  <si>
    <t>Carglumic-acid</t>
  </si>
  <si>
    <t>DB06775</t>
  </si>
  <si>
    <t>Carglumic acid is a drug used for the treatment of hyperammonemia in patients with a deficiency in N-acetyl glutamate synthase. This rare genetic disorder results in elevated blood levels of ammonia, which can eventually cross the blood鈥揵rain barrier and cause neurologic problems, cerebral edema, coma, and death. Carglumic acid was approved by the U.S. Food and Drug Administration (FDA) on 18 March 2010.</t>
  </si>
  <si>
    <t>CPS1</t>
  </si>
  <si>
    <t>4'-Deoxy-4'-Acetylyamino-Pyridoxal-5'-Phosphate</t>
  </si>
  <si>
    <t>DB02783</t>
  </si>
  <si>
    <t>GOT2,gabT</t>
  </si>
  <si>
    <t>(2S)-3-[(R)-[(1S)-1-amino-3-phenylpropyl](hydroxy)phosphoryl]-2-benzylpropanoic-acid</t>
  </si>
  <si>
    <t>DB07448</t>
  </si>
  <si>
    <t>1-ACETYL-2-CARBOXYPIPERIDINE</t>
  </si>
  <si>
    <t>DB07384</t>
  </si>
  <si>
    <t>Icosapent</t>
  </si>
  <si>
    <t>DB00159</t>
  </si>
  <si>
    <t>Important polyunsaturated fatty acid found in fish oils. It serves as the precursor for the prostaglandin-3 and thromboxane-3 families. A diet rich in eicosapentaenoic acid lowers serum lipid concentration, reduces incidence of cardiovascular disorders, prevents platelet aggregation, and inhibits arachidonic acid conversion into the thromboxane-2 and prostaglandin-2 families.</t>
  </si>
  <si>
    <t>TRPV1,PTGS2,PTGS1,PPARG,PPARD,FADS1,ACSL4,ACSL3,FFAR1,SLC8A1</t>
  </si>
  <si>
    <t>N-(5'-Phosphopyridoxyl)-D-Alanine</t>
  </si>
  <si>
    <t>2,4,6-Trinitrophenol</t>
  </si>
  <si>
    <t>DB03651</t>
  </si>
  <si>
    <t>Used as antiseptic, astringent, and stimulant for epitheliazation.</t>
  </si>
  <si>
    <t>Thenoyltrifluoroacetone</t>
  </si>
  <si>
    <t>DB04795</t>
  </si>
  <si>
    <t>Thenoyltrifluoroacetone is a chelating agent and inhibitor of cellular respiration.</t>
  </si>
  <si>
    <t>CES1,SDHA</t>
  </si>
  <si>
    <t>4-Nitro-Inden-1-One</t>
  </si>
  <si>
    <t>DB04479</t>
  </si>
  <si>
    <t>Penbutolol</t>
  </si>
  <si>
    <t>DB01359</t>
  </si>
  <si>
    <t>Penbutolol is a drug in the beta-blocker class used to treat hypertension. Penbutolol binds both beta-1 and beta-2 adrenergic receptors, rendering it a non-selective beta-blocker. Penbutolol can act as a partial agonist at beta adrenergic receptors, since it is a sympathomimetric drug. Penbutolol also demonstrates high binding affinity to the 5-hydroxytryptamine receptor 1A with antagonistic effects. This binding characteristic of penbutolol is being investigated for its implications in Antidepressant Therapy. Penbutolol is contraindicated in patients with cardiogenic shock, sinus bradycardia, second and third degree atrioventricular conduction block, bronchial asthma, and those with known hypersensitivity.</t>
  </si>
  <si>
    <t>4-O-Methyl-Alpha-D-Glucuronic-Acid</t>
  </si>
  <si>
    <t>5-AMINO-6-CYCLOHEXYL-4-HYDROXY-2-ISOBUTYL-HEXANOIC-ACID</t>
  </si>
  <si>
    <t>DB07542</t>
  </si>
  <si>
    <t>6-Methylamino-5-Nitroisocytosine</t>
  </si>
  <si>
    <t>DB03705</t>
  </si>
  <si>
    <t>Isosorbide-Dinitrate</t>
  </si>
  <si>
    <t>DB00883</t>
  </si>
  <si>
    <t>A vasodilator used in the treatment of angina pectoris. Its actions are similar to nitroglycerin but with a slower onset of action.</t>
  </si>
  <si>
    <t>Levobunolol</t>
  </si>
  <si>
    <t>DB01210</t>
  </si>
  <si>
    <t>A nonselective beta-adrenoceptor antagonist used in the treatment of glaucoma.</t>
  </si>
  <si>
    <t>Hexadecanal</t>
  </si>
  <si>
    <t>DB03381</t>
  </si>
  <si>
    <t>RHO,DBI</t>
  </si>
  <si>
    <t>3-(CARBOXYMETHOXY)THIENO[2,3-B]PYRIDINE-2-CARBOXYLIC-ACID</t>
  </si>
  <si>
    <t>DB07298</t>
  </si>
  <si>
    <t>Methyldopa</t>
  </si>
  <si>
    <t>DB00968</t>
  </si>
  <si>
    <t>An alpha-2 adrenergic agonist that has both central and peripheral nervous system effects. Its primary clinical use is as an antihypertensive agent. [PubChem]</t>
  </si>
  <si>
    <t>WRR-112</t>
  </si>
  <si>
    <t>DB03691</t>
  </si>
  <si>
    <t>1-Methyl-4-phenyl-4-propionoxypiperidine</t>
  </si>
  <si>
    <t>DB01478</t>
  </si>
  <si>
    <t>Desmethylprodine, a derivative of meperidine, is an opioid analgesic with the potency of morphine. It has been listed as a Schedule I controlled drug in the United States, and thus is not used clinically. It is known to be a designer drug, synthesized in 1977, for the purpose of recreational use. Illicit manufacturing has occurred.</t>
  </si>
  <si>
    <t>(2E)-3-(2,4-DICHLOROPHENYL)-N-HYDROXYACRYLAMIDE</t>
  </si>
  <si>
    <t>DB07818</t>
  </si>
  <si>
    <t>(1S,2R,3S,4R,5S)-8-AZABICYCLO[3</t>
  </si>
  <si>
    <t>DB04658</t>
  </si>
  <si>
    <t>6-(2-HYDROXY-CYCLOPENTYL)-7-OXO-HEPTANAMIDINE</t>
  </si>
  <si>
    <t>DB06861</t>
  </si>
  <si>
    <t>2,4-DIAMINO-1,5-DIPHENYL-3-HYDROXYPENTANE</t>
  </si>
  <si>
    <t>DB07575</t>
  </si>
  <si>
    <t>Pirbuterol</t>
  </si>
  <si>
    <t>DB01291</t>
  </si>
  <si>
    <t>"Pirbuterol is a beta-2 adrenergic bronchodilator. In vitro studies and in vivo pharmacologic studies have demonstrated that pirbuterol has a preferential effect on beta-2 Adrenergic receptors compared with isoproterenol. While it is recognized that beta-2 adrenergic receptors are the predominant receptors in bronchial smooth muscle, data indicate that there is a population of beta-2 receptors in the human heart, existing in a concentration between 10-50%. The precise function of these receptors has not been established.</t>
  </si>
  <si>
    <t>Betaxolol</t>
  </si>
  <si>
    <t>DB00195</t>
  </si>
  <si>
    <t>A cardioselective beta-1-adrenergic antagonist with no partial agonist activity.</t>
  </si>
  <si>
    <t>3-Phenylpyruvic-Acid</t>
  </si>
  <si>
    <t>DB03884</t>
  </si>
  <si>
    <t>pdh,HAO1,ipdC,CV_3270,bacB,pheA</t>
  </si>
  <si>
    <t>5-[2-(TRIFLUOROMETHYL)PHENYL]-2-FUROIC-ACID</t>
  </si>
  <si>
    <t>DB07759</t>
  </si>
  <si>
    <t>Pyridoxine-5'-Phosphate</t>
  </si>
  <si>
    <t>DB02209</t>
  </si>
  <si>
    <t>pdxJ,ODC1</t>
  </si>
  <si>
    <t>N-Formylmethionine</t>
  </si>
  <si>
    <t>DB04464</t>
  </si>
  <si>
    <t>Effective in the initiation of protein synthesis. The initiating methionine residue enters the ribosome as N-formylmethionyl tRNA. This process occurs in Escherichia coli and other bacteria as well as in the mitochondria of eucaryotic cells. [PubChem]</t>
  </si>
  <si>
    <t>Not-Available,Not-Available,Not-Available,Not-Available,SERPINC1,B2M,MT-ND1,HLA-B,narG,narH,gshA,narI,S100G,rub,COX4I1,MT-CO1,MT-CO2,MT-CO3,COX5A,COX5B,COX6C,RNASE1,COX7B,COX7C,COX8A,COX6A2,COX6B1,COX7A1,fmt,Not-Available,S100B,hld,CLPP,UBC,atpH,ulaG,spg,RABGGTA,RABGGTB,pufC,puhA,pufL,pufM</t>
  </si>
  <si>
    <t>(5e,13e)-9,15-Dihydroxy-11-Oxoprosta-5,13-Dien-1-Oicacid</t>
  </si>
  <si>
    <t>DB02056</t>
  </si>
  <si>
    <t>The principal cyclooxygenase metabolite of arachidonic acid. It is released upon activation of mast cells and is also synthesized by alveolar macrophages. Among its many biological actions, the most important are its bronchoconstrictor, platelet-activating-factor-inhibitory, and cytotoxic effects.</t>
  </si>
  <si>
    <t>Midodrine</t>
  </si>
  <si>
    <t>DB00211</t>
  </si>
  <si>
    <t>An ethanolamine derivative that is an adrenergic alpha agonist. It is used as a vasoconstrictor agent in the treatment of hypotension.</t>
  </si>
  <si>
    <t>3-OXO-N-[(3S)-2-OXOPYRROLIDIN-3-YL]DODECANAMIDE</t>
  </si>
  <si>
    <t>DB08323</t>
  </si>
  <si>
    <t>7-{[(CYCLOHEXYLAMINO)CARBONYL]AMINO}HEPTANOIC-ACID</t>
  </si>
  <si>
    <t>DB08259</t>
  </si>
  <si>
    <t>2-(2-{2-[2-(2-Methoxy-Ethoxy)-Ethoxy]-Ethoxy}-Ethoxy)-Ethanol</t>
  </si>
  <si>
    <t>DB02042</t>
  </si>
  <si>
    <t>actVA-6,ndoA</t>
  </si>
  <si>
    <t>N,4-Dihydroxy-N-Oxo-3-(Sulfooxy)Benzenaminium</t>
  </si>
  <si>
    <t>DB01800</t>
  </si>
  <si>
    <t>yopH,ARSA</t>
  </si>
  <si>
    <t>Methacholine</t>
  </si>
  <si>
    <t>DB06709</t>
  </si>
  <si>
    <t>Methacholine acts as a non-selective muscarinic receptor agonist to stimulate the parasympathetic nervous system. It is most commonly used for diagnosing bronchial hyperreactivity, using the bronchial challenge test. Through this test, the drug causes bronchoconstriction and people with pre-existing airway hyperreactivity, such as asthmatics, will react to lower doses of drug.</t>
  </si>
  <si>
    <t>CHRM3</t>
  </si>
  <si>
    <t>ANISOMYCIN</t>
  </si>
  <si>
    <t>DB07374</t>
  </si>
  <si>
    <t>Anisomycin (sometimes known as flagecidin), is an antibiotic retrieved from the bacteria _Streptomyces griseolus_. This drug acts to inhibit bacterial protein and DNA synthesis.</t>
  </si>
  <si>
    <t>RPL37,RPL3,RPL11,NHP2L1,RPL10L,RPL13A,RPL23,RPL15,RPL19,RPL23A,RSL24D1,RPL26L1,RPL8</t>
  </si>
  <si>
    <t>2-Amino-5-Bromo-6-Phenylpyrimidin-4-Ol</t>
  </si>
  <si>
    <t>DB04168</t>
  </si>
  <si>
    <t>RU78191</t>
  </si>
  <si>
    <t>DB04080</t>
  </si>
  <si>
    <t>Chlorphentermine</t>
  </si>
  <si>
    <t>DB01556</t>
  </si>
  <si>
    <t>A sympathomimetic agent that was formerly used as an anorectic. It has properties similar to those of dextroamphetamine. It has been implicated in lipid storage disorders and pulmonary hypertension. (From Martindale, The Extra Pharmacopoeia, 30th ed, p1223)</t>
  </si>
  <si>
    <t>Levamisole</t>
  </si>
  <si>
    <t>DB00848</t>
  </si>
  <si>
    <t>"Levamisole is an antihelminthic drug that was commonly used for the treatment of parasitic, viral, and bacterial infections. [A178117] It was manufactured by _Janssen_ and first used in 1969 as an agent to treat worm infestations[A178123] Levamisole was approved by the FDA in 1990 as an adjuvant treatment for colon cancer.[L6232] Prior to this, levamisole was used as an antirheumatic therapy in the 1970s and 1980s for patients with rheumatoid arthritis.[A178123]</t>
  </si>
  <si>
    <t>CHRNA3,ALPPL2</t>
  </si>
  <si>
    <t>Gluconolactone</t>
  </si>
  <si>
    <t>DB04564</t>
  </si>
  <si>
    <t>Gluconolactone is a naturally-occurring food additive used as a sequestrant, an acidifier, or a curing, pickling, or leavening agent. It is a cyclic ester of D-gluconic acid. Pure gluconolactone is a white odorless crystalline powder.</t>
  </si>
  <si>
    <t>Decylamine-N,N-Dimethyl-N-Oxide</t>
  </si>
  <si>
    <t>DB02613</t>
  </si>
  <si>
    <t>fhuA,DHODH,lytA,PNLIPRP2</t>
  </si>
  <si>
    <t>12-Hydroxydodecanoic-Acid</t>
  </si>
  <si>
    <t>DB03704</t>
  </si>
  <si>
    <t>ADH5</t>
  </si>
  <si>
    <t>L-Arginine</t>
  </si>
  <si>
    <t>DB00125</t>
  </si>
  <si>
    <t>An essential amino acid that is physiologically active in the L-form.</t>
  </si>
  <si>
    <t>NOS3,SLC7A3,ADC,ASL,NOS2,SLC7A1,ARG2,SLC7A4,ASS1</t>
  </si>
  <si>
    <t>Thiabendazole</t>
  </si>
  <si>
    <t>DB00730</t>
  </si>
  <si>
    <t>2-Substituted benzimidazole first introduced in 1962. It is active against a variety of nematodes and is the drug of choice for strongyloidiasis. It has CNS side effects and hepatototoxic potential. (From Smith and Reynard, Textbook of Pharmacology, 1992, p919)</t>
  </si>
  <si>
    <t>frdA</t>
  </si>
  <si>
    <t>Methocarbamol</t>
  </si>
  <si>
    <t>DB00423</t>
  </si>
  <si>
    <t>"Methocarbamol was developed in the early 1950s as a treatment for muscle spasticity and the associated pain.[A178441,A178450] It is a guaiacol glyceryl ether.[A178450]</t>
  </si>
  <si>
    <t>CA1</t>
  </si>
  <si>
    <t>PARA-NITROPHENYL-PHOSPHONOBUTANOYL-D-ALANINE</t>
  </si>
  <si>
    <t>DB08411</t>
  </si>
  <si>
    <t>(3R,4R,5R)-5-(HYDROXYMETHYL)-1-(3-PHENYLPROPYL)PIPERIDINE-3,4-DIOL</t>
  </si>
  <si>
    <t>DB07807</t>
  </si>
  <si>
    <t>Iodophenyl</t>
  </si>
  <si>
    <t>DB02252</t>
  </si>
  <si>
    <t>DPI59</t>
  </si>
  <si>
    <t>DB03217</t>
  </si>
  <si>
    <t>1,3-Dihydroxyacetonephosphate</t>
  </si>
  <si>
    <t>DB04326</t>
  </si>
  <si>
    <t>Dihydroxyacetone phosphate is an important intermediate in lipid biosynthesis and in glycolysis. Dihydroxyacetone phosphate has been investigated for the treatment of Lymphoma, Large-Cell, Diffuse.</t>
  </si>
  <si>
    <t>ALDOA,TPI1,ALDOB,fucA</t>
  </si>
  <si>
    <t>Bethanidine</t>
  </si>
  <si>
    <t>DB00217</t>
  </si>
  <si>
    <t>A guanidinium antihypertensive agent that acts by blocking adrenergic transmission.</t>
  </si>
  <si>
    <t>ADRA2C,ADRA2A,ADRA2B,KCNJ1</t>
  </si>
  <si>
    <t>Thiamin-Diphosphate</t>
  </si>
  <si>
    <t>DB01987</t>
  </si>
  <si>
    <t>The coenzyme form of Vitamin B1 present in many animal tissues. It is a required intermediate in the pyruvate dehydrogenase complex and the ketoglutarate dehydrogenase complex.</t>
  </si>
  <si>
    <t>mdlC,pox5,Not-Available,aceE,por,ipdC,Not-Available,tktA,budB</t>
  </si>
  <si>
    <t>Pindolol</t>
  </si>
  <si>
    <t>DB00960</t>
  </si>
  <si>
    <t>A moderately lipophilic beta blocker (adrenergic beta-antagonists). It is non-cardioselective and has intrinsic sympathomimetic actions, but little membrane-stabilizing activity. (From Martindale, The Extra Pharmocopoeia, 30th ed, p638)</t>
  </si>
  <si>
    <t>ADRB1,ADRB2,HTR1A,HTR1B</t>
  </si>
  <si>
    <t>MYRISTIC-ACID</t>
  </si>
  <si>
    <t>DB08231</t>
  </si>
  <si>
    <t>Not-Available,Not-Available,fadR,PECI,RCVRN,CALM1,luxF,Not-Available,ABL1,lpxC,Not-Available,Not-Available,HNF4A,NCOA1,nef,fhuA,FKBP1A,PPP3R1,PPP3CA,MT1417,gag-pol,Not-Available,Not-Available,TRAPPC3,INS,Not-Available,Not-Available,GM2A,ARF6,LY96,tonB,gag,Not-Available,gag-pol,ARF1,GUCA1A,Rv0233,PVR,TLR4,Not-Available,PKIA,PRKACA,Not-Available,Not-Available,Not-Available</t>
  </si>
  <si>
    <t>1-Hexadecanosulfonic-Acid</t>
  </si>
  <si>
    <t>DB02776</t>
  </si>
  <si>
    <t>Not-Available,LIP1</t>
  </si>
  <si>
    <t>N-Pyridoxyl-1-Amino-Cyclopropanecarboxylic-Acid-5-Monophosphate</t>
  </si>
  <si>
    <t>DB02849</t>
  </si>
  <si>
    <t>3-[(4-CHLOROANILINO)SULFONYL]THIOPHENE-2-CARBOXYLIC-ACID</t>
  </si>
  <si>
    <t>DB08573</t>
  </si>
  <si>
    <t>Phenformin</t>
  </si>
  <si>
    <t>DB00914</t>
  </si>
  <si>
    <t>A biguanide hypoglycemic agent with actions and uses similar to those of metformin. Although it is generally considered to be associated with an unacceptably high incidence of lactic acidosis, often fatal, it is still available in some countries. (From Martindale, The Extra Pharmacopoeia, 30th ed, p290)</t>
  </si>
  <si>
    <t>PRKAA1,KCNJ8</t>
  </si>
  <si>
    <t>1-[N-4'-NITROBENZYL-N-4'-CARBOXYBUTYLAMINO]METHYLPHOSPHONIC-ACID</t>
  </si>
  <si>
    <t>DB07329</t>
  </si>
  <si>
    <t>Ribose-1-Phosphate</t>
  </si>
  <si>
    <t>DB03101</t>
  </si>
  <si>
    <t>udp,PNP</t>
  </si>
  <si>
    <t>Dazoxiben</t>
  </si>
  <si>
    <t>DB03052</t>
  </si>
  <si>
    <t>TBXAS1</t>
  </si>
  <si>
    <t>DECYL-FORMATE</t>
  </si>
  <si>
    <t>DB07650</t>
  </si>
  <si>
    <t>N-(ethoxycarbonyl)-L-leucine</t>
  </si>
  <si>
    <t>DB06839</t>
  </si>
  <si>
    <t>PGA3</t>
  </si>
  <si>
    <t>Bisoprolol</t>
  </si>
  <si>
    <t>DB00612</t>
  </si>
  <si>
    <t>Bisoprolol is a cardioselective &amp;beta;1-adrenergic blocking agent used for secondary prevention of myocardial infarction (MI), heart failure, angina pectoris and mild to moderate hypertension. Bisoprolol is structurally similar to metoprolol, acebutolol and atenolol in that it has two substituents in the &lt;i&gt;para&lt;/i&gt; position of the benzene ring. The &amp;beta;1-selectivity of these agents is thought to be due in part to the large substituents in the &lt;i&gt;para&lt;/i&gt; position. At lower doses (less than 20 mg daily), bisoprolol selectively blocks cardiac &amp;beta;1-adrenergic receptors with little activity against &amp;beta;2-adrenergic receptors of the lungs and vascular smooth muscle. Receptor selectivity decreases with daily doses of 20 mg or greater. Unlike propranolol and pindolol, bisoprolol does not exhibit membrane-stabilizing or sympathomimetic activity. Bisoprolol possesses a single chiral centre and is administered as a racemic mixture. Only &lt;i&gt;l&lt;/i&gt;-bisoprolol exhibits significant &amp;beta;-blocking activity.</t>
  </si>
  <si>
    <t>1-(3-Mercapto-2-Methyl-Propionyl)-Pyrrolidine-2-Carboxylic-Acid</t>
  </si>
  <si>
    <t>DB02032</t>
  </si>
  <si>
    <t>ACE,blaFEZ-1,blaB1,Not-Available,cphA,VC_A1006</t>
  </si>
  <si>
    <t>Salbutamol</t>
  </si>
  <si>
    <t>DB01001</t>
  </si>
  <si>
    <t>Salbutamol is a short-acting, selective beta2-adrenergic receptor agonist used in the treatment of asthma and COPD. It is 29 times more selective for beta2 receptors than beta1 receptors giving it higher specificity for pulmonary beta receptors versus beta1-adrenergic receptors located in the heart. Salbutamol is formulated as a racemic mixture of the R- and S-isomers. The R-isomer has 150 times greater affinity for the beta2-receptor than the S-isomer and the S-isomer has been associated with toxicity. This lead to the development of levalbuterol, the single R-isomer of salbutamol. However, the high cost of levalbuterol compared to salbutamol has deterred wide-spread use of this enantiomerically pure version of the drug. Salbutamol is generally used for acute episodes of bronchospasm caused by bronchial asthma, chronic bronchitis and other chronic bronchopulmonary disorders such as chronic obstructive pulmonary disorder (COPD). It is also used prophylactically for exercise-induced asthma.[Label,A174379,A174400]</t>
  </si>
  <si>
    <t>1,3,4-TRIHYDROXY-5-(3-PHENOXYPROPYL)-CYCLOHEXANE-1-CARBOXYLIC-A-CID</t>
  </si>
  <si>
    <t>DB04656</t>
  </si>
  <si>
    <t>4-(Acetylamino)-3-[(Hydroxyacetyl)Amino]Benzoic-Acid</t>
  </si>
  <si>
    <t>DB04565</t>
  </si>
  <si>
    <t>(R)-N-(1-Methyl-Hexyl)-Formamide</t>
  </si>
  <si>
    <t>DB03061</t>
  </si>
  <si>
    <t>N-Methyl-N-(Methylbenzyl)Formamide</t>
  </si>
  <si>
    <t>DB04379</t>
  </si>
  <si>
    <t>Glycerol-2-Phosphate</t>
  </si>
  <si>
    <t>DB01779</t>
  </si>
  <si>
    <t>TPI</t>
  </si>
  <si>
    <t>Beta-Cyclohexyl-Alanine</t>
  </si>
  <si>
    <t>DB02884</t>
  </si>
  <si>
    <t>ZFY</t>
  </si>
  <si>
    <t>5-AMINO-6-CYCLOHEXYL-4-HYDROXY-2-ISOPROPYL-HEXANOIC-ACID</t>
  </si>
  <si>
    <t>DB07581</t>
  </si>
  <si>
    <t>Methylphenidate</t>
  </si>
  <si>
    <t>DB00422</t>
  </si>
  <si>
    <t>"Methylphenidate is a central nervous system stimulant used most commonly in the treatment of Attention-Deficit/Hyperactivity Disorder (ADHD) and for narcolepsy. Also known as the marketed products Ritalin, Concerta, or Biphentin, methylphenidate is used with other treatment modalities (psychological, educational, cognitive behaviour therapy, etc) to improve the following group of developmentally inappropriate symptoms associated with ADHD: moderate-to-severe distractibility, short attention span, hyperactivity, emotional lability, and impulsivity. Long-acting formulations of psychostimulants such as methylphenidate, [DB01576], and [DB01255] are considered the most effective and widely used treatment for ADHD, and are considered first-line options for children, adolescents, and adults as recommended by CADDRA (Canadian ADHD Resource Alliance) [L6037]. CADDRA recommends the use of methylphenidate due to long term studies, of over twenty years in duration, which show methylphenidate is safe and effective.</t>
  </si>
  <si>
    <t>SLC6A3,SLC6A2,SLC6A4</t>
  </si>
  <si>
    <t>Monastrol</t>
  </si>
  <si>
    <t>DB04331</t>
  </si>
  <si>
    <t>2-Aminopimelic-Acid</t>
  </si>
  <si>
    <t>DB03134</t>
  </si>
  <si>
    <t>N-[(BENZYLOXY)CARBONYL]-L-CYSTEINYLGLYCINE</t>
  </si>
  <si>
    <t>DB08199</t>
  </si>
  <si>
    <t>alpha-D-Xylopyranose</t>
  </si>
  <si>
    <t>DB03389</t>
  </si>
  <si>
    <t>xlnA,xlnA,Not-Available,xyl,LCT,xynC,spoII,cslB,cslA,cex,galM,Not-Available,BH2105,Not-Available,Not-Available,xynA</t>
  </si>
  <si>
    <t>Miglustat</t>
  </si>
  <si>
    <t>DB00419</t>
  </si>
  <si>
    <t>Miglustat, commonly marketed under the trade name Zavesca, is a drug used to treat Gaucher disease. It inhibits the enzyme glucosylceramide synthase, an essential enzyme for the synthesis of most glycosphingolipids. It is only used for patients who cannot be treated with enzyme replacement therapy with imiglucerase. Miglustat is now the first and only approved therapy for patients with Niemann-Pick disease type C (NP-C). It has recently been approved for treatment of progressive neurological symptoms in adult and pediatric patients in the European Union, Brazil, and South Korea. Miglustat was first developed as an anti-HIV agent in the 1990s. However, clinical experience with miglustat showed that therapeutic levels of the drug could not be achieved in patients without a high incidence of adverse effect.</t>
  </si>
  <si>
    <t>UGCG</t>
  </si>
  <si>
    <t>Dexmethylphenidate</t>
  </si>
  <si>
    <t>DB06701</t>
  </si>
  <si>
    <t>Dexmethylphenidate is the dextrorotary form of methylphenidate introduced in 2002[A177181]. It is a norepinephrine-dopamine reuptake inhibitor (NDRI) and thus a psychostimulant[A177193]. It is used for treatment of Attention Deficit Hyperactivity Disorder (ADHD)[Label,A177181]. The d-isomer is thought to have greater effect with fewer side effects than the l-isomer or the racemic mixture[A177181].</t>
  </si>
  <si>
    <t>(4R)-4-(3-butoxy-4-methoxybenzyl)imidazolidin-2-one</t>
  </si>
  <si>
    <t>DB06842</t>
  </si>
  <si>
    <t>PDE4A,PDE4D</t>
  </si>
  <si>
    <t>2-(4-(2-HYDROXY-3-(ISOPROPYLAMINO)PROPOXY)PHENYL)ETHANAMIDE</t>
  </si>
  <si>
    <t>DB06987</t>
  </si>
  <si>
    <t>LTF,PLA2G2E</t>
  </si>
  <si>
    <t>(2S,3S)-3-(4-fluorophenyl)-2,3-dihydroxypropanoic-acid</t>
  </si>
  <si>
    <t>DB06946</t>
  </si>
  <si>
    <t>Butabarbital</t>
  </si>
  <si>
    <t>DB00237</t>
  </si>
  <si>
    <t>Butabarbital (trade name Butisol) is a barbiturate with a particularly fast onset of effects and short duration of action compared to other barbiturates. This makes butabarbital a useful drug for certain applications such as treating severe insomnia and relieving anxiety before surgical procedures. However, like other barbiturate drugs, butabarbital is associated with profound CNS depressant effects, especially when combined with alcohol, as well as the risk of drug misuse and dependence. While its clinical use is typically limited, it is still prescribed in some Eastern European and South American countries. Its short duration of action gives butabarbital a high abuse potential, comparable to [secobarbital].</t>
  </si>
  <si>
    <t>N-Dodecyl-N,N-Dimethyl-3-Ammonio-1-Propanesulfonate</t>
  </si>
  <si>
    <t>DB02643</t>
  </si>
  <si>
    <t>PIII,IGF1,MAOB</t>
  </si>
  <si>
    <t>METHYL-PHOSPHONIC-ACID-MONO-(4-NITRO-PHENYL)-ESTER</t>
  </si>
  <si>
    <t>DB08413</t>
  </si>
  <si>
    <t>IGKC,ALPP</t>
  </si>
  <si>
    <t>4-NITRO-BENZYLPHOSPHONOBUTANOYL-GLYCINE</t>
  </si>
  <si>
    <t>DB08409</t>
  </si>
  <si>
    <t>IGHG1,IGHG2</t>
  </si>
  <si>
    <t>2,3-Dihydroxy-5-Oxo-Hexanedioate</t>
  </si>
  <si>
    <t>DB03237</t>
  </si>
  <si>
    <t>gudD</t>
  </si>
  <si>
    <t>7-Iodo-1,2,3,4-Tetrahydro-Isoquinoline</t>
  </si>
  <si>
    <t>DB03824</t>
  </si>
  <si>
    <t>1-METHYL-3-PHENYL-1H-PYRAZOL-5-YLSULFAMIC-ACID</t>
  </si>
  <si>
    <t>DB04800</t>
  </si>
  <si>
    <t>Metoprolol</t>
  </si>
  <si>
    <t>DB00264</t>
  </si>
  <si>
    <t>Metoprolol is a selective beta-1 blocker commonly employed as the succinate and tartrate derivatives depending if the formulation is designed to be of immediate release or extended release.[A175159, L5530] The possibility of the generation of these formulations comes from the lower systemic bioavailability of the succinate derivative.[T274] To this date, it is one of the preferred beta-blockers in general clinical guidelines and it is widely prescribed in the Netherlands, New Zealand, and the US.[A175162] Metoprolol was developed since 1969 by US Pharmaceutical Holdings I and FDA approved in 1978.[L5527]</t>
  </si>
  <si>
    <t>Captopril</t>
  </si>
  <si>
    <t>DB01197</t>
  </si>
  <si>
    <t>Captopril is a potent, competitive inhibitor of angiotensin-converting enzyme (ACE), the enzyme responsible for the conversion of angiotensin I (ATI) to angiotensin II (ATII). ATII regulates blood pressure and is a key component of the renin-angiotensin-aldosterone system (RAAS). Captopril may be used in the treatment of hypertension.</t>
  </si>
  <si>
    <t>ACE,MMP2,Not-Available</t>
  </si>
  <si>
    <t>N-Acetyl-L-Glutamine</t>
  </si>
  <si>
    <t>DB04167</t>
  </si>
  <si>
    <t>DR_0044</t>
  </si>
  <si>
    <t>SINAPINATE</t>
  </si>
  <si>
    <t>DB08587</t>
  </si>
  <si>
    <t>4-Nitrophenyl-Phosphate</t>
  </si>
  <si>
    <t>DB04214</t>
  </si>
  <si>
    <t>ACP1,DUSP23</t>
  </si>
  <si>
    <t>Valproic-Acid</t>
  </si>
  <si>
    <t>DB00313</t>
  </si>
  <si>
    <t>"Valproic acid, or valproate, is an fatty acid derivative and anticonvulsant originally synthesized in 1881 by Beverly S. Burton.[A178051] It enjoyed use as a popular organic solvent in industry and pharmaceutical manufacturing for nearly a century. In 1963, a serendipitous discovery was made by George Carraz during his investigations into the anticonvulsant effects of khelline when he found that all of his samples, dissolved in valproic acid, exerted a similar degree of anticonvulsive activity. It first received approval on February 28, 1978 from the FDA under the trade name Depakene.[L6190]</t>
  </si>
  <si>
    <t>ABAT,HDAC9,ACADSB</t>
  </si>
  <si>
    <t>4-{[(CYCLOHEXYLAMINO)CARBONYL]AMINO}BUTANOIC-ACID</t>
  </si>
  <si>
    <t>DB08257</t>
  </si>
  <si>
    <t>D-Dethiobiotin</t>
  </si>
  <si>
    <t>DB03775</t>
  </si>
  <si>
    <t>bioB,bioD,bioD</t>
  </si>
  <si>
    <t>(11E)-OCTADEC-11-ENOIC-ACID</t>
  </si>
  <si>
    <t>DB04801</t>
  </si>
  <si>
    <t>Elaidoylamide</t>
  </si>
  <si>
    <t>DB03784</t>
  </si>
  <si>
    <t>5-(2-NITROPHENYL)-2-FUROIC-ACID</t>
  </si>
  <si>
    <t>DB07408</t>
  </si>
  <si>
    <t>Suprofen</t>
  </si>
  <si>
    <t>DB00870</t>
  </si>
  <si>
    <t>An ibuprofen-type anti-inflammatory analgesic and antipyretic. It inhibits prostaglandin synthesis and has been proposed as an anti-arthritic. It is no longer approved for use in the United States.</t>
  </si>
  <si>
    <t>(3-Formyl-but-3-Enyl)-Phosphonic-Acid</t>
  </si>
  <si>
    <t>DB03211</t>
  </si>
  <si>
    <t>1,4-Dithio-Alpha-D-Mannose</t>
  </si>
  <si>
    <t>5-ACETAMIDO-5,6-DIHYDRO-4-HYDROXY-6-ISOBUTOXY-4H-PYRAN-2-CARBOXYLIC-ACID</t>
  </si>
  <si>
    <t>DB07960</t>
  </si>
  <si>
    <t>NEU2</t>
  </si>
  <si>
    <t>CB1954</t>
  </si>
  <si>
    <t>DB04253</t>
  </si>
  <si>
    <t>Tretazicar is under investigation in clinical trial NCT00746590 (Study of Anti-tumour Effects and Safety of Prolarix鈩?in Hepatocellular Carcinoma).</t>
  </si>
  <si>
    <t>nfnB,NQO2</t>
  </si>
  <si>
    <t>N-[(CYCLOHEXYLAMINO)CARBONYL]GLYCINE</t>
  </si>
  <si>
    <t>DB08256</t>
  </si>
  <si>
    <t>Bevantolol</t>
  </si>
  <si>
    <t>DB01295</t>
  </si>
  <si>
    <t>Bevantolol is a beta-1 adrenoceptor antagonist that has been shown to be as effective as other beta blockers for the treatment of angina pectoris and hypertension. Mechanism of Action Animal experiments confirm both agonist and antagonist effects on alpha-receptors, in addition to antagonist activity at beta-1 receptors.</t>
  </si>
  <si>
    <t>ADRB1,ADRB2,ADRA1A</t>
  </si>
  <si>
    <t>Vitamin-B6-Complexed-with-2-Amino-Pentanoic-Acid</t>
  </si>
  <si>
    <t>DB03662</t>
  </si>
  <si>
    <t>N-Methyl-Pyridoxal-5'-Phosphate</t>
  </si>
  <si>
    <t>DB01639</t>
  </si>
  <si>
    <t>N-PYRIDOXYL-2-METHYL-L-GLUTAMIC-ACID-5'-MONOPHOSPHATE</t>
  </si>
  <si>
    <t>DB04765</t>
  </si>
  <si>
    <t>(2-[2-Ketopropylthio]Ethanesulfonate</t>
  </si>
  <si>
    <t>DB03163</t>
  </si>
  <si>
    <t>xecC</t>
  </si>
  <si>
    <t>octyl-alpha-L-altropyranoside</t>
  </si>
  <si>
    <t>DB07923</t>
  </si>
  <si>
    <t>D-Mannose-1-Phosphate</t>
  </si>
  <si>
    <t>DB02867</t>
  </si>
  <si>
    <t>algC</t>
  </si>
  <si>
    <t>4-Piperidino-Piperidine</t>
  </si>
  <si>
    <t>DB03056</t>
  </si>
  <si>
    <t>Echothiophate</t>
  </si>
  <si>
    <t>DB01057</t>
  </si>
  <si>
    <t>A potent, long-acting irreversible cholinesterase inhibitor used as an ocular hypertensive in the treatment of glaucoma. Occasionally used for accomodative esotropia.</t>
  </si>
  <si>
    <t>PIPERIDINE-2-CARBOXYLIC-ACID-TERT-BUTYLAMIDE</t>
  </si>
  <si>
    <t>DB08421</t>
  </si>
  <si>
    <t>Lisdexamfetamine</t>
  </si>
  <si>
    <t>DB01255</t>
  </si>
  <si>
    <t>"Also known as _Vyvanse_, lisdexamfetamine (L-lysine-d-amphetamine) is a prodrug of the psychostimulant d-amphetamine [A40246]. It is paired with the essential amino acid _L-lysine_. Lisdexamfetamine dimesylate increases attention span and decreases restlessness in children and adults who are overactive/hyperactive, cannot concentrate for long periods, or are easily distracted or impulsive [A2230].</t>
  </si>
  <si>
    <t>6-{4-[HYDROXY-(4-NITRO-PHENOXY)-PHOSPHORYL]-BUTYRYLAMINO}-HEXANOIC-ACID</t>
  </si>
  <si>
    <t>DB08412</t>
  </si>
  <si>
    <t>Spermine</t>
  </si>
  <si>
    <t>DB00127</t>
  </si>
  <si>
    <t>Spermine is a spermidine-derived biogenic polyamine found as a polycation at all pH values. Found in various tissues and organisms, it often acts as an essential growth factor in some bacterial species. Spermine is associated with nucleic acids, particularly in viruses, and is thought to stabilize the helical structure.</t>
  </si>
  <si>
    <t>SMS,SMOX,Not-Available,ODC1</t>
  </si>
  <si>
    <t>Neostigmine</t>
  </si>
  <si>
    <t>DB01400</t>
  </si>
  <si>
    <t>A cholinesterase inhibitor used in the treatment of myasthenia gravis and to reverse the effects of muscle relaxants such as gallamine and tubocurarine. Neostigmine, unlike physostigmine, does not cross the blood-brain barrier.</t>
  </si>
  <si>
    <t>Cetyl-Trimethyl-Ammonium</t>
  </si>
  <si>
    <t>DB01718</t>
  </si>
  <si>
    <t>Cetrimonium is a quaternary ammonium cation whose salts are used as antiseptics.</t>
  </si>
  <si>
    <t>mmaA2,cmaA1</t>
  </si>
  <si>
    <t>2-(Oxalyl-Amino)-Benzoic-Acid</t>
  </si>
  <si>
    <t>DB02622</t>
  </si>
  <si>
    <t>4'-Phosphopantetheine</t>
  </si>
  <si>
    <t>DB03912</t>
  </si>
  <si>
    <t>coaD,coaD,coaD</t>
  </si>
  <si>
    <t>PAS219</t>
  </si>
  <si>
    <t>DB03114</t>
  </si>
  <si>
    <t>N-Cyclohexyltaurine</t>
  </si>
  <si>
    <t>DB03309</t>
  </si>
  <si>
    <t>P/V,nirS,EN2,rph,Not-Available,SULT2B1</t>
  </si>
  <si>
    <t>4-Bromo-3-Hydroxy-3-Methyl-Butyl-Diphosphate</t>
  </si>
  <si>
    <t>DB04170</t>
  </si>
  <si>
    <t>GALACTOSE-GREASE</t>
  </si>
  <si>
    <t>DB04680</t>
  </si>
  <si>
    <t>Procaine</t>
  </si>
  <si>
    <t>DB00721</t>
  </si>
  <si>
    <t>A local anesthetic of the ester type that has a slow onset and a short duration of action. It is mainly used for infiltration anesthesia, peripheral nerve block, and spinal block. (From Martindale, The Extra Pharmacopoeia, 30th ed, p1016). Procaine has also been investigated as an oral entry inhibitor in treatment-experienced HIV patients [L1215].</t>
  </si>
  <si>
    <t>SCN10A,GRIN3A,HTR3A,SLC6A3,CHRNA2</t>
  </si>
  <si>
    <t>(2R)-2-benzyl-3-nitropropanoic-acid</t>
  </si>
  <si>
    <t>DB06924</t>
  </si>
  <si>
    <t>Aspartame</t>
  </si>
  <si>
    <t>DB00168</t>
  </si>
  <si>
    <t>Flavoring agent sweeter than sugar, metabolized as phenylalanine and aspartic acid.</t>
  </si>
  <si>
    <t>TRPV1,TAS1R2</t>
  </si>
  <si>
    <t>CYCLOHEXYL-NORSTATINE</t>
  </si>
  <si>
    <t>DB08288</t>
  </si>
  <si>
    <t>2,4-Dinitrophenol</t>
  </si>
  <si>
    <t>DB04528</t>
  </si>
  <si>
    <t>A toxic dye, chemically related to trinitrophenol (picric acid), used in biochemical studies of oxidative processes where it uncouples oxidative phosphorylation. It is also used as a metabolic stimulant. (Stedman, 26th ed)</t>
  </si>
  <si>
    <t>Dimethylallyl-S-Thiolodiphosphate</t>
  </si>
  <si>
    <t>DB02270</t>
  </si>
  <si>
    <t>ispA,tzs,miaA</t>
  </si>
  <si>
    <t>DECANE-1-THIOL</t>
  </si>
  <si>
    <t>DB07611</t>
  </si>
  <si>
    <t>5-Mercapto-2-Nitro-Benzoic-Acid</t>
  </si>
  <si>
    <t>DB02763</t>
  </si>
  <si>
    <t>arsC,IL12B</t>
  </si>
  <si>
    <t>2,4-Dihydroxy-7-(Methyloxy)-2h-1,4-Benzoxazin-3(4h)-One</t>
  </si>
  <si>
    <t>DB02185</t>
  </si>
  <si>
    <t>PD150606</t>
  </si>
  <si>
    <t>DB02570</t>
  </si>
  <si>
    <t>CAPNS1</t>
  </si>
  <si>
    <t>DECYL(DIMETHYL)PHOSPHINE-OXIDE</t>
  </si>
  <si>
    <t>DB07641</t>
  </si>
  <si>
    <t>Alprenolol</t>
  </si>
  <si>
    <t>DB00866</t>
  </si>
  <si>
    <t>One of the adrenergic beta-antagonists used as an antihypertensive, anti-anginal, and anti-arrhythmic agent. Alprenolol is no longer marketed by AstraZeneca, but may still be available in generic varieties.</t>
  </si>
  <si>
    <t>ADRB1,ADRB2,HTR1A</t>
  </si>
  <si>
    <t>Alpha-Linolenic-Acid</t>
  </si>
  <si>
    <t>DB00132</t>
  </si>
  <si>
    <t>Alpha-linolenic acid (ALA) is a polyunsaturated omega-3 fatty acid. It is a component of many common vegetable oils and is important to human nutrition.</t>
  </si>
  <si>
    <t>FADS1,FADS2,SLC8A1,TRPV1,ELOVL4</t>
  </si>
  <si>
    <t>Meperidine</t>
  </si>
  <si>
    <t>DB00454</t>
  </si>
  <si>
    <t>A narcotic analgesic that can be used for the relief of most types of moderate to severe pain, including postoperative pain and the pain of labor. Prolonged use may lead to dependence of the morphine type; withdrawal symptoms appear more rapidly than with morphine and are of shorter duration.</t>
  </si>
  <si>
    <t>OPRK1,GRIN1,GRIN2B,GRIN2A,GRIN2C,GRIN2D</t>
  </si>
  <si>
    <t>N-(3-MERCAPTOPROPANOYL)-D-ALANINE</t>
  </si>
  <si>
    <t>DB07939</t>
  </si>
  <si>
    <t>S,S-(2-Hydroxyethyl)Thiocysteine</t>
  </si>
  <si>
    <t>DB04530</t>
  </si>
  <si>
    <t>PRKACA,PIM1,ARG1,lacZ,icd,malE,hemB,SERPINB5,rmlC,PDE1B,SNX3,licT,CYTH2,thyA,PDE4B,TYMS</t>
  </si>
  <si>
    <t>PASBN</t>
  </si>
  <si>
    <t>DB03078</t>
  </si>
  <si>
    <t>3-CARBOXY-4-METHYL-5-PROPYL-2-FURANPROPIONIC</t>
  </si>
  <si>
    <t>DB07517</t>
  </si>
  <si>
    <t>gamma-Homolinolenic-acid</t>
  </si>
  <si>
    <t>DB00154</t>
  </si>
  <si>
    <t>A 20-carbon-chain fatty acid, unsaturated at positions 8, 11, and 14. It differs from arachidonic acid, 5,8,11,14-eicosatetraenoic acid, only at position 5.</t>
  </si>
  <si>
    <t>Sotalol</t>
  </si>
  <si>
    <t>DB00489</t>
  </si>
  <si>
    <t>Sotalol is a methanesulfonanilide developed in 1960.[A178579] It was the first of the class III anti arrhythmic drugs.[A178579] Sotalol was first approved as an oral tablet on 30 October 1992.[L6334] A racemic mixture of sotalol is currently formulated as a tablet, oral solution, and intravenous injection indicated for life threatening ventricular arrhythmias and maintaining normal sinus rhythm in atrial fibrillation or flutter.[Label,L6373,L6376]</t>
  </si>
  <si>
    <t>KCNH2,ADRB1,ADRB2</t>
  </si>
  <si>
    <t>Clortermine</t>
  </si>
  <si>
    <t>DB01527</t>
  </si>
  <si>
    <t>4-PIPERIDIN-4-YLBUTANAL</t>
  </si>
  <si>
    <t>DB04654</t>
  </si>
  <si>
    <t>PRSS1,TPSB2</t>
  </si>
  <si>
    <t>Guanidinoethylmercaptosuccinic-acid</t>
  </si>
  <si>
    <t>DB04489</t>
  </si>
  <si>
    <t>CPD</t>
  </si>
  <si>
    <t>N-Cyclopentyl-N-Cyclobutylformamide</t>
  </si>
  <si>
    <t>DB04065</t>
  </si>
  <si>
    <t>ADH1A</t>
  </si>
  <si>
    <t>Hexylcaine</t>
  </si>
  <si>
    <t>DB00473</t>
  </si>
  <si>
    <t>Hexylcaine hydrochloride is also known as cyclaine and osmocaine. It is a short acting local anesthetic that acts through inhibition of sodium channels. Patients experience an overdose may present with headache, tinnitus, numbness and tingling around the mouth and tongue, convulsions, inability to breathe, and decreased heart function. Hexylcaine has been discontinued in the US market.</t>
  </si>
  <si>
    <t>SCN5A,SCN10A</t>
  </si>
  <si>
    <t>Azelaic-Acid</t>
  </si>
  <si>
    <t>DB00548</t>
  </si>
  <si>
    <t>Azelaic acid is a saturated dicarboxylic acid found naturally in wheat, rye, and barley. It is also produced by _Malassezia furfur_, also known as _Pityrosporum ovale_, which is a species of fungus that is normally found on human skin. Azelaic acid is effective against a number of skin conditions, such as mild to moderate acne, when applied topically in a cream formulation of 20%. It works in part by stopping the growth of skin bacteria that cause acne, and by keeping skin pores clear. Azelaic acid's antimicrobial action may be attributable to inhibition of microbial cellular protein synthesis.</t>
  </si>
  <si>
    <t>trxB,AKR1D1,SRD5A2,TYR,polA</t>
  </si>
  <si>
    <t>1-Hexadecylsulfonyl-Fluoride</t>
  </si>
  <si>
    <t>DB02035</t>
  </si>
  <si>
    <t>PPT1</t>
  </si>
  <si>
    <t>4-Carboxycinnamic-Acid</t>
  </si>
  <si>
    <t>DB02126</t>
  </si>
  <si>
    <t>Mimosine</t>
  </si>
  <si>
    <t>DB01055</t>
  </si>
  <si>
    <t>Mimosine is an antineoplastic alanine-substituted pyridine derivative isolated from _Leucena glauca_.</t>
  </si>
  <si>
    <t>SHMT1,CCL2,TYR</t>
  </si>
  <si>
    <t>O1-Methyl-4-Deoxy-4-Thio-Beta-D-Glucose</t>
  </si>
  <si>
    <t>DB01648</t>
  </si>
  <si>
    <t>2-Nitro-P-Cresol</t>
  </si>
  <si>
    <t>DB04110</t>
  </si>
  <si>
    <t>Meta-Nitro-Tyrosine</t>
  </si>
  <si>
    <t>DB03867</t>
  </si>
  <si>
    <t>(1S,2S,3R,6R)-4-(hydroxymethyl)-6-(octylamino)cyclohex-4-ene-1,2,3-triol</t>
  </si>
  <si>
    <t>DB08321</t>
  </si>
  <si>
    <t>N-Hexylphosphonate-Ethyl-Ester</t>
  </si>
  <si>
    <t>DB04321</t>
  </si>
  <si>
    <t>(2S)-2-(BUTYRYLOXY)-3-HYDROXYPROPYL-NONANOATE</t>
  </si>
  <si>
    <t>DB07416</t>
  </si>
  <si>
    <t>kcsA,IGKC,kcsA</t>
  </si>
  <si>
    <t>(9Z,11E,13S)-13-hydroxyoctadeca-9,11-dienoic-acid</t>
  </si>
  <si>
    <t>DB06926</t>
  </si>
  <si>
    <t>Practolol</t>
  </si>
  <si>
    <t>DB01297</t>
  </si>
  <si>
    <t>A beta-adrenergic antagonist that has been used in the emergency treatment of cardiac arrhythmias.</t>
  </si>
  <si>
    <t>Cyclohexane-Propionic-Acid</t>
  </si>
  <si>
    <t>DB02242</t>
  </si>
  <si>
    <t>4-(DIMETHYLAMINO)BUTYL-IMIDOTHIOCARBAMATE</t>
  </si>
  <si>
    <t>DB07106</t>
  </si>
  <si>
    <t>N-[(2R)-2-benzyl-4-(hydroxyamino)-4-oxobutanoyl]-L-alanine</t>
  </si>
  <si>
    <t>DB08040</t>
  </si>
  <si>
    <t>L-Guluronic-Acid-6-Phosphate</t>
  </si>
  <si>
    <t>DB01655</t>
  </si>
  <si>
    <t>ulaD</t>
  </si>
  <si>
    <t>Benzhydroxamic-Acid</t>
  </si>
  <si>
    <t>DB01924</t>
  </si>
  <si>
    <t>(2S)-1-AMINO-3-[(5-NITROQUINOLIN-8-YL)AMINO]PROPAN-2-OL</t>
  </si>
  <si>
    <t>DB07037</t>
  </si>
  <si>
    <t>Risedronate</t>
  </si>
  <si>
    <t>DB00884</t>
  </si>
  <si>
    <t>Alendronic acid is a bisphosphonate that is used for the treatment of some forms of osteoperosis and Paget's disease[FDA Label][A959]. It functions by preventing resorption of bone[FDA Label][A959].</t>
  </si>
  <si>
    <t>FDPS,Not-Available</t>
  </si>
  <si>
    <t>5-(dodecylthio)-1H-1,2,3-triazole-4-carboxylic-acid</t>
  </si>
  <si>
    <t>DB06979</t>
  </si>
  <si>
    <t>HYDROXY[3-(6-METHYLPYRIDIN-2-YL)PROPYL]FORMAMIDE</t>
  </si>
  <si>
    <t>DB08525</t>
  </si>
  <si>
    <t>Imipenem</t>
  </si>
  <si>
    <t>DB01598</t>
  </si>
  <si>
    <t>Semisynthetic thienamycin that has a wide spectrum of antibacterial activity against gram-negative and gram-positive aerobic and anaerobic bacteria, including many multiresistant strains. It is stable to beta-lactamases. Clinical studies have demonstrated high efficacy in the treatment of infections of various body systems. Its effectiveness is enhanced when it is administered in combination with cilastatin, a renal dipeptidase inhibitor.</t>
  </si>
  <si>
    <t>mrdA,mrcB,mrcA,pbpC,blaZ</t>
  </si>
  <si>
    <t>1-Carboxyethylaminomethyl-4-Aminomethylbenzene</t>
  </si>
  <si>
    <t>DB02960</t>
  </si>
  <si>
    <t>pah</t>
  </si>
  <si>
    <t>Nor-N-Omega-Hydroxy-L-Arginine</t>
  </si>
  <si>
    <t>DB02381</t>
  </si>
  <si>
    <t>N-Hydroxy-nor-L-arginine (nor-NOHA) is under investigation in clinical trial NCT02009527 (Arginase Inhibition in Ischemia-reperfusion Injury).</t>
  </si>
  <si>
    <t>5-[1-(Acetylamino)-3-Methylbutyl]-2,5-Anhydro-3,4-Dideoxy-4-(Methoxycarbonyl)Pentonic-Acid</t>
  </si>
  <si>
    <t>DB03257</t>
  </si>
  <si>
    <t>L-BENZYLSUCCINIC-ACID</t>
  </si>
  <si>
    <t>DB07506</t>
  </si>
  <si>
    <t>CPA1,npr,SCPEP1</t>
  </si>
  <si>
    <t>N-Acetyl-D-glucosamine</t>
  </si>
  <si>
    <t>DB00141</t>
  </si>
  <si>
    <t>The N-acetyl derivative of glucosamine.</t>
  </si>
  <si>
    <t>B4GALT3,B4GALT4,B4GALT2,NAGK,NAGPA,NAGLU,RENBP,B4GALT1</t>
  </si>
  <si>
    <t>N-(Phosphonoacetyl)-L-Ornithine</t>
  </si>
  <si>
    <t>DB02011</t>
  </si>
  <si>
    <t>OTC</t>
  </si>
  <si>
    <t>1-(HYDROXYMETHYLENEAMINO)-8-HYDROXY-OCTANE</t>
  </si>
  <si>
    <t>DB07897</t>
  </si>
  <si>
    <t>Citric-Acid</t>
  </si>
  <si>
    <t>DB04272</t>
  </si>
  <si>
    <t>A key intermediate in metabolism. It is an acid compound found in citrus fruits. The salts of citric acid (citrates) can be used as anticoagulants due to their calcium chelating ability.</t>
  </si>
  <si>
    <t>dxr,trpA,nedA,RNASE4,Not-Available,HGS,YPTB1668,ITEVIR,12,MDH2,eda,purE,rplD,CPB1,Not-Available,PII,TM_0857,bfrA,sspA,cit,rtcA,mobA,LSM6,PLEKHA1,fbpA,TM_0570,nadD,nusB,C8G,nrdF,glnA1,gltA,fumC,Not-Available,Tb11.02.2310,ftsZ,APRT,ANG,rmlA,blm,BC_1747,UCK2,TNFSF13B,pgl,yfiH,BHMT,rpiA,trpS,guaA,AKR1B1,ITPA,CS,17,HS3ST3A1,nfnB,TM_1436,PDE5A,pcaB,SRC,pdc,RNASE1,icd,GNMT,RNASE3,penP,gag-pro-pol,IL4I1,MIF,CTDSP1</t>
  </si>
  <si>
    <t>L-2-Amino-4-[2-Aminophenyl]-4-Oxobutanoic-Acid</t>
  </si>
  <si>
    <t>DB02070</t>
  </si>
  <si>
    <t>3-(Phosphonomethyl)Pyridine-2-Carboxylic-Acid</t>
  </si>
  <si>
    <t>DB04406</t>
  </si>
  <si>
    <t>Pentobarbital</t>
  </si>
  <si>
    <t>DB00312</t>
  </si>
  <si>
    <t>A short-acting barbiturate that is effective as a sedative and hypnotic (but not as an anti-anxiety) agent and is usually given orally. It is prescribed more frequently for sleep induction than for sedation but, like similar agents, may lose its effectiveness by the second week of continued administration. (From AMA Drug Evaluations Annual, 1994, p236)</t>
  </si>
  <si>
    <t>4-IODOPHENYLALANINE</t>
  </si>
  <si>
    <t>DB04713</t>
  </si>
  <si>
    <t>Esmolol</t>
  </si>
  <si>
    <t>DB00187</t>
  </si>
  <si>
    <t>Esmolol, commonly marketed under the trade name Brevibloc, is a cardioselective beta-1 receptor blocker. It has a rapid onset but short duration of action without causing significant intrinsic sympathomimetic or membrane stabilizing activities at recommended therapeutic doses. It works by blocking beta-adrenergic receptors in the heart, which leads to decreased force and rate of heart contractions. Esmolol prevents the action of two naturally occurring substances: epinephrine and norepinephrine.</t>
  </si>
  <si>
    <t>(S)-4-Bromo-3-Hydroxy-3-Methylbutyl-Diphosphate</t>
  </si>
  <si>
    <t>4-[(Isopropylamino)Methyl]Phenylalanine</t>
  </si>
  <si>
    <t>DB04292</t>
  </si>
  <si>
    <t>1-Monohexanoyl-2-Hydroxy-Sn-Glycero-3-Phosphate</t>
  </si>
  <si>
    <t>DB04199</t>
  </si>
  <si>
    <t>mxiM,mxiM,ECs4578</t>
  </si>
  <si>
    <t>Pyridoxal-Phosphate</t>
  </si>
  <si>
    <t>DB00114</t>
  </si>
  <si>
    <t>This is the active form of vitamin B6 serving as a coenzyme for synthesis of amino acids, neurotransmitters (serotonin, norepinephrine), sphingolipids, aminolevulinic acid. During transamination of amino acids, pyridoxal phosphate is transiently converted into pyridoxamine phosphate (pyridoxamine).</t>
  </si>
  <si>
    <t>AADAT,ABAT,PNPO,SGPL1,TAT,CCBL1,THNSL1,PYGL,SPTLC2,CSAD,AGXT2,HDC,ADC,SDS,GCAT,GLDC,GPT,PSAT1,ALAS1,AGXT,PDXP,GAD1,SPTLC1,CTH,BCAT1,BCAT2,PROSC,FTCD,GOT2,PYGB,PYGM,DDC,CBS,SHMT2,GIG18,GAD1,Not-Available,Not-Available,Not-Available,Not-Available,Not-Available,SHMT2,DKFZp686P09201,KYNU,ALAS1,PYGB,GAD2,DDC,DDC,PDXDC1,CCBL2,GADL1,SCLY,IGSF10,SHMT1,AGXT2L2,GAD1,SHMT2,ALAS2,GPT2,MOCOS,SDSL,pcap,Not-Available,SRR,NFS1,SEPSECS,SPTLC3,GAD65,TLH6,CSAD,GOT1,OAT,ODC1</t>
  </si>
  <si>
    <t>Oleic-Acid</t>
  </si>
  <si>
    <t>DB04224</t>
  </si>
  <si>
    <t>An unsaturated fatty acid that is the most widely distributed and abundant fatty acid in nature. It is used commercially in the preparation of oleates and lotions, and as a pharmaceutical solvent. (Stedman, 26th ed)</t>
  </si>
  <si>
    <t>GLTP,Not-Available,PMP2</t>
  </si>
  <si>
    <t>Nitroarginine</t>
  </si>
  <si>
    <t>DB04223</t>
  </si>
  <si>
    <t>An inhibitor of nitric oxide synthetase which has been shown to prevent glutamate toxicity. Nitroarginine has been experimentally tested for its ability to prevent ammonia toxicity and ammonia-induced alterations in brain energy and ammonia metabolites. (Neurochem Res 1995:200(4):451-6)</t>
  </si>
  <si>
    <t>(9S,10E,12Z)-9-hydroxyoctadeca-10,12-dienoic-acid</t>
  </si>
  <si>
    <t>DB07302</t>
  </si>
  <si>
    <t>4-Methylidene-5-One</t>
  </si>
  <si>
    <t>DB03071</t>
  </si>
  <si>
    <t>[(3R)-7-NITRO-1,2,3,4-TETRAHYDROISOQUINOLIN-3-YL]METHANOL</t>
  </si>
  <si>
    <t>DB07906</t>
  </si>
  <si>
    <t>3-Phosphoglycerol</t>
  </si>
  <si>
    <t>DB02515</t>
  </si>
  <si>
    <t>PFKFB1,ALDOB,pdxJ,TPI</t>
  </si>
  <si>
    <t>Fenproporex</t>
  </si>
  <si>
    <t>DB01550</t>
  </si>
  <si>
    <t>"Fenproporex is an orally active stimulant drug, which was developed in the 1960s. It is used as an appetite suppressant and a treatment for obesity. It is listed as an illicit substance in many countries due to addiction issues and listed as a prohibited substance by the World Anti-Doping Agency. Structurally, fenproporex (N-2-cyanoethylamphetamine) falls within the phenylethamine and amphetamine chemical class of drugs. The N-2-cyanoethyl substituent was once believed to be resistant to cleavage, because fenproporex -- once recommended as an obesity treatment for patients with cardiovascular disease -- was originally claimed to lack stimulant properties. Contrary to the claim, research has demonstrated easy in vivo cleavage of the N-2-cyanothyl substituent to yield amphetamine as a metabolite. [5] However, in clinical practice, central nervous system stimulative effects are less notorious than with some other agents such as diethylpropion and mazindol. [7]</t>
  </si>
  <si>
    <t>Alpha-Difluoromethylornithine</t>
  </si>
  <si>
    <t>DB03856</t>
  </si>
  <si>
    <t>ODC1</t>
  </si>
  <si>
    <t>3-Amino-4-{3-[2-(2-Propoxy-Ethoxy)-Ethoxy]-Propylamino}-Cyclobut-3-Ene-1,2-Dione</t>
  </si>
  <si>
    <t>DB03077</t>
  </si>
  <si>
    <t>ctxB,ctxB</t>
  </si>
  <si>
    <t>Pyromellitic-Acid</t>
  </si>
  <si>
    <t>DB02749</t>
  </si>
  <si>
    <t>fumC</t>
  </si>
  <si>
    <t>Methyl-Nonanoate-(Ester)</t>
  </si>
  <si>
    <t>DB01631</t>
  </si>
  <si>
    <t>LCN2,IGHG1</t>
  </si>
  <si>
    <t>(2S)-2-HYDROXY-2H-CHROMENE-2-CARBOXYLIC-ACID</t>
  </si>
  <si>
    <t>DB06952</t>
  </si>
  <si>
    <t>Isosorbide-Mononitrate</t>
  </si>
  <si>
    <t>DB01020</t>
  </si>
  <si>
    <t>"Isosorbide mononitrate is a drug used principally in the treatment of angina pectoris and acts by dilating the blood vessels so as to reduce the blood pressure. It is sold by AstraZeneca under the trade name Imdur.</t>
  </si>
  <si>
    <t>GUCY1A2</t>
  </si>
  <si>
    <t>B-2-Octylglucoside</t>
  </si>
  <si>
    <t>DB03152</t>
  </si>
  <si>
    <t>polA,aqpZ,TGM3,puhA,aqpZ,petB,petA,petC,RHO</t>
  </si>
  <si>
    <t>Lauryl-Dimethylamine-N-Oxide</t>
  </si>
  <si>
    <t>DB04147</t>
  </si>
  <si>
    <t>ctaC,Not-Available,Not-Available,pufC,puhA,pufL,pufM,puhA,DSTN,RHO,fecA,cycA,NFE2L1,shc,btuB,ceaC,fptA,PMP2,ompW,Not-Available,Not-Available,fadL,tonB,cirA,cia,CFL1,glpG,ompG,papC,nanC,puhA,pufL,crcA,pufM,MT0785,porB,mll3241,amtB,pbp2,DHODH,traO,traF,traN,MAOB,PFL_1329,tesB,pufL,pufM,puhA,ctaDII</t>
  </si>
  <si>
    <t>11-TRANS-13-TRANS-15-CIS-OCTADECATRIENOIC-ACID</t>
  </si>
  <si>
    <t>DB04747</t>
  </si>
  <si>
    <t>PPA1039</t>
  </si>
  <si>
    <t>1-Hydroxyamine-2-Isobutylmalonic-Acid</t>
  </si>
  <si>
    <t>DB02326</t>
  </si>
  <si>
    <t>Tetrabutylammonium-Ion</t>
  </si>
  <si>
    <t>DB01851</t>
  </si>
  <si>
    <t>kcsA,IGKC</t>
  </si>
  <si>
    <t>2-Deoxy-D-Glucitol-6-(E)-Vinylhomophosphonate</t>
  </si>
  <si>
    <t>DB01840</t>
  </si>
  <si>
    <t>ISYNA1</t>
  </si>
  <si>
    <t>(2R,3R,4R,5S)-2-(HYDROXYMETHYL)-1-NONYLPIPERIDINE-3,4,5-TRIOL</t>
  </si>
  <si>
    <t>DB08283</t>
  </si>
  <si>
    <t>GBA</t>
  </si>
  <si>
    <t>Cyclophosphamide</t>
  </si>
  <si>
    <t>DB00531</t>
  </si>
  <si>
    <t>Precursor of an alkylating nitrogen mustard antineoplastic and immunosuppressive agent that must be activated in the liver to form the active aldophosphamide. It has been used in the treatment of lymphoma and leukemia. Its side effect, alopecia, has been used for defleecing sheep. Cyclophosphamide may also cause sterility, birth defects, mutations, and cancer.</t>
  </si>
  <si>
    <t>Heptyl-Beta-D-Glucopyranoside</t>
  </si>
  <si>
    <t>DB03338</t>
  </si>
  <si>
    <t>PPARD,FKBP1A</t>
  </si>
  <si>
    <t>Phosphonothreonine</t>
  </si>
  <si>
    <t>DB02482</t>
  </si>
  <si>
    <t>The phosphoric acid ester of threonine. Used as an identifier in the analysis of peptides, proteins, and enzymes. [PubChem]</t>
  </si>
  <si>
    <t>MAPK1,RHO,PRKACA,PRKACB,CDK7,cobD,S100A11,MAPK12,PRKCQ,AURKA</t>
  </si>
  <si>
    <t>N-methyl-1-(2-thiophen-2-ylphenyl)methanamine</t>
  </si>
  <si>
    <t>DB07196</t>
  </si>
  <si>
    <t>N-(CARBOXYCARBONYL)-D-PHENYLALANINE</t>
  </si>
  <si>
    <t>DB08263</t>
  </si>
  <si>
    <t>N-(carboxycarbonyl)-D-phenylalanine is a solid. This compound belongs to the n-acyl-alpha amino acids. These are compounds containing an alpha amino acid which bears an acyl group at its terminal nitrogen atom. It targets the protein hypoxia-inducible factor 1-alpha inhibitor.</t>
  </si>
  <si>
    <t>HIF1AN</t>
  </si>
  <si>
    <t>N-Pyridoxyl-2-Methylalanine-5-Phosphate</t>
  </si>
  <si>
    <t>DB04241</t>
  </si>
  <si>
    <t>Bretylium</t>
  </si>
  <si>
    <t>DB01158</t>
  </si>
  <si>
    <t>Bretylium blocks the release of noradrenaline from the peripheral sympathetic nervous system, and is used in emergency medicine, cardiology, and other specialties for the acute management of ventricular tachycardia and ventricular fibrillation. The primary mode of action for bretylium is thought to be inhibition of voltage-gated K(+) channels. Recent evidence has shown that bretylium may also inhibit the Na,K-ATPase by binding to the extracellular K-site.</t>
  </si>
  <si>
    <t>2-Iodobenzylthio-Group</t>
  </si>
  <si>
    <t>DB03630</t>
  </si>
  <si>
    <t>2-(Phosphonooxy)Butanoic-Acid</t>
  </si>
  <si>
    <t>DB03248</t>
  </si>
  <si>
    <t>kdsA</t>
  </si>
  <si>
    <t>2-Deoxy-Glucose-6-Phosphate</t>
  </si>
  <si>
    <t>DB02604</t>
  </si>
  <si>
    <t>N-(3-(Aminomethyl)Benzyl)Acetamidine</t>
  </si>
  <si>
    <t>DB02044</t>
  </si>
  <si>
    <t>NOS3,NOS2,NOS1</t>
  </si>
  <si>
    <t>ETHYL-HYDROGEN-DIETHYLAMIDOPHOSPHATE</t>
  </si>
  <si>
    <t>DB08658</t>
  </si>
  <si>
    <t>2-(Oxalyl-Amino)-4,7-Dihydro-5h-Thieno[2,3-C]Thiopyran-3-Carboxylic-Acid</t>
  </si>
  <si>
    <t>DB02072</t>
  </si>
  <si>
    <t>(10E,12Z)-octadeca-10,12-dienoic-acid</t>
  </si>
  <si>
    <t>DB04746</t>
  </si>
  <si>
    <t>Nz-(Dicarboxymethyl)Lysine</t>
  </si>
  <si>
    <t>DB01815</t>
  </si>
  <si>
    <t>talB</t>
  </si>
  <si>
    <t>PARA-NITROPHENYLPHOSPHONOBUTANOYL-GLYCINE</t>
  </si>
  <si>
    <t>DB08394</t>
  </si>
  <si>
    <t>L-Phospholactate</t>
  </si>
  <si>
    <t>DB01733</t>
  </si>
  <si>
    <t>N-Omega-Hydroxy-L-Arginine</t>
  </si>
  <si>
    <t>DB03144</t>
  </si>
  <si>
    <t>NOS3,nos,NOS2,ARG1,NOS1</t>
  </si>
  <si>
    <t>3-[({(1E)-[2-(trifluoromethyl)phenyl]methylidene}amino)oxy]propanoic-acid</t>
  </si>
  <si>
    <t>DB06885</t>
  </si>
  <si>
    <t>(6E,11E)-HEPTADECA-6,11-DIENE-9,9-DIYLBIS(PHOSPHONIC-ACID)</t>
  </si>
  <si>
    <t>DB08529</t>
  </si>
  <si>
    <t>D-[(N-Hydroxyamino)Carbonyl]Phenylalanine</t>
  </si>
  <si>
    <t>DB04316</t>
  </si>
  <si>
    <t>2-(ACETYL-HYDROXY-AMINO)-4-METHYL-PENTANOIC-ACID-METHYL-ESTER</t>
  </si>
  <si>
    <t>DB07989</t>
  </si>
  <si>
    <t>[3-(Dodecanoylamino)Propyl](Hydroxy)Dimethylammonium</t>
  </si>
  <si>
    <t>DB01736</t>
  </si>
  <si>
    <t>SLC25A4</t>
  </si>
  <si>
    <t>DODECANESULFONATE-ION</t>
  </si>
  <si>
    <t>DB07681</t>
  </si>
  <si>
    <t>(3R)-3-HYDROXYDODECANOIC-ACID</t>
  </si>
  <si>
    <t>DB07930</t>
  </si>
  <si>
    <t>ACOX1</t>
  </si>
  <si>
    <t>2-(Oxalyl-Amino)-4,5,6,7-Tetrahydro-Thieno[2,3-C]Pyridine-3-Carboxylic-Acid</t>
  </si>
  <si>
    <t>DB03670</t>
  </si>
  <si>
    <t>L-Alpha-Glycerophosphorylethanolamine</t>
  </si>
  <si>
    <t>DB03484</t>
  </si>
  <si>
    <t>Gabapentin</t>
  </si>
  <si>
    <t>DB00996</t>
  </si>
  <si>
    <t>Gabapentin (brand name Neurontin) is a medication originally developed for the treatment of epilepsy. Presently, gabapentin is widely used to relieve pain, especially neuropathic pain. Gabapentin is well tolerated in most patients, has a relatively mild side-effect profile, and passes through the body unmetabolized.</t>
  </si>
  <si>
    <t>CACNA2D1,CACNA2D2,CACNA1B,ADORA1</t>
  </si>
  <si>
    <t>Metyrosine</t>
  </si>
  <si>
    <t>DB00765</t>
  </si>
  <si>
    <t>An inhibitor of the enzyme tyrosine 3-monooxygenase, and consequently of the synthesis of catecholamines. It is used to control the symptoms of excessive sympathetic stimulation in patients with pheochromocytoma. (Martindale, The Extra Pharmacopoeia, 30th ed)</t>
  </si>
  <si>
    <t>Phosphonoserine</t>
  </si>
  <si>
    <t>DB04522</t>
  </si>
  <si>
    <t>The phosphoric acid ester of serine.</t>
  </si>
  <si>
    <t>REG1A,SMAD2,glsA1,cysG,ptsH,CFTR,PDPK1,PIM1,PRKCQ,PYGL,PRKACA,algC,PYGM,spoIIAA,pilE1,phoA,SERPINB3,xynY,RHO,TAOK2,KCNC4</t>
  </si>
  <si>
    <t>Cilastatin</t>
  </si>
  <si>
    <t>DB01597</t>
  </si>
  <si>
    <t>A renal dehydropeptidase-I and leukotriene D4 dipeptidase inhibitor. Since the antibiotic, imipenem, is hydrolyzed by dehydropeptidase-I, which resides in the brush border of the renal tubule, cilastatin is administered with imipenem to increase its effectiveness. The drug also inhibits the metabolism of leukotriene D4 to leukotriene E4.</t>
  </si>
  <si>
    <t>DPEP1</t>
  </si>
  <si>
    <t>MF268</t>
  </si>
  <si>
    <t>DB04021</t>
  </si>
  <si>
    <t>4-(Acetylamino)-3-[(Aminoacetyl)Amino]Benzoic-Acid</t>
  </si>
  <si>
    <t>DB02829</t>
  </si>
  <si>
    <t>2,6-Diaminopimelic-Acid</t>
  </si>
  <si>
    <t>DB03590</t>
  </si>
  <si>
    <t>murE,ddh</t>
  </si>
  <si>
    <t>PARA-NITROPHENYL-PHOSPHONOBUTANOYL-L-ALANINE</t>
  </si>
  <si>
    <t>2-(4-NITROPHENYL)ACETIC-ACID</t>
  </si>
  <si>
    <t>DB07331</t>
  </si>
  <si>
    <t>[{(5-Chloro-2-Pyridinyl)Amino}-Methylene]-1,1-Bisphosphonate</t>
  </si>
  <si>
    <t>DB03649</t>
  </si>
  <si>
    <t>dxr</t>
  </si>
  <si>
    <t>L-2-Amino-6-Methylene-Pimelic-Acid</t>
  </si>
  <si>
    <t>DB02892</t>
  </si>
  <si>
    <t>ddh</t>
  </si>
  <si>
    <t>2-HYDROXYMETHYL-6-OCTYLSULFANYL-TETRAHYDRO-PYRAN-3,4,5-TRIOL</t>
  </si>
  <si>
    <t>DB08558</t>
  </si>
  <si>
    <t>lpxA,fbpC,ADRB1,LCT</t>
  </si>
  <si>
    <t>2-Decenoyl-N-Acetyl-Cysteamine</t>
  </si>
  <si>
    <t>DB03813</t>
  </si>
  <si>
    <t>fabA,fabA</t>
  </si>
  <si>
    <t>2-Keto-3-Deoxygluconate</t>
  </si>
  <si>
    <t>DB03489</t>
  </si>
  <si>
    <t>TT_P0036</t>
  </si>
  <si>
    <t>N-Hydroxy-N-Isopropyloxamic-Acid</t>
  </si>
  <si>
    <t>DB03387</t>
  </si>
  <si>
    <t>4-Iodobenzo[B]Thiophene-2-Carboxamidine</t>
  </si>
  <si>
    <t>DB03136</t>
  </si>
  <si>
    <t>Succimer</t>
  </si>
  <si>
    <t>DB14089</t>
  </si>
  <si>
    <t>MDL72527</t>
  </si>
  <si>
    <t>DB04188</t>
  </si>
  <si>
    <t>2-Amino-3-(5-Tert-Butyl-3-(Phosphonomethoxy)-4-Isoxazolyl)Propionic-Acid</t>
  </si>
  <si>
    <t>DB02347</t>
  </si>
  <si>
    <t>6-[5-(2-Oxo-Hexahydro-Thieno[3,4-D]Imidazol-4-Yl)-Pentanoylamino]-Hexanoic-Acid</t>
  </si>
  <si>
    <t>DB03139</t>
  </si>
  <si>
    <t>6-(Oxalyl-Amino)-1h-Indole-5-Carboxylic-Acid</t>
  </si>
  <si>
    <t>DB04001</t>
  </si>
  <si>
    <t>N-(5-Amino-5-Carboxypentyl)Glutamic-Acid</t>
  </si>
  <si>
    <t>DB04207</t>
  </si>
  <si>
    <t>AASS</t>
  </si>
  <si>
    <t>N-Pyridoxyl-Glycine-5-Monophosphate</t>
  </si>
  <si>
    <t>DB02824</t>
  </si>
  <si>
    <t>TM_1744,glyA,SHMT1,ODC1</t>
  </si>
  <si>
    <t>ISOPENTENYL-PYROPHOSPHATE</t>
  </si>
  <si>
    <t>DB04714</t>
  </si>
  <si>
    <t>uppS,FDPS,GGPS1,ispF,uppS,ispH</t>
  </si>
  <si>
    <t>3-Hydroxy-3-Methyl-Glutaric-Acid</t>
  </si>
  <si>
    <t>DB04377</t>
  </si>
  <si>
    <t>An antilipemic agent which lowers cholesterol, triglycerides, serum beta-lipoproteins and phospholipids. It acts by interfering with the enzymatic steps involved in the conversion of acetate to hydroxymethylglutaryl coenzyme A as well as inhibiting the activity of HYDROXYMETHYLGLUTARYL COA REDUCTASES which is the rate limiting enzyme in the biosynthesis of cholesterol.</t>
  </si>
  <si>
    <t>PHENYL[1-(N-SUCCINYLAMINO)PENTYL]PHOSPHONATE</t>
  </si>
  <si>
    <t>DB07893</t>
  </si>
  <si>
    <t>RU79072</t>
  </si>
  <si>
    <t>DB02762</t>
  </si>
  <si>
    <t>METHYL(2-ACETOXY-2-(2-CARBOXY-4-AMINO-PHENYL))ACETATE</t>
  </si>
  <si>
    <t>DB07957</t>
  </si>
  <si>
    <t>N-Acetyl-L-Glutamate</t>
  </si>
  <si>
    <t>DB04075</t>
  </si>
  <si>
    <t>argB,argB</t>
  </si>
  <si>
    <t>Ribose-5-Phosphate</t>
  </si>
  <si>
    <t>DB02630</t>
  </si>
  <si>
    <t>Edetic-Acid</t>
  </si>
  <si>
    <t>DB00974</t>
  </si>
  <si>
    <t>A chelating agent (chelating agents) that sequesters a variety of polyvalent cations. It is used in pharmaceutical manufacturing and as a food additive.</t>
  </si>
  <si>
    <t>Phosphonotyrosine</t>
  </si>
  <si>
    <t>DB01962</t>
  </si>
  <si>
    <t>An amino acid that occurs in endogenous proteins. Tyrosine phosphorylation and dephosphorylation plays a role in cellular signal transduction and possibly in cell growth control and carcinogenesis. [PubChem]</t>
  </si>
  <si>
    <t>HCK,SRC,KIT</t>
  </si>
  <si>
    <t>Nz-(1-Carboxyethyl)-Lysine</t>
  </si>
  <si>
    <t>DB02370</t>
  </si>
  <si>
    <t>dapA</t>
  </si>
  <si>
    <t>6-{[(CYCLOHEXYLAMINO)CARBONYL]AMINO}HEXANOIC-ACID</t>
  </si>
  <si>
    <t>DB08258</t>
  </si>
  <si>
    <t>Palmitic-Acid</t>
  </si>
  <si>
    <t>DB03796</t>
  </si>
  <si>
    <t>A common saturated fatty acid found in fats and waxes including olive oil, palm oil, and body lipids.</t>
  </si>
  <si>
    <t>PMP2,LALBA,PAEP,HNF4G,Not-Available,CYP2C8,TRAPPC3,TM_1468,RHO,SEC14L2,PPT1</t>
  </si>
  <si>
    <t>3-Aza-2,3-Dihydrogeranyl-Diphosphate</t>
  </si>
  <si>
    <t>DB02369</t>
  </si>
  <si>
    <t>L-[(N-Hydroxyamino)Carbonyl]Phenylalanine</t>
  </si>
  <si>
    <t>DB02652</t>
  </si>
  <si>
    <t>N-3-OXO-DODECANOYL-L-HOMOSERINE-LACTONE</t>
  </si>
  <si>
    <t>DB08324</t>
  </si>
  <si>
    <t>lasR</t>
  </si>
  <si>
    <t>D-4-Phosphoerythronic-Acid</t>
  </si>
  <si>
    <t>DB01756</t>
  </si>
  <si>
    <t>RPIA</t>
  </si>
  <si>
    <t>(8E,10S,12Z)-10-hydroxy-6-oxooctadeca-8,12-dienoic-acid</t>
  </si>
  <si>
    <t>DB07208</t>
  </si>
  <si>
    <t>2-Phospho-D-Glyceric-Acid</t>
  </si>
  <si>
    <t>RU79073</t>
  </si>
  <si>
    <t>DB03525</t>
  </si>
  <si>
    <t>Nitrilotriacetic-Acid</t>
  </si>
  <si>
    <t>DB03040</t>
  </si>
  <si>
    <t>A derivative of acetic acid, N(CH2COOH)3. It is a complexing (sequestering) agent that forms stable complexes with Zn2+. (From Miall&amp;#39;s Dictionary of Chemistry, 5th ed.)</t>
  </si>
  <si>
    <t>N-hexanoyl-L-homoserine</t>
  </si>
  <si>
    <t>DB07532</t>
  </si>
  <si>
    <t>aiiA</t>
  </si>
  <si>
    <t>Geranyl-Diphosphate</t>
  </si>
  <si>
    <t>DB02552</t>
  </si>
  <si>
    <t>ispF,ispDF,ispF,FDPS,Not-Available,GGPS1,Rv1086,uppS</t>
  </si>
  <si>
    <t>3,3-Dichloro-2-Phosphonomethyl-Acrylic-Acid</t>
  </si>
  <si>
    <t>DB04317</t>
  </si>
  <si>
    <t>ppc</t>
  </si>
  <si>
    <t>RU78783</t>
  </si>
  <si>
    <t>DB02908</t>
  </si>
  <si>
    <t>METHOXYUNDECYLPHOSPHINIC-ACID</t>
  </si>
  <si>
    <t>DB08222</t>
  </si>
  <si>
    <t>CLPS,PNLIP</t>
  </si>
  <si>
    <t>11-MERCAPTOUNDECANOIC-ACID</t>
  </si>
  <si>
    <t>DB08171</t>
  </si>
  <si>
    <t>5-[(3AS,4R,6AR)-2-OXOHEXAHYDRO-1H-THIENO[3,4-D]IMIDAZOL-4-YL]PENTANOIC-ACID</t>
  </si>
  <si>
    <t>DB04650</t>
  </si>
  <si>
    <t>5-(2-hydroxyethyl)nonane-1,9-diol</t>
  </si>
  <si>
    <t>DB07171</t>
  </si>
  <si>
    <t>ECE1</t>
  </si>
  <si>
    <t>2-(N-Morpholino)-Ethanesulfonic-Acid</t>
  </si>
  <si>
    <t>DB03814</t>
  </si>
  <si>
    <t>limA,manA,B4GALT1,ABL,dsbC,gapA,mdlB,nir,hslO,yebR,ACHE,PP3533,QDPR,ASL,ymdB,ARL3,blaB,HI_1679,L3MBTL1,BCHE,rnz,glmS,PRDX6,mglB,pep,SFTPA1,Not-Available,aroG,SCO1207,IRGC,inlA,CMA1,DFR1,GSTP1,nirK,HSD11B1,glmU,hcp,lysA,yicI</t>
  </si>
  <si>
    <t>N-Carboxymethionine</t>
  </si>
  <si>
    <t>DB02899</t>
  </si>
  <si>
    <t>thyA,ureC,ureB,ureA,Not-Available,Not-Available,TTHA1387</t>
  </si>
  <si>
    <t>Ribulose-5-Phosphate</t>
  </si>
  <si>
    <t>DB04034</t>
  </si>
  <si>
    <t>Ethyl-Dimethyl-Ammonio-Propane-Sulfonate</t>
  </si>
  <si>
    <t>DB02618</t>
  </si>
  <si>
    <t>Phenyldehydroalanine</t>
  </si>
  <si>
    <t>DB04584</t>
  </si>
  <si>
    <t>S-NONYL-CYSTEINE</t>
  </si>
  <si>
    <t>DB07849</t>
  </si>
  <si>
    <t>ISO24</t>
  </si>
  <si>
    <t>DB03628</t>
  </si>
  <si>
    <t>(1R,2S)-2-(5-thioxo-4,5-dihydro-1H-1,2,4-triazol-3-yl)cyclohexanecarboxylic-acid</t>
  </si>
  <si>
    <t>DB07850</t>
  </si>
  <si>
    <t>Gamma-Carboxy-Glutamic-Acid</t>
  </si>
  <si>
    <t>DB03847</t>
  </si>
  <si>
    <t>F2,BGLAP,F10,F9</t>
  </si>
  <si>
    <t>Amido-Phenyl-Pyruvic-Acid</t>
  </si>
  <si>
    <t>DB02018</t>
  </si>
  <si>
    <t>S-Methyl-Phosphocysteine</t>
  </si>
  <si>
    <t>DB02461</t>
  </si>
  <si>
    <t>cheY</t>
  </si>
  <si>
    <t>2-(Thiomethylene)-4-Methylpentanoic-Acid</t>
  </si>
  <si>
    <t>DB02996</t>
  </si>
  <si>
    <t>Guanethidine</t>
  </si>
  <si>
    <t>DB01170</t>
  </si>
  <si>
    <t>An antihypertensive agent that acts by inhibiting selectively transmission in post-ganglionic adrenergic nerves. It is believed to act mainly by preventing the release of norepinephrine at nerve endings and causes depletion of norepinephrine in peripheral sympathetic nerve terminals as well as in tissues. [PubChem]</t>
  </si>
  <si>
    <t>Stepronin</t>
  </si>
  <si>
    <t>DB01423</t>
  </si>
  <si>
    <t>Strepronin is a mucolytic drug. A mucolytic agent is any agent which dissolves thick mucus usually used to help relieve respiratory difficulties. The viscosity of mucous secretions in the lungs is dependent upon the concentrations of mucoprotein as well as the presence of disulfide bonds between these macromolecules and DNA.</t>
  </si>
  <si>
    <t>(1-HYDROXYDODECANE-1,1-DIYL)BIS(PHOSPHONIC-ACID)</t>
  </si>
  <si>
    <t>DB07873</t>
  </si>
  <si>
    <t>Glyphosate</t>
  </si>
  <si>
    <t>DB04539</t>
  </si>
  <si>
    <t>aroA,aroA</t>
  </si>
  <si>
    <t>Ibandronate</t>
  </si>
  <si>
    <t>DB00710</t>
  </si>
  <si>
    <t>Ibandronate is a nitrogen-containing bisphosphonate in the same class as alendronate and risedronate. Ibandronate inhibits osteoclast-mediated bone resorption. All of the bisphosphonates prevent the breakdown of bone by bone cells called osteoclasts. In persons who are at high risk for osteoporosis, bisphosphonates not only result in increased amounts of bone and bone strength, they also reduce the risk of hip fractures and other bone fractures.</t>
  </si>
  <si>
    <t>Phenylalanine-N-Sulfonamide</t>
  </si>
  <si>
    <t>DB03012</t>
  </si>
  <si>
    <t>4-{[(2S)-3-(tert-butylamino)-2-hydroxypropyl]oxy}-3H-indole-2-carbonitrile</t>
  </si>
  <si>
    <t>DB08347</t>
  </si>
  <si>
    <t>L-2-Amino-4-(Guanidinooxy)Butyric-Acid</t>
  </si>
  <si>
    <t>DB01833</t>
  </si>
  <si>
    <t>Dimethylallyl-Diphosphate</t>
  </si>
  <si>
    <t>DB01785</t>
  </si>
  <si>
    <t>FDPS,IDI1,ispH</t>
  </si>
  <si>
    <t>N-(3-AMINOPROPYL)-2-NITROBENZENAMINE</t>
  </si>
  <si>
    <t>DB08291</t>
  </si>
  <si>
    <t>Decyloxy-Methanol</t>
  </si>
  <si>
    <t>DB04082</t>
  </si>
  <si>
    <t>frr,frr</t>
  </si>
  <si>
    <t>Zoledronate</t>
  </si>
  <si>
    <t>DB00399</t>
  </si>
  <si>
    <t>"Zoledronate (zoledronic acid, marketed by Novartis under the trade names Zometa and Reclast) is a bisphosphonate. Zometa is used to prevent skeletal fractures in patients with cancers such as multiple myeloma and prostate cancer. It can also be used to treat hypercalcemia of malignancy and can be helpful for treating pain from bone metastases.</t>
  </si>
  <si>
    <t>FDPS,GGPS1,Not-Available</t>
  </si>
  <si>
    <t>SEBACIC-ACID</t>
  </si>
  <si>
    <t>DB07645</t>
  </si>
  <si>
    <t>7,8-Diamino-Nonanoic-Acid</t>
  </si>
  <si>
    <t>DB01715</t>
  </si>
  <si>
    <t>bioD</t>
  </si>
  <si>
    <t>Methionine-Phosphonate</t>
  </si>
  <si>
    <t>DB02151</t>
  </si>
  <si>
    <t>Oxprenolol</t>
  </si>
  <si>
    <t>DB01580</t>
  </si>
  <si>
    <t>A beta-adrenergic antagonist used in the treatment of hypertension, angina pectoris, arrhythmias, and anxiety.</t>
  </si>
  <si>
    <t>2-(3-NITROPHENYL)ACETIC-ACID</t>
  </si>
  <si>
    <t>DB08193</t>
  </si>
  <si>
    <t>N-Succinyl-Methionine</t>
  </si>
  <si>
    <t>DB04511</t>
  </si>
  <si>
    <t>Aaar</t>
  </si>
  <si>
    <t>Pentolinium</t>
  </si>
  <si>
    <t>DB01090</t>
  </si>
  <si>
    <t>Pentolinium is a nicotinic antagonist that has been used as a ganglionic blocking agent in hypertension.</t>
  </si>
  <si>
    <t>CHRNA10,CHRNA3,CHRNB4</t>
  </si>
  <si>
    <t>THIO-ATPA</t>
  </si>
  <si>
    <t>DB04798</t>
  </si>
  <si>
    <t>(R)-2-(FORMYLOXY)-3-(PHOSPHONOOXY)PROPYL-PENTANOATE</t>
  </si>
  <si>
    <t>DB08367</t>
  </si>
  <si>
    <t>glpG</t>
  </si>
  <si>
    <t>RU79256</t>
  </si>
  <si>
    <t>DB01866</t>
  </si>
  <si>
    <t>Acetic-Acid-Salicyloyl-Amino-Ester</t>
  </si>
  <si>
    <t>DB03667</t>
  </si>
  <si>
    <t>Mixed-Carbamic-Phosphoric-Acid-Anhydride-of-7,8-Diaminononanic-Acid</t>
  </si>
  <si>
    <t>DB02927</t>
  </si>
  <si>
    <t>4,7-Dioxosebacic-Acid</t>
  </si>
  <si>
    <t>DB04560</t>
  </si>
  <si>
    <t>hemB,ALAD,hemB</t>
  </si>
  <si>
    <t>Phosphonopyruvate</t>
  </si>
  <si>
    <t>DB02522</t>
  </si>
  <si>
    <t>ppdK</t>
  </si>
  <si>
    <t>UNDECYLAMINE-N,N-DIMETHYL-N-OXIDE</t>
  </si>
  <si>
    <t>DB07646</t>
  </si>
  <si>
    <t>B1,A1,DHODH</t>
  </si>
  <si>
    <t>Phosphonoacetohydroxamic-Acid</t>
  </si>
  <si>
    <t>DB03645</t>
  </si>
  <si>
    <t>ENO3</t>
  </si>
  <si>
    <t>Pentyl-Trihydrogen-Diphosphate</t>
  </si>
  <si>
    <t>DB02707</t>
  </si>
  <si>
    <t>N-Alpha-L-Acetyl-Arginine</t>
  </si>
  <si>
    <t>DB01985</t>
  </si>
  <si>
    <t>cs1,agaA</t>
  </si>
  <si>
    <t>Propyl-Trihydrogen-Diphosphate</t>
  </si>
  <si>
    <t>DB01679</t>
  </si>
  <si>
    <t>2-{[Formyl(Hydroxy)Amino]Methyl}-4-Methylpentanoic-Acid</t>
  </si>
  <si>
    <t>DB03683</t>
  </si>
  <si>
    <t>3-Cyclohexyl-1-Propylsulfonic-Acid</t>
  </si>
  <si>
    <t>DB02219</t>
  </si>
  <si>
    <t>Aconitate-Ion</t>
  </si>
  <si>
    <t>DB04351</t>
  </si>
  <si>
    <t>ACO2,acnB</t>
  </si>
  <si>
    <t>3-({[(1Z)-(2-methoxyphenyl)methylidene]amino}oxy)propanoic-acid</t>
  </si>
  <si>
    <t>DB07282</t>
  </si>
  <si>
    <t>N-ethyl-N-[3-(propylamino)propyl]propane-1,3-diamine</t>
  </si>
  <si>
    <t>DB04633</t>
  </si>
  <si>
    <t>SAT1</t>
  </si>
  <si>
    <t>[2(Formyl-Hydroxy-Amino)-Ethyl]-Phosphonic-Acid</t>
  </si>
  <si>
    <t>DB03135</t>
  </si>
  <si>
    <t>N,N-dimethylarginine</t>
  </si>
  <si>
    <t>DB01686</t>
  </si>
  <si>
    <t>Asymmetric dimethylarginine (ADMA) is a naturally occurring chemical found in blood plasma. It is a metabolic by-product of continual protein modification processes in the cytoplasm of all human cells which is closely related to L-arginine, a conditionally-essential amino acid. ADMA interferes with L-arginine in the production of nitric oxide, a key chemical to endothelial and hence cardiovascular health.</t>
  </si>
  <si>
    <t>(8R,9Z,12Z)-8-hydroxy-6-oxooctadeca-9,12-dienoic-acid</t>
  </si>
  <si>
    <t>DB07209</t>
  </si>
  <si>
    <t>(2R)-4,4-dihydroxy-5-nitro-2-(phenylmethyl)pentanoic-acid</t>
  </si>
  <si>
    <t>DB07484</t>
  </si>
  <si>
    <t>O-DECYL-HYDROGEN-THIOCARBONATE</t>
  </si>
  <si>
    <t>DB08684</t>
  </si>
  <si>
    <t>Alendronate</t>
  </si>
  <si>
    <t>DB00630</t>
  </si>
  <si>
    <t>FDPS,Not-Available,PTPN4,PTPRS,PTPRE,ATP6V1A</t>
  </si>
  <si>
    <t>Dihydrolipoic-Acid</t>
  </si>
  <si>
    <t>DB03760</t>
  </si>
  <si>
    <t>gcvT,GCSH,DLAT,PDK3</t>
  </si>
  <si>
    <t>4-[Hydroxy-[Methyl-Phosphinoyl]]-3-Oxo-Butanoic-Acid</t>
  </si>
  <si>
    <t>DB01832</t>
  </si>
  <si>
    <t>S-(D-Carboxybutyl)-L-Homocysteine</t>
  </si>
  <si>
    <t>DB02337</t>
  </si>
  <si>
    <t>BHMT</t>
  </si>
  <si>
    <t>Arabinose-5-Phosphate</t>
  </si>
  <si>
    <t>Iodo-Phenylalanine</t>
  </si>
  <si>
    <t>DB03660</t>
  </si>
  <si>
    <t>E,pcp,PGA3,DPP4,Not-Available</t>
  </si>
  <si>
    <t>Pamidronate</t>
  </si>
  <si>
    <t>DB00282</t>
  </si>
  <si>
    <t>Pamidronic acid (INN) or pamidronate disodium (USAN), marketed as pamidronate disodium pentahydrate under the brand name Aredia, is a bisphosphonate.</t>
  </si>
  <si>
    <t>7-(Carboxyamino)-8-Amino-Nonanoic-Acid</t>
  </si>
  <si>
    <t>DB03624</t>
  </si>
  <si>
    <t>Etidronic-acid</t>
  </si>
  <si>
    <t>DB01077</t>
  </si>
  <si>
    <t>A diphosphonate which affects calcium metabolism. It inhibits ectopic calcification and slows down bone resorption and bone turnover.</t>
  </si>
  <si>
    <t>Not-Available,PTPRS,ATP6V1A</t>
  </si>
  <si>
    <t>L-Xylitol-5-Phosphate</t>
  </si>
  <si>
    <t>1-Deoxy-D-Xylulose-5-Phosphate</t>
  </si>
  <si>
    <t>DB02496</t>
  </si>
  <si>
    <t>1-Deoxy-D-xylulose 5-phosphate is a solid. This compound belongs to the pentose phosphates. These are carbohydrate derivatives containing a pentose substituted by one or more phosphate groups. The proteins that 1-Deoxy-D-xylulose 5-phosphate targets include 1-Deoxy-D-xylulose 5-phosphate reductoisomerase and pyridoxine 5'-phosphate synthase. 1-Deoxy-D-xylulose 5-phosphate is an intermediate in the non-mevalonate pathway.</t>
  </si>
  <si>
    <t>dxr,pdxJ</t>
  </si>
  <si>
    <t>Isocitric-Acid</t>
  </si>
  <si>
    <t>DB01727</t>
  </si>
  <si>
    <t>icd,icd,ACO2,IDH2,IDH1,prpB</t>
  </si>
  <si>
    <t>3,6,9,12,15-PENTAOXAHEPTADECAN-1-OL</t>
  </si>
  <si>
    <t>DB07344</t>
  </si>
  <si>
    <t>MCAT</t>
  </si>
  <si>
    <t>Acetylsalicylic-acid</t>
  </si>
  <si>
    <t>DB00945</t>
  </si>
  <si>
    <t>"Also known as _Aspirin_, acetylsalicylic acid (ASA) is a commonly used drug for the treatment of pain and fever due to various causes. Acetylsalicylic acid has both anti-inflammatory and antipyretic effects.  This drug also inhibits platelet aggregation and is used in the prevention of blood clots stroke, and myocardial infarction (MI) [FDA label].</t>
  </si>
  <si>
    <t>RU78299</t>
  </si>
  <si>
    <t>DB03828</t>
  </si>
  <si>
    <t>N-Succinyl-Phenylglycine</t>
  </si>
  <si>
    <t>DB03299</t>
  </si>
  <si>
    <t>4-Phospho-D-Erythronate</t>
  </si>
  <si>
    <t>S-Phosphocysteine</t>
  </si>
  <si>
    <t>DB03544</t>
  </si>
  <si>
    <t>yjgF,chbB</t>
  </si>
  <si>
    <t>(1Z)-2-HYDROXY-3-OXOHEX-1-EN-1-YL-DIHYDROGEN-PHOSPHATE</t>
  </si>
  <si>
    <t>DB06881</t>
  </si>
  <si>
    <t>mtnW</t>
  </si>
  <si>
    <t>N-DODECYL-N,N-DIMETHYLGLYCINATE</t>
  </si>
  <si>
    <t>DB07631</t>
  </si>
  <si>
    <t>appA</t>
  </si>
  <si>
    <t>11-[(MERCAPTOCARBONYL)OXY]UNDECANOIC-ACID</t>
  </si>
  <si>
    <t>DB08712</t>
  </si>
  <si>
    <t>N-Bromoacetyl-Aminoethyl-Phosphate</t>
  </si>
  <si>
    <t>DB02257</t>
  </si>
  <si>
    <t>pgiB</t>
  </si>
  <si>
    <t>OCTANE-1,3,5,7-TETRACARBOXYLIC-ACID</t>
  </si>
  <si>
    <t>DB08368</t>
  </si>
  <si>
    <t>Succinylcholine</t>
  </si>
  <si>
    <t>DB00202</t>
  </si>
  <si>
    <t>A quaternary skeletal muscle relaxant usually used in the form of its bromide, chloride, or iodide. It is a depolarizing relaxant, acting in about 30 seconds and with a duration of effect averaging three to five minutes. Succinylcholine is used in surgical, anesthetic, and other procedures in which a brief period of muscle relaxation is called for.</t>
  </si>
  <si>
    <t>CHRNA10,CHRFAM7A,CHRM1,CHRM2,CHRM3</t>
  </si>
  <si>
    <t>N-(2-OXOTETRAHYDROFURAN-3-YL)OCTANAMIDE</t>
  </si>
  <si>
    <t>DB07928</t>
  </si>
  <si>
    <t>sdiA</t>
  </si>
  <si>
    <t>Glyceraldehyde-3-Phosphate</t>
  </si>
  <si>
    <t>DB02263</t>
  </si>
  <si>
    <t>An aldotriose which is an important intermediate in glycolysis and in tryptophan biosynthesis. [PubChem]</t>
  </si>
  <si>
    <t>gap,gapN,gapA</t>
  </si>
  <si>
    <t>Fosmidomycin</t>
  </si>
  <si>
    <t>DB02948</t>
  </si>
  <si>
    <t>Ethyl-Dihydrogen-Diphosphate</t>
  </si>
  <si>
    <t>DB01798</t>
  </si>
  <si>
    <t>(1-HYDROXYHEPTANE-1,1-DIYL)BIS(PHOSPHONIC-ACID)</t>
  </si>
  <si>
    <t>DB06830</t>
  </si>
  <si>
    <t>Phosphoglycolohydroxamic-Acid</t>
  </si>
  <si>
    <t>DB03026</t>
  </si>
  <si>
    <t>TPI1,mgsA,rhaD,fucA,kbaY,fbaA</t>
  </si>
  <si>
    <t>(1-HYDROXYNONANE-1,1-DIYL)BIS(PHOSPHONIC-ACID)</t>
  </si>
  <si>
    <t>DB06931</t>
  </si>
  <si>
    <t>N3,-N4-Dimethylarginine</t>
  </si>
  <si>
    <t>DB02302</t>
  </si>
  <si>
    <t>Phosphocholine</t>
  </si>
  <si>
    <t>DB03945</t>
  </si>
  <si>
    <t>Calcium and magnesium salts used therapeutically in hepatobiliary dysfunction.</t>
  </si>
  <si>
    <t>CRP,ELSPBP1,hlgB</t>
  </si>
  <si>
    <t>Dodecyl-Sulfate</t>
  </si>
  <si>
    <t>DB03967</t>
  </si>
  <si>
    <t>LYZ,crcA</t>
  </si>
  <si>
    <t>3,6,9,12,15-Pentaoxaheptadecane</t>
  </si>
  <si>
    <t>DB02343</t>
  </si>
  <si>
    <t>kynU,murI,ACHE</t>
  </si>
  <si>
    <t>Isopentyl-Pyrophosphate</t>
  </si>
  <si>
    <t>DB02508</t>
  </si>
  <si>
    <t>ispA,FDPS,onr,ispA</t>
  </si>
  <si>
    <t>Clodronate</t>
  </si>
  <si>
    <t>DB00720</t>
  </si>
  <si>
    <t>Clodronic acid is a diphosphonate which affects calcium metabolism. It inhibits bone resorption and soft tissue calcification.</t>
  </si>
  <si>
    <t>SLC25A4,SLC25A5,SLC25A6,Not-Available</t>
  </si>
  <si>
    <t>(Diphosphono)Aminophosphonic-Acid</t>
  </si>
  <si>
    <t>DB03075</t>
  </si>
  <si>
    <t>metK</t>
  </si>
  <si>
    <t>4-Oxosebacic-Acid</t>
  </si>
  <si>
    <t>DB02260</t>
  </si>
  <si>
    <t>hemB,ALAD</t>
  </si>
  <si>
    <t>N-hexanoyl-L-homocysteine</t>
  </si>
  <si>
    <t>DB07603</t>
  </si>
  <si>
    <t>N-Hydroxy-4-Phosphono-Butanamide</t>
  </si>
  <si>
    <t>DB01695</t>
  </si>
  <si>
    <t>Phosphoaspartate</t>
  </si>
  <si>
    <t>DB01857</t>
  </si>
  <si>
    <t>pgmB,glnG</t>
  </si>
  <si>
    <t>Triphospate</t>
  </si>
  <si>
    <t>DB03896</t>
  </si>
  <si>
    <t>Used as water softener, peptizing agent, emulsifier &amp; dispersing agent; ingredient of cleansers; meat preservative.</t>
  </si>
  <si>
    <t>PAPOLA</t>
  </si>
  <si>
    <t>Ethambutol</t>
  </si>
  <si>
    <t>DB00330</t>
  </si>
  <si>
    <t>An antitubercular agent that inhibits the transfer of mycolic acids into the cell wall of the tubercle bacillus. It may also inhibit the synthesis of spermidine in mycobacteria. The action is usually bactericidal, and the drug can penetrate human cell membranes to exert its lethal effect. (From Smith and Reynard, Textbook of Pharmacology, 1992, p863)</t>
  </si>
  <si>
    <t>embC,embB,embA</t>
  </si>
  <si>
    <t>Biotin</t>
  </si>
  <si>
    <t>DB00121</t>
  </si>
  <si>
    <t>A water-soluble, enzyme co-factor present in minute amounts in every living cell. It occurs mainly bound to proteins or polypeptides and is abundant in liver, kidney, pancreas, yeast, and milk.</t>
  </si>
  <si>
    <t>PCCB,HLCS,SLC5A6,MCCC2,ACACB,MCCC1,PC,PCCA,ACACA</t>
  </si>
  <si>
    <t>Phosphoenolpyruvate</t>
  </si>
  <si>
    <t>DB01819</t>
  </si>
  <si>
    <t>aroG,kdsA,ENO3,synC,PCK1,kdsA,aroF</t>
  </si>
  <si>
    <t>1-(2-Methoxy-Ethoxy)-2-{2-[2-(2-Methoxy-Ethoxy]-Ethoxy}-Ethane</t>
  </si>
  <si>
    <t>DB02580</t>
  </si>
  <si>
    <t>RUMGNA_03254,VP2116,PFN2,bpuJIR,nir,SAV4671,GSU1007,AFE_1514,gpmA,purA,SYNAS_17590</t>
  </si>
  <si>
    <t>2-OXOHEPTYLPHOSPHONIC-ACID</t>
  </si>
  <si>
    <t>DB07912</t>
  </si>
  <si>
    <t>ENOPH1</t>
  </si>
  <si>
    <t>BIS(HEXAMETHYLENE)TRIAMINE</t>
  </si>
  <si>
    <t>DB04684</t>
  </si>
  <si>
    <t>4-Methyl-5-Hydroxyethylthiazole-Phosphate</t>
  </si>
  <si>
    <t>DB03145</t>
  </si>
  <si>
    <t>2-Dimethylamino-Ethyl-Diphosphate</t>
  </si>
  <si>
    <t>DB03165</t>
  </si>
  <si>
    <t>Amifostine</t>
  </si>
  <si>
    <t>DB01143</t>
  </si>
  <si>
    <t>A phosphorothioate proposed as a radiation-protective agent. It causes splenic vasodilation and may block autonomic ganglia.</t>
  </si>
  <si>
    <t>ALPPL2,ENPP1</t>
  </si>
  <si>
    <t>RU78262</t>
  </si>
  <si>
    <t>DB01947</t>
  </si>
  <si>
    <t>Description</t>
    <phoneticPr fontId="19" type="noConversion"/>
  </si>
  <si>
    <t>Target</t>
    <phoneticPr fontId="19" type="noConversion"/>
  </si>
  <si>
    <t>Rocuronium (rapid onset-curonium) is a desacetoxy analogue of vecuronium with a more rapid onset of action. It is an aminosteroid non-depolarizing neuromuscular blocker or muscle relaxant used in modern anaesthesia, to facilitate endotracheal intubation and to provide skeletal muscle relaxation during surgery or mechanical ventilation. Introduced in 1994, rocuronium has rapid onset, and intermediate duration of action. It is commonly marketed under the trade names Zemuron and Esmeron. The drug is associated with the risk of developing allergic reactions in some high-risk patients, such as those with asthma. However, there was a similar incidence of allergic reactions associated with other non-depolarizing neuromuscular blocking agents. [Sugammadex] is a 纬-cyclodextrin derivative that has been introduced as a novel agent to reverse the action of rocuronium.</t>
    <phoneticPr fontId="19" type="noConversion"/>
  </si>
  <si>
    <t>ABL1</t>
    <phoneticPr fontId="19" type="noConversion"/>
  </si>
  <si>
    <t>EPHB4</t>
    <phoneticPr fontId="19" type="noConversion"/>
  </si>
  <si>
    <t>DRD2,HTR2A,CACNG1</t>
    <phoneticPr fontId="19" type="noConversion"/>
  </si>
  <si>
    <t>MAPK14</t>
    <phoneticPr fontId="19" type="noConversion"/>
  </si>
  <si>
    <t>AKR1B1</t>
    <phoneticPr fontId="19" type="noConversion"/>
  </si>
  <si>
    <t>IL2</t>
    <phoneticPr fontId="19" type="noConversion"/>
  </si>
  <si>
    <t>SP4160</t>
    <phoneticPr fontId="19" type="noConversion"/>
  </si>
  <si>
    <t>CDK2</t>
    <phoneticPr fontId="19" type="noConversion"/>
  </si>
  <si>
    <t>gag-pol</t>
    <phoneticPr fontId="19" type="noConversion"/>
  </si>
  <si>
    <t>fusA,cat,cat3</t>
    <phoneticPr fontId="19" type="noConversion"/>
  </si>
  <si>
    <t>VDR</t>
    <phoneticPr fontId="19" type="noConversion"/>
  </si>
  <si>
    <t>Paricalcitol is a synthetic vitamin D analog. Paricalcitol has been used to reduce parathyroid hormone levels. Paricalcitol is indicated for the prevention and treatment of secondary hyperparathyroidism associated with chronic renal failure.</t>
    <phoneticPr fontId="19" type="noConversion"/>
  </si>
  <si>
    <t>SGK1</t>
    <phoneticPr fontId="19" type="noConversion"/>
  </si>
  <si>
    <t>CYSLTR1,ALOX5</t>
    <phoneticPr fontId="19" type="noConversion"/>
  </si>
  <si>
    <t>SLC6A2,HTR1D,HTR1B,HTR2A,DRD2,ADRA1A,ADRA1B,ADRA1D,ADRA2A,ADRA2B</t>
    <phoneticPr fontId="19" type="noConversion"/>
  </si>
  <si>
    <t>ADAM17</t>
    <phoneticPr fontId="19" type="noConversion"/>
  </si>
  <si>
    <t>CAMK2G</t>
    <phoneticPr fontId="19" type="noConversion"/>
  </si>
  <si>
    <t>MMP8</t>
    <phoneticPr fontId="19" type="noConversion"/>
  </si>
  <si>
    <t>amtB</t>
    <phoneticPr fontId="19" type="noConversion"/>
  </si>
  <si>
    <t>CDK6,72</t>
    <phoneticPr fontId="19" type="noConversion"/>
  </si>
  <si>
    <t>NR3C1</t>
    <phoneticPr fontId="19" type="noConversion"/>
  </si>
  <si>
    <t>MET,MAP2K1</t>
    <phoneticPr fontId="19" type="noConversion"/>
  </si>
  <si>
    <t>Clobetasol is under investigation for the treatment of Scleroderma. Clobetasol has been investigated for the prevention of Psoriasis and Cutaneous Atrophy Due to Corticosteroids.</t>
    <phoneticPr fontId="19" type="noConversion"/>
  </si>
  <si>
    <t>NR1H4</t>
    <phoneticPr fontId="19" type="noConversion"/>
  </si>
  <si>
    <t>KDR</t>
    <phoneticPr fontId="19" type="noConversion"/>
  </si>
  <si>
    <t>PTPN1</t>
    <phoneticPr fontId="19" type="noConversion"/>
  </si>
  <si>
    <t>SCN5A,KCNK1,KCNK6,KCNH2</t>
    <phoneticPr fontId="19" type="noConversion"/>
  </si>
  <si>
    <t>DPP4</t>
    <phoneticPr fontId="19" type="noConversion"/>
  </si>
  <si>
    <t>shc</t>
    <phoneticPr fontId="19" type="noConversion"/>
  </si>
  <si>
    <t>Lapatinib</t>
    <phoneticPr fontId="19" type="noConversion"/>
  </si>
  <si>
    <t>ESR1,NCOA2</t>
    <phoneticPr fontId="19" type="noConversion"/>
  </si>
  <si>
    <t>POLA1,RRM1,Not-Available</t>
    <phoneticPr fontId="19" type="noConversion"/>
  </si>
  <si>
    <t>ERG11</t>
    <phoneticPr fontId="19" type="noConversion"/>
  </si>
  <si>
    <t>RARG</t>
    <phoneticPr fontId="19" type="noConversion"/>
  </si>
  <si>
    <t>PTGS1,PTGS2</t>
    <phoneticPr fontId="19" type="noConversion"/>
  </si>
  <si>
    <t>ADRA1A</t>
    <phoneticPr fontId="19" type="noConversion"/>
  </si>
  <si>
    <t>PRKACA,PKIA</t>
    <phoneticPr fontId="19" type="noConversion"/>
  </si>
  <si>
    <t>OPRM1,OPRK1,OPRD1</t>
    <phoneticPr fontId="19" type="noConversion"/>
  </si>
  <si>
    <t>BRAF</t>
    <phoneticPr fontId="19" type="noConversion"/>
  </si>
  <si>
    <t>COX5B,COX6C,COX7B,COX7C,COX8A,COX6A2,COX6B1,COX7A1,PLA2G1B,CES1,FECH,DKFZp686P18130,cbh,ADH1C,ESRRG,FABP6,COX4I1,MT-CO1,MT-CO2,MT-CO3,COX5A</t>
    <phoneticPr fontId="19" type="noConversion"/>
  </si>
  <si>
    <t>A corticosteroid used topically in the treatment of various skin disorders. It is usually employed as a cream or an ointment, and is also used as a polyethylene tape with an adhesive. (From Martindale, The Extra Pharmacopoeia, 30th ed, p733)</t>
    <phoneticPr fontId="19" type="noConversion"/>
  </si>
  <si>
    <t>fabF</t>
    <phoneticPr fontId="19" type="noConversion"/>
  </si>
  <si>
    <t>DAPK3,PIM1</t>
    <phoneticPr fontId="19" type="noConversion"/>
  </si>
  <si>
    <t>GABRG1,GABRG2,GABRG3,GABRD,GABRE,GABRP,GABRR1,GABRR2,GABRR3,GABRQ,GABRA1,TSPO,GABRA2,GABRA3,GABRA4,GABRA5,GABRA6,GABRB1,GABRB2,GABRB3</t>
    <phoneticPr fontId="19" type="noConversion"/>
  </si>
  <si>
    <t>A bile salt formed in the liver from chenodeoxycholate and glycine, usually as the sodium salt. It acts as a detergent to solubilize fats for absorption and is itself absorbed. It is a cholagogue and choleretic. [PubChem]</t>
    <phoneticPr fontId="19" type="noConversion"/>
  </si>
  <si>
    <t>The major circulating metabolite of vitamin D3 (cholecalciferol).  It is produced in the liver and is the best indicator of the body's vitamin D stores. It is effective in the treatment of rickets and osteomalacia, both in azotemic and non-azotemic patients. Calcifediol also has mineralizing properties.</t>
    <phoneticPr fontId="19" type="noConversion"/>
  </si>
  <si>
    <t>Chenodeoxycholic acid (or Chenodiol) is an epimer of ursodeoxycholic acid (DB01586). Chenodeoxycholic acid is a bile acid naturally found in the body. It works by dissolving the cholesterol that makes gallstones and inhibiting production of cholesterol in the liver and absorption in the intestines, which helps to decrease the formation of gallstones. It can also reduce the amount of other bile acids that can be harmful to liver cells when levels are elevated.</t>
    <phoneticPr fontId="19" type="noConversion"/>
  </si>
  <si>
    <t>"A major primary bile acid produced in the liver and usually conjugated with glycine or taurine. It facilitates fat absorption and cholesterol excretion. [PubChem]</t>
    <phoneticPr fontId="19" type="noConversion"/>
  </si>
  <si>
    <t>"Calcitriol is an active metabolite of vitamin D with 3 hydroxyl (OH) groups and is commonly referred to as 1,25-dihydroxycholecalciferol, or 1alpha,25-dihydroxyvitamin D&lt;sub&gt;3&lt;/sub&gt;, 1,25-dihydroxyvitamin D&lt;sub&gt;3&lt;/sub&gt;. It is produced in the body after series of conversion steps of 7-dehydrocholesterol from exposure to UV light. 7-dehydrocholesterol is converted to [DB00169] (vitamin D3) in the skin, which is then converted to [DB00146] in the liver and kidneys. [DB00146] undergoes hydroxylation to form calcitriol via 1伪-hydroxylase (CYP27B1) activity [A26353]. Calcitriol is considered to be the most potent metabolite of vitamin D in humans [A3366]. Renal production of calcitriol is stimulated in response to PTH, low calcium and low phosphate [A26353]. Calcitriol plays a role in plasma calcium regulation in concert with parathyroid hormone (PTH) by enhancing absorption of dietary calcium and phosphate from the gastrointestinal tract, promoting renal tubular reabsorption of calcium in the kidneys, and stimulating the release of calcium stores from the skeletal system. In addition to promoting fatty acid synthesis and inhibiting lipolysis, calcitriol has been demonstrated to increase energy efficiency by suppressing UCP2 expression, which is modulated by signaling pathways of classical nuclear receptors (nVDR), where calcitriol acts as a natural ligand [A175615]. There is also evidence that calcitriol modulates the action of cytokines and may regulate immune and inflammatory response, cell turnover, cell differentiation [A26353].</t>
    <phoneticPr fontId="19" type="noConversion"/>
  </si>
  <si>
    <t>A synthetic anti-inflammatory glucocorticoid derived from cortisone. It is biologically inert and converted to prednisolone in the liver.</t>
    <phoneticPr fontId="19" type="noConversion"/>
  </si>
  <si>
    <t>Pristinamycin IIA is a macrolide antibiotic, a member of the streptogramin A group of antibiotics, and one component of pristinamycin. It is produced by Streptomyces graminofaciens and other bacteria.</t>
    <phoneticPr fontId="19" type="noConversion"/>
  </si>
  <si>
    <t>An optical isomer of quinine, extracted from the bark of the Cinchona tree and similar plant species. This alkaloid dampens the excitability of cardiac and skeletal muscles by blocking sodium and potassium currents across cellular membranes. It prolongs cellular action potential, and decreases automaticity. Quinidine also blocks muscarinic and alpha-adrenergic neurotransmission.</t>
    <phoneticPr fontId="19" type="noConversion"/>
  </si>
  <si>
    <t>Potent activator of the adenylate cyclase system and the biosynthesis of cyclic AMP. From the plant Coleus forskohlii. Has antihypertensive, positive inotropic, platelet aggregation inhibitory, and smooth muscle relaxant activities; also lowers intraocular pressure and promotes release of hormones from the pituitary gland.</t>
    <phoneticPr fontId="19" type="noConversion"/>
  </si>
  <si>
    <t>Telmisartan is an angiotensin II receptor antagonist (ARB) used in the management of hypertension. Generally, angiotensin II receptor blockers (ARBs) such as telmisartan bind to the angiotensin II type 1 (AT1) receptors with high affinity, causing inhibition of the action of angiotensin II on vascular smooth muscle, ultimately leading to a reduction in arterial blood pressure. Recent studies suggest that telmisartan may also have PPAR-gamma agonistic properties that could potentially confer beneficial metabolic effects.</t>
    <phoneticPr fontId="19" type="noConversion"/>
  </si>
  <si>
    <t>A drug that has been used in various urinary syndromes and as an antispasmodic. Its therapeutic usefulness and its mechanism of action are not clear. It may have local anesthetic activity and direct relaxing effects on smooth muscle as well as some activity as a muscarinic antagonist. [PubChem]</t>
    <phoneticPr fontId="19" type="noConversion"/>
  </si>
  <si>
    <t>Dimethyltubocurarinium (INN) or metocurine (USAN), also known as dimethyltubocurarine, is a non-depolarizing muscle relaxant. Patients on chronic anticonvulsant drugs are relatively resistant to metocurine. [A2393]</t>
    <phoneticPr fontId="19" type="noConversion"/>
  </si>
  <si>
    <t>A bis-quaternary steroid that is a competitive nicotinic antagonist. As a neuromuscular blocking agent it is more potent than curare but has less effect on the circulatory system and on histamine release.</t>
    <phoneticPr fontId="19" type="noConversion"/>
  </si>
  <si>
    <t>Monoquaternary homolog of pancuronium. A non-depolarizing neuromuscular blocking agent with shorter duration of action than pancuronium. Its lack of significant cardiovascular effects and lack of dependence on good kidney function for elimination as well as its short duration of action and easy reversibility provide advantages over, or alternatives to, other established neuromuscular blocking agents.</t>
    <phoneticPr fontId="19" type="noConversion"/>
  </si>
  <si>
    <t>Deoxycholic acid is a a bile acid which emulsifies and solubilizes dietary fats in the intestine, and when injected subcutaneously, it disrupts cell membranes in adipocytes and destroys fat cells in that tissue. In April 2015, deoxycholic acid was approved by the FDA for the treatment submental fat to improve aesthetic appearance and reduce facial fullness or convexity. It is marketed under the brand name Kybella by Kythera Biopharma and is the first pharmacological agent available for submental fat reduction, allowing for a safer and less invasive alternative than surgical procedures.</t>
    <phoneticPr fontId="19" type="noConversion"/>
  </si>
  <si>
    <t>Ursodeoxycholic acid is an epimer of [chenodeoxycholic acid]. It is a mammalian bile acid found first in the bear and is apparently either a precursor or a product of chenodeoxycholate. Its administration changes the composition of bile and may dissolve gallstones. It is used as a cholagogue and choleretic.</t>
    <phoneticPr fontId="19" type="noConversion"/>
  </si>
  <si>
    <t>A long-acting injectable antipsychotic agent used for chronic schizophrenia.</t>
    <phoneticPr fontId="19" type="noConversion"/>
  </si>
  <si>
    <t>精神抑制剂</t>
    <phoneticPr fontId="19" type="noConversion"/>
  </si>
  <si>
    <t>Mifepristone is a progestational and glucocorticoid hormone antagonist. Its inhibition of progesterone induces bleeding during the luteal phase and in early pregnancy by releasing endogenous prostaglandins from the endometrium or decidua. As a glucocorticoid receptor antagonist, the drug has been used to treat hypercortisolism in patients with nonpituitary cushing syndrome. The two marketed forms of mifepristone are Mifeprex庐 (mifepristone 200mg) and Korlym鈩?(mifepristone 300mg). Currently under investigation for use in psychotic depression (phase 3 trials).</t>
    <phoneticPr fontId="19" type="noConversion"/>
  </si>
  <si>
    <t>An alkaloid found in the roots of Rauwolfia serpentina and R. vomitoria. Reserpine inhibits the uptake of norepinephrine into storage vesicles resulting in depletion of catecholamines and serotonin from central and peripheral axon terminals. It has been used as an antihypertensive and an antipsychotic as well as a research tool, but its adverse effects limit its clinical use.</t>
    <phoneticPr fontId="19" type="noConversion"/>
  </si>
  <si>
    <t>A 9,10alpha-dihydro derivative of ergotamine. It is used as a vasoconstrictor, specifically for the therapy of migraine disorders.</t>
    <phoneticPr fontId="19" type="noConversion"/>
  </si>
  <si>
    <t>A vasoconstrictor found in ergot of Central Europe. It is an alpha-1 selective adrenergic agonist and is commonly used in the treatment of migraine disorders.</t>
    <phoneticPr fontId="19" type="noConversion"/>
  </si>
  <si>
    <t>癌症相关药</t>
    <phoneticPr fontId="19" type="noConversion"/>
  </si>
  <si>
    <t>An antibiotic isolated from the fermentation broth of Fusidium coccineum. (From Merck Index, 11th ed) It acts by inhibiting translocation during protein synthesis. It is often used topically in creams and eyedrops but is available in systemic formulations including tablets and injections.</t>
    <phoneticPr fontId="19" type="noConversion"/>
  </si>
  <si>
    <t>A semi-synthetic antibiotic related to penicillin, Naficillin is a narrow-spectrum beta-lactam antibiotic drug. It is a beta-lactamase-resistant penicillin that is indicated for the treatment of Staphylococcal infections caused by strains that are resistant to other penicillins, except those caused by MRSA. It may be used as a first-line therapy in Methicillin-Sensitive *Staphylococcus aureus* infections [A20360].</t>
    <phoneticPr fontId="19" type="noConversion"/>
  </si>
  <si>
    <t>Novobiocin is an antibiotic compound derived from _Streptomyces niveus_. It has a chemical structure similar to coumarin. Novobiocin binds to DNA gyrase, and blocks adenosine triphosphatase (ATPase) activity.  (From Reynolds, Martindale The Extra Pharmacopoeia, 30th ed, p189) [PubChem]</t>
    <phoneticPr fontId="19" type="noConversion"/>
  </si>
  <si>
    <t>抗生素</t>
    <phoneticPr fontId="19" type="noConversion"/>
  </si>
  <si>
    <t>A glucocorticoid with the general properties of corticosteroids. It has been used by mouth in the treatment of all conditions in which corticosteroid therapy is indicated except adrenal-deficiency states for which its lack of sodium-retaining properties makes it less suitable than hydrocortisone with supplementary fludrocortisone. (From Martindale, The Extra Pharmacopoeia, 30th ed, p737)</t>
    <phoneticPr fontId="19" type="noConversion"/>
  </si>
  <si>
    <t>Montelukast was first approved for clinical use by the US FDA in 1998 as Merck's brand name Singulair.[L6301] The medication is a member of the leukotriene receptor antagonist (LTRA) category of drugs.[L6301,L6304,L6307,L6310,L6325,L6328,L6331] Although capable of demonstrating effectiveness, the use of such LTRAs like montelukast is typically in addition to or complementary with the use of inhaled corticosteroids or other agents in asthma step therapy.[A178645] Regardless, in 2008-2009, there were FDA-led investigations into the possibility of montelukast to elicit neuropsychiatric effects like agitation, hallucinations, suicidal behaviour, and others in individuals who used the medication.[A178651] And although these kinds of effects are currently included in the official prescribing information for montelukast,[L6301,L6304,L6307,L6310,L6325,L6328,L6331] the drug still sees extensive use worldwide via millions of prescriptions annually and has since become available as a generic and as a brand name product.</t>
    <phoneticPr fontId="19" type="noConversion"/>
  </si>
  <si>
    <t>哮喘</t>
    <phoneticPr fontId="19" type="noConversion"/>
  </si>
  <si>
    <t>Dutasteride is an oral synthetic 4-azasteroid commonly marketed under the trade name Avodart. It is a novel dual 5伪-reductase inhibitor that works by blocking both isoforms of 5伪-reductase enzymes in a potent, selective, and irreversible manner.[A1909] Type I and II 5伪-reductase enzymes convert testosterone into dihydrotestosterone (DHT), a primary hormonal mediator that plays a role in the development and enlargement of the prostate gland. Dutasteride was approved by the FDA in 2001 for the treatment of symptomatic benign prostatic hyperplasia (BPH) in men as monotherapy or in combination with the 伪-adrenergic antagonist [tamsulosin] to enhance the therapeutic response. Its clinical efficacy against benign prostate hyperplasia in male patients is comparable to that of [finasteride], a specific type II 5伪-reductase inhibitor. However, unlike finasteride, dutasteride is not yet indicated for the treatment of androgenic alopecia although it was demonstrated to be effective in several randomized, double-blind, placebo-controlled trials in androgenetic alopecia.[A178333,A178336]</t>
    <phoneticPr fontId="19" type="noConversion"/>
  </si>
  <si>
    <t>Difluprednate is a topical corticosteroid indicated for the treatment of infammation and pain associated with ocular surgery. It is a butyrate ester of 6(伪), 9(伪)-difluoro prednisolone acetate. Difluprednate is abbreviated DFBA, or difluoroprednisolone butyrate acetate. It is indicated for treatment of endogenous anterior uveiti.</t>
    <phoneticPr fontId="19" type="noConversion"/>
  </si>
  <si>
    <t>Fluticasone propionate is a synthetic glucocorticoid[F4355,F4358][FDA Label]. These drugs are available as inhalers, nasal, sprays, and topical treatments for various inflammatory indications[F4355,F4358][FDA Label]. Fluticasone propionate was first approved in 1990[L5962].</t>
    <phoneticPr fontId="19" type="noConversion"/>
  </si>
  <si>
    <t>DB00530</t>
    <phoneticPr fontId="19" type="noConversion"/>
  </si>
  <si>
    <t>An ergot derivative that has been used as a cerebral vasodilator and in peripheral vascular disease. It has been suggested to ameliorate cognitive deficits in cerebrovascular disease.</t>
    <phoneticPr fontId="19" type="noConversion"/>
  </si>
  <si>
    <t>Antrafenine is a piperazine derivative drug that acts as an analgesic and anti-inflammatory drug with similar efficacy to naproxen. It is not widely used as it has largely been replaced by newer drugs.</t>
    <phoneticPr fontId="19" type="noConversion"/>
  </si>
  <si>
    <t>Terconazole is an anti-fungal drug that is mainly used to treat vaginal yeast infections (or vaginal candidiasis). It is classified as a _triazole ketal derivative_.[A178096] Terconazole was initially approved by the FDA in 1987.[FDA label] This drug is available in cream and suppository forms and both have demonstrated high levels of safety, efficacy, and tolerability in clinical trials. [A178093]</t>
    <phoneticPr fontId="19" type="noConversion"/>
  </si>
  <si>
    <t>A neuromuscular blocker and active ingredient in curare; plant based alkaloid of Menispermaceae.</t>
    <phoneticPr fontId="19" type="noConversion"/>
  </si>
  <si>
    <t>Flunisolide (marketed as AeroBid, Nasalide, Nasarel) is a corticosteroid with anti-inflammatory actions. It is often prescribed as treatment for allergic rhinitis and its principle mechanism of action involves activation of glucocorticoid receptors.</t>
    <phoneticPr fontId="19" type="noConversion"/>
  </si>
  <si>
    <t>Dapivirine has been investigated for the prevention of HIV-1 Infections and Topical Penile Exposures.</t>
    <phoneticPr fontId="19" type="noConversion"/>
  </si>
  <si>
    <t>炎症</t>
    <phoneticPr fontId="19" type="noConversion"/>
  </si>
  <si>
    <t>硬皮病</t>
    <phoneticPr fontId="19" type="noConversion"/>
  </si>
  <si>
    <t>A cardioactive glycoside consisting of rhamnose and ouabagenin, obtained from the seeds of Strophanthus gratus and other plants of the Apocynaceae; used like digitalis. It is commonly used in cell biological studies as an inhibitor of the NA(+)-K(+)-exchanging ATPase.</t>
    <phoneticPr fontId="19" type="noConversion"/>
  </si>
  <si>
    <t>ATP酶</t>
    <phoneticPr fontId="19" type="noConversion"/>
  </si>
  <si>
    <t>SRD5A2,SRD5A1</t>
    <phoneticPr fontId="19" type="noConversion"/>
  </si>
  <si>
    <t>ACVR1,FKBP1A</t>
    <phoneticPr fontId="19" type="noConversion"/>
  </si>
  <si>
    <t>CHRNA2,HTR3A,ACHE</t>
    <phoneticPr fontId="19" type="noConversion"/>
  </si>
  <si>
    <t>Budesonide is a glucocorticoid used in the management of asthma, the treatment of various skin disorders, and allergic rhinitis. [PubChem] The extended release oral tablet, marketed as Uceris, was FDA approved on January 14, 2013 for the management of ulcerative colitis. Budesonide is provided as a mixture of two epimers (22R and 22S). Interestingly, the 22R form is two times more active than the 22S epimer. The two forms do not interconvert.</t>
    <phoneticPr fontId="19" type="noConversion"/>
  </si>
  <si>
    <t>N-ethyl-4-{[5-(methoxycarbamoyl)-2-methylphenyl]amino}-5-methylpyrrolo[2,1-f][1,2,4]triazine-6-carboxamide is a solid. This compound belongs to the pyrrolotriazines. These are compounds containing a pyrrolotriazine moiety, which consists of a pyrrole ring fused to a triazine ring. N-ethyl-4-{[5-(methoxycarbamoyl)-2-methylphenyl]amino}-5-methylpyrrolo[2,1-f][1,2,4]triazine-6-carboxamide is known to target mitogen-activated protein kinase 14.</t>
    <phoneticPr fontId="19" type="noConversion"/>
  </si>
  <si>
    <t>胰岛素抑制剂</t>
    <phoneticPr fontId="19" type="noConversion"/>
  </si>
  <si>
    <t>PLK1</t>
    <phoneticPr fontId="19" type="noConversion"/>
  </si>
  <si>
    <t>PTK2</t>
    <phoneticPr fontId="19" type="noConversion"/>
  </si>
  <si>
    <t>PDPK1</t>
    <phoneticPr fontId="19" type="noConversion"/>
  </si>
  <si>
    <t>Crizotinib an inhibitor of receptor tyrosine kinase for the treatment of non-small cell lung cancer (NSCLC). Verification of the presence of ALK fusion gene is done by Abbott Molecular's Vysis ALK Break Apart FISH Probe Kit. This verification is used to select for patients suitable for treatment. FDA approved in August 26, 2011.</t>
    <phoneticPr fontId="19" type="noConversion"/>
  </si>
  <si>
    <r>
      <t>Dutasteride is an oral synthetic 4-azasteroid commonly marketed under the trade name Avodart. It is a novel dual 5</t>
    </r>
    <r>
      <rPr>
        <sz val="11"/>
        <color theme="1"/>
        <rFont val="等线"/>
        <family val="2"/>
        <charset val="134"/>
      </rPr>
      <t>伪</t>
    </r>
    <r>
      <rPr>
        <sz val="11"/>
        <color theme="1"/>
        <rFont val="Arial"/>
        <family val="2"/>
      </rPr>
      <t>-reductase inhibitor that works by blocking both isoforms of 5</t>
    </r>
    <r>
      <rPr>
        <sz val="11"/>
        <color theme="1"/>
        <rFont val="等线"/>
        <family val="2"/>
        <charset val="134"/>
      </rPr>
      <t>伪</t>
    </r>
    <r>
      <rPr>
        <sz val="11"/>
        <color theme="1"/>
        <rFont val="Arial"/>
        <family val="2"/>
      </rPr>
      <t>-reductase enzymes in a potent, selective, and irreversible manner.[A1909] Type I and II 5</t>
    </r>
    <r>
      <rPr>
        <sz val="11"/>
        <color theme="1"/>
        <rFont val="等线"/>
        <family val="2"/>
        <charset val="134"/>
      </rPr>
      <t>伪</t>
    </r>
    <r>
      <rPr>
        <sz val="11"/>
        <color theme="1"/>
        <rFont val="Arial"/>
        <family val="2"/>
      </rPr>
      <t xml:space="preserve">-reductase enzymes convert testosterone into dihydrotestosterone (DHT), a primary hormonal mediator that plays a role in the development and enlargement of the prostate gland. Dutasteride was approved by the FDA in 2001 for the treatment of symptomatic benign prostatic hyperplasia (BPH) in men as monotherapy or in combination with the </t>
    </r>
    <r>
      <rPr>
        <sz val="11"/>
        <color theme="1"/>
        <rFont val="等线"/>
        <family val="2"/>
        <charset val="134"/>
      </rPr>
      <t>伪</t>
    </r>
    <r>
      <rPr>
        <sz val="11"/>
        <color theme="1"/>
        <rFont val="Arial"/>
        <family val="2"/>
      </rPr>
      <t>-adrenergic antagonist [tamsulosin] to enhance the therapeutic response. Its clinical efficacy against benign prostate hyperplasia in male patients is comparable to that of [finasteride], a specific type II 5</t>
    </r>
    <r>
      <rPr>
        <sz val="11"/>
        <color theme="1"/>
        <rFont val="等线"/>
        <family val="2"/>
        <charset val="134"/>
      </rPr>
      <t>伪</t>
    </r>
    <r>
      <rPr>
        <sz val="11"/>
        <color theme="1"/>
        <rFont val="Arial"/>
        <family val="2"/>
      </rPr>
      <t>-reductase inhibitor. However, unlike finasteride, dutasteride is not yet indicated for the treatment of androgenic alopecia although it was demonstrated to be effective in several randomized, double-blind, placebo-controlled trials in androgenetic alopecia.[A178333,A178336]</t>
    </r>
    <phoneticPr fontId="19" type="noConversion"/>
  </si>
  <si>
    <t>N-[4-(3-BROMO-PHENYLAMINO)-QUINAZOLIN-6-YL]-ACRYLAMIDE</t>
    <phoneticPr fontId="19" type="noConversion"/>
  </si>
  <si>
    <t>Methylamine</t>
    <phoneticPr fontId="19" type="noConversion"/>
  </si>
  <si>
    <t>7-Hydroxystaurosporine</t>
    <phoneticPr fontId="19" type="noConversion"/>
  </si>
  <si>
    <t>DrugBank ID</t>
    <phoneticPr fontId="19" type="noConversion"/>
  </si>
  <si>
    <t>Vina Affinity</t>
    <phoneticPr fontId="19" type="noConversion"/>
  </si>
  <si>
    <t>Vina Affinity_id</t>
    <phoneticPr fontId="19" type="noConversion"/>
  </si>
  <si>
    <t>Vina Affinity_idity_id</t>
    <phoneticPr fontId="19" type="noConversion"/>
  </si>
  <si>
    <r>
      <t>"Raloxifene is a second generation selective estrogen receptor modulator (SERM) that mediates anti-estrogenic effects on breast and uterine tissues, and estrogenic effects on bone, lipid metabolism, and blood coagulation.[A4979,T28] Exhibiting tissue-specific effects distinct from [estradiol], raloxifene is the first of the benzothiophene group of antiestrogens to be labelled a SERM.[A4977] Available in many countries worldwide, raloxifene was initially approved by the FDA in December, 1997 under the market name Evista</t>
    </r>
    <r>
      <rPr>
        <sz val="11"/>
        <color theme="1"/>
        <rFont val="等线"/>
        <family val="2"/>
        <charset val="134"/>
      </rPr>
      <t>庐</t>
    </r>
    <r>
      <rPr>
        <sz val="11"/>
        <color theme="1"/>
        <rFont val="Arial"/>
        <family val="2"/>
      </rPr>
      <t xml:space="preserve"> for the management and prevention of osteoporosis in postmenopausal women and reduction in risk for invasive breast cancer in postmenopausal women with osteoporosis or those who are at high risk for invasive breast cancer. However, it has a negligible effect on altering the development and progression of breast cancer itself.[label] The most common causes of osteoporosis include postmenopausal deficiency of estrogen and age-related deterioration in bone homeostasis. Due to the risk of bone fractures that may lead to morbidities and reduced quality of life, the management of osteoporosis in postmenopausal women with the use of therapeutic agents in addition to concurrent therapies is critical. Due to the decline in estrogen levels in postmenopausal osteoporosis, hormone replacement therapy (HRT), such as estradiol, has been used to ameliorate the condition. However, due to the off-target actions by HRT, newer non-hormonal agents such as raloxifene and [tamoxifen] have been developed to reduce adverse events through selective pharmacological actions on tissue-specific therapeutic targets.[T28]</t>
    </r>
  </si>
  <si>
    <r>
      <t xml:space="preserve">A monocarboxylic acid the structure of which is that of butyric acid substituted with a phenyl group at C-4. It is a histone deacetylase inhibitor that displays anticancer activity. It inhibits cell proliferation, invasion and migration and induces apoptosis in glioma cells. It also inhibits protein isoprenylation, depletes plasma glutamine, increases production of foetal haemoglobin through transcriptional activation of the </t>
    </r>
    <r>
      <rPr>
        <sz val="11"/>
        <color theme="1"/>
        <rFont val="等线"/>
        <family val="2"/>
        <charset val="134"/>
      </rPr>
      <t>纬</t>
    </r>
    <r>
      <rPr>
        <sz val="11"/>
        <color theme="1"/>
        <rFont val="Arial"/>
        <family val="2"/>
      </rPr>
      <t>-globin gene and affects hPPAR</t>
    </r>
    <r>
      <rPr>
        <sz val="11"/>
        <color theme="1"/>
        <rFont val="等线"/>
        <family val="2"/>
        <charset val="134"/>
      </rPr>
      <t>纬</t>
    </r>
    <r>
      <rPr>
        <sz val="11"/>
        <color theme="1"/>
        <rFont val="Arial"/>
        <family val="2"/>
      </rPr>
      <t xml:space="preserve"> activation.</t>
    </r>
  </si>
  <si>
    <r>
      <t>"Dronabinol (marketed as Marinol) is a synthetic form of delta-9-tetrahydrocannabinol (</t>
    </r>
    <r>
      <rPr>
        <sz val="11"/>
        <color theme="1"/>
        <rFont val="等线"/>
        <family val="2"/>
        <charset val="134"/>
      </rPr>
      <t>螖鈦</t>
    </r>
    <r>
      <rPr>
        <sz val="11"/>
        <color theme="1"/>
        <rFont val="Arial"/>
        <family val="2"/>
      </rPr>
      <t>?THC), the primary psychoactive component of cannabis (marijuana). THC demonstrates its effects through weak partial agonist activity at Cannabinoid-1 (CB1R) and Cannabinoid-2 (CB2R) receptors, which results in the well-known effects of smoking cannabis such as increased appetite, reduced pain, and changes in emotional and cognitive processes. Due to its evidence as an appetite stimulant and an anti-nauseant, Dronabinol is approved for use in anorexia associated with weight loss in patients with AIDS and for the treatment of nausea and vomiting associated with cancer chemotherapy in patients who have failed to respond adequately to conventional antiemetic treatments [FDA Label].</t>
    </r>
  </si>
  <si>
    <r>
      <t>"Nabilone (marketed as Cesamet) is a synthetic form of delta-9-tetrahydrocannabinol (</t>
    </r>
    <r>
      <rPr>
        <sz val="11"/>
        <color theme="1"/>
        <rFont val="等线"/>
        <family val="2"/>
        <charset val="134"/>
      </rPr>
      <t>螖鈦</t>
    </r>
    <r>
      <rPr>
        <sz val="11"/>
        <color theme="1"/>
        <rFont val="Arial"/>
        <family val="2"/>
      </rPr>
      <t xml:space="preserve">?THC), the primary psychoactive component of cannabis (marijuana). Although structurally distinct from THC, nabilone mimics THC's structure and pharmacological activity through weak partial agonist activity at Cannabinoid-1 (CB1R) and Cannabinoid-2 (CB2R) receptors, however it is considered to be twice as active as </t>
    </r>
    <r>
      <rPr>
        <sz val="11"/>
        <color theme="1"/>
        <rFont val="等线"/>
        <family val="2"/>
        <charset val="134"/>
      </rPr>
      <t>螖鈦</t>
    </r>
    <r>
      <rPr>
        <sz val="11"/>
        <color theme="1"/>
        <rFont val="Arial"/>
        <family val="2"/>
      </rPr>
      <t>?THC. Nabilone is approved by the FDA for the treatment of nausea and vomiting associated with cancer chemotherapy in patients who have failed to respond adequately to conventional antiemetic treatments [FDA Label].</t>
    </r>
  </si>
  <si>
    <r>
      <t>"Letrozole (INN, trade name Femara</t>
    </r>
    <r>
      <rPr>
        <sz val="11"/>
        <color theme="1"/>
        <rFont val="等线"/>
        <family val="2"/>
        <charset val="134"/>
      </rPr>
      <t>庐</t>
    </r>
    <r>
      <rPr>
        <sz val="11"/>
        <color theme="1"/>
        <rFont val="Arial"/>
        <family val="2"/>
      </rPr>
      <t>) is an oral non-steroidal aromatase inhibitor that has been introduced for the adjuvant treatment of hormonally-responsive breast cancer</t>
    </r>
  </si>
  <si>
    <r>
      <t>"Gemcitabine is a nucleoside analog used as chemotherapy. It is marketed as Gemzar</t>
    </r>
    <r>
      <rPr>
        <sz val="11"/>
        <color theme="1"/>
        <rFont val="等线"/>
        <family val="2"/>
        <charset val="134"/>
      </rPr>
      <t>庐</t>
    </r>
    <r>
      <rPr>
        <sz val="11"/>
        <color theme="1"/>
        <rFont val="Arial"/>
        <family val="2"/>
      </rPr>
      <t xml:space="preserve"> by Eli Lilly and Company. As with fluorouracil and other analogues of pyrimidines, the drug replaces one of the building blocks of nucleic acids, in this case cytidine, during DNA replication. The process arrests tumor growth, as new nucleosides cannot be attached to the ""faulty"" nucleoside, resulting in apoptosis (cellular ""suicide"").</t>
    </r>
  </si>
  <si>
    <t>Name</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</si>
</sst>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11"/>
      <color theme="1"/>
      <name val="等线"/>
      <family val="2"/>
      <charset val="134"/>
    </font>
    <font>
      <sz val="9"/>
      <name val="等线"/>
      <family val="2"/>
      <charset val="134"/>
      <scheme val="minor"/>
    </font>
    <font>
      <sz val="11"/>
      <color theme="1"/>
      <name val="Arial"/>
      <family val="2"/>
    </font>
    <font>
      <b/>
      <sz val="11"/>
      <color theme="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bgColor indexed="64"/>
      </patternFill>
    </fill>
    <fill>
      <patternFill patternType="solid">
        <fgColor theme="3" tint="0.39997558519241921"/>
        <bgColor indexed="64"/>
      </patternFill>
    </fill>
    <fill>
      <patternFill patternType="solid">
        <fgColor theme="9" tint="-0.499984740745262"/>
        <bgColor indexed="64"/>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4">
    <xf numFmtId="0" fontId="0" fillId="0" borderId="0" xfId="0">
      <alignment vertical="center"/>
    </xf>
    <xf numFmtId="0" fontId="0" fillId="33" borderId="0" xfId="0" applyFill="1">
      <alignment vertical="center"/>
    </xf>
    <xf numFmtId="49" fontId="0" fillId="0" borderId="0" xfId="0" applyNumberFormat="1">
      <alignment vertical="center"/>
    </xf>
    <xf numFmtId="0" fontId="0" fillId="34" borderId="0" xfId="0" applyFill="1">
      <alignment vertical="center"/>
    </xf>
    <xf numFmtId="49" fontId="0" fillId="33" borderId="0" xfId="0" applyNumberFormat="1" applyFill="1">
      <alignment vertical="center"/>
    </xf>
    <xf numFmtId="0" fontId="0" fillId="35" borderId="0" xfId="0" applyFill="1">
      <alignment vertical="center"/>
    </xf>
    <xf numFmtId="49" fontId="0" fillId="35" borderId="0" xfId="0" applyNumberFormat="1" applyFill="1">
      <alignment vertical="center"/>
    </xf>
    <xf numFmtId="0" fontId="0" fillId="36" borderId="0" xfId="0" applyFill="1">
      <alignment vertical="center"/>
    </xf>
    <xf numFmtId="49" fontId="0" fillId="36" borderId="0" xfId="0" applyNumberFormat="1" applyFill="1">
      <alignment vertical="center"/>
    </xf>
    <xf numFmtId="0" fontId="0" fillId="37" borderId="0" xfId="0" applyFill="1">
      <alignment vertical="center"/>
    </xf>
    <xf numFmtId="49" fontId="0" fillId="37" borderId="0" xfId="0" applyNumberFormat="1" applyFill="1">
      <alignment vertical="center"/>
    </xf>
    <xf numFmtId="0" fontId="0" fillId="38" borderId="0" xfId="0" applyFill="1">
      <alignment vertical="center"/>
    </xf>
    <xf numFmtId="49" fontId="0" fillId="38" borderId="0" xfId="0" applyNumberFormat="1" applyFill="1">
      <alignment vertical="center"/>
    </xf>
    <xf numFmtId="0" fontId="0" fillId="39" borderId="0" xfId="0" applyFill="1">
      <alignment vertical="center"/>
    </xf>
    <xf numFmtId="0" fontId="0" fillId="40" borderId="0" xfId="0" applyFill="1">
      <alignment vertical="center"/>
    </xf>
    <xf numFmtId="0" fontId="0" fillId="41" borderId="0" xfId="0" applyFill="1">
      <alignment vertical="center"/>
    </xf>
    <xf numFmtId="0" fontId="0" fillId="42" borderId="0" xfId="0" applyFill="1">
      <alignment vertical="center"/>
    </xf>
    <xf numFmtId="0" fontId="0" fillId="43" borderId="0" xfId="0" applyFill="1">
      <alignment vertical="center"/>
    </xf>
    <xf numFmtId="0" fontId="0" fillId="44" borderId="0" xfId="0" applyFill="1">
      <alignment vertical="center"/>
    </xf>
    <xf numFmtId="0" fontId="0" fillId="45" borderId="0" xfId="0" applyFill="1">
      <alignment vertical="center"/>
    </xf>
    <xf numFmtId="49" fontId="0" fillId="45" borderId="0" xfId="0" applyNumberFormat="1" applyFill="1">
      <alignment vertical="center"/>
    </xf>
    <xf numFmtId="0" fontId="20" fillId="0" borderId="0" xfId="0" applyFont="1">
      <alignment vertical="center"/>
    </xf>
    <xf numFmtId="49" fontId="20" fillId="0" borderId="0" xfId="0" applyNumberFormat="1" applyFont="1">
      <alignment vertical="center"/>
    </xf>
    <xf numFmtId="0" fontId="20" fillId="33" borderId="0" xfId="0" applyFont="1" applyFill="1">
      <alignment vertical="center"/>
    </xf>
    <xf numFmtId="0" fontId="21" fillId="0" borderId="0" xfId="0" applyFont="1">
      <alignment vertical="center"/>
    </xf>
    <xf numFmtId="49" fontId="21" fillId="0" borderId="0" xfId="0" applyNumberFormat="1" applyFont="1">
      <alignment vertical="center"/>
    </xf>
    <xf numFmtId="0" fontId="21" fillId="0" borderId="10" xfId="0" applyFont="1" applyBorder="1" applyAlignment="1">
      <alignment horizontal="center" vertical="center"/>
    </xf>
    <xf numFmtId="49" fontId="21" fillId="0" borderId="10" xfId="0" applyNumberFormat="1" applyFont="1" applyBorder="1" applyAlignment="1">
      <alignment horizontal="center" vertical="center"/>
    </xf>
    <xf numFmtId="0" fontId="21" fillId="0" borderId="0" xfId="0" applyFont="1" applyAlignment="1">
      <alignment horizontal="center" vertical="center"/>
    </xf>
    <xf numFmtId="0" fontId="16" fillId="0" borderId="0" xfId="0" applyFont="1" applyAlignment="1">
      <alignment horizontal="center" vertical="center"/>
    </xf>
    <xf numFmtId="0" fontId="20" fillId="0" borderId="10" xfId="0" applyFont="1" applyBorder="1" applyAlignment="1">
      <alignment horizontal="center" vertical="center"/>
    </xf>
    <xf numFmtId="49" fontId="20" fillId="0" borderId="10" xfId="0" applyNumberFormat="1" applyFont="1" applyBorder="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1">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P4498"/>
  <sheetViews>
    <sheetView zoomScale="55" zoomScaleNormal="55" workbookViewId="0">
      <selection activeCell="N1482" sqref="N1482"/>
    </sheetView>
  </sheetViews>
  <sheetFormatPr defaultRowHeight="13.5" x14ac:dyDescent="0.4"/>
  <cols>
    <col min="1" max="1" width="11.73046875" style="21" customWidth="1"/>
    <col min="2" max="2" width="9.06640625" style="21"/>
    <col min="3" max="3" width="9.1328125" style="22"/>
    <col min="4" max="11" width="9.06640625" style="21"/>
    <col min="12" max="12" width="9.1328125" style="21" customWidth="1"/>
    <col min="13" max="13" width="9.06640625" style="21"/>
    <col min="14" max="14" width="10.3984375" style="21" customWidth="1"/>
    <col min="15" max="15" width="10.265625" style="21" customWidth="1"/>
    <col min="16" max="16" width="12.1328125" style="21" customWidth="1"/>
    <col min="17" max="18" width="9.06640625" style="21"/>
    <col min="19" max="19" width="9.1328125" style="21"/>
    <col min="20" max="20" width="9.06640625" style="21"/>
    <col min="21" max="42" width="9.1328125" style="21"/>
    <col min="43" max="16384" width="9.06640625" style="21"/>
  </cols>
  <sheetData>
    <row r="1" spans="1:42" s="24" customFormat="1" ht="13.9" x14ac:dyDescent="0.4">
      <c r="A1" s="24" t="s">
        <v>0</v>
      </c>
      <c r="B1" s="24" t="s">
        <v>1</v>
      </c>
      <c r="C1" s="25" t="s">
        <v>12318</v>
      </c>
      <c r="D1" s="24" t="s">
        <v>12319</v>
      </c>
      <c r="E1" s="24" t="s">
        <v>2</v>
      </c>
      <c r="F1" s="24" t="s">
        <v>3</v>
      </c>
      <c r="G1" s="24" t="s">
        <v>4</v>
      </c>
      <c r="H1" s="24" t="s">
        <v>5</v>
      </c>
      <c r="I1" s="24" t="s">
        <v>12320</v>
      </c>
      <c r="J1" s="24" t="s">
        <v>6</v>
      </c>
      <c r="K1" s="24" t="s">
        <v>7</v>
      </c>
      <c r="L1" s="24" t="s">
        <v>8</v>
      </c>
      <c r="M1" s="24" t="s">
        <v>9</v>
      </c>
      <c r="N1" s="24" t="s">
        <v>10</v>
      </c>
      <c r="O1" s="24" t="s">
        <v>11</v>
      </c>
      <c r="P1" s="24" t="s">
        <v>12</v>
      </c>
      <c r="Q1" s="24" t="s">
        <v>12213</v>
      </c>
      <c r="R1" s="24" t="s">
        <v>12214</v>
      </c>
    </row>
    <row r="2" spans="1:42" s="1" customFormat="1" ht="13.9" hidden="1" x14ac:dyDescent="0.4">
      <c r="A2" s="1" t="s">
        <v>12315</v>
      </c>
      <c r="B2" s="1">
        <v>0</v>
      </c>
      <c r="C2" s="4" t="s">
        <v>140</v>
      </c>
      <c r="D2" s="1">
        <v>-6.9184700000000001</v>
      </c>
      <c r="E2" s="1">
        <v>0.52025999999999994</v>
      </c>
      <c r="F2" s="1">
        <v>6.1934399999999998</v>
      </c>
      <c r="G2" s="1">
        <v>369.22199999999998</v>
      </c>
      <c r="H2" s="1">
        <v>8.6963634489999997</v>
      </c>
      <c r="I2" s="1">
        <v>1580</v>
      </c>
      <c r="J2" s="1">
        <v>1932</v>
      </c>
      <c r="K2" s="1">
        <v>901</v>
      </c>
      <c r="L2" s="1">
        <v>1</v>
      </c>
      <c r="M2" s="1">
        <f t="shared" ref="M2:M65" si="0">(I2*J2*K2*L2)^(1/4)</f>
        <v>229.0062050786492</v>
      </c>
      <c r="N2" s="1">
        <v>48</v>
      </c>
      <c r="O2" s="1">
        <f t="shared" ref="O2:O65" si="1">(I2*J2*K2)^(1/3)</f>
        <v>1401.0802139317284</v>
      </c>
      <c r="P2" s="1">
        <v>1393</v>
      </c>
      <c r="Q2" s="1" t="s">
        <v>15</v>
      </c>
      <c r="R2" s="1" t="s">
        <v>141</v>
      </c>
      <c r="S2"/>
      <c r="T2"/>
      <c r="U2"/>
      <c r="V2"/>
      <c r="W2"/>
      <c r="X2"/>
      <c r="Y2"/>
      <c r="Z2"/>
      <c r="AA2"/>
      <c r="AB2"/>
      <c r="AC2"/>
      <c r="AD2"/>
      <c r="AE2"/>
      <c r="AF2"/>
      <c r="AG2"/>
      <c r="AH2"/>
      <c r="AI2"/>
      <c r="AJ2"/>
      <c r="AK2"/>
      <c r="AL2"/>
      <c r="AM2"/>
      <c r="AN2"/>
      <c r="AO2"/>
      <c r="AP2"/>
    </row>
    <row r="3" spans="1:42" s="23" customFormat="1" x14ac:dyDescent="0.4">
      <c r="A3" s="21" t="s">
        <v>197</v>
      </c>
      <c r="B3" s="21">
        <v>6</v>
      </c>
      <c r="C3" s="22" t="s">
        <v>12293</v>
      </c>
      <c r="D3" s="21">
        <v>-5.6648899999999998</v>
      </c>
      <c r="E3" s="21">
        <v>0.55874999999999997</v>
      </c>
      <c r="F3" s="21">
        <v>6.4268299999999998</v>
      </c>
      <c r="G3" s="21">
        <v>393.44299999999998</v>
      </c>
      <c r="H3" s="21">
        <v>7.9565944670000004</v>
      </c>
      <c r="I3" s="21">
        <v>3073</v>
      </c>
      <c r="J3" s="21">
        <v>1677</v>
      </c>
      <c r="K3" s="21">
        <v>552</v>
      </c>
      <c r="L3" s="21">
        <v>2</v>
      </c>
      <c r="M3" s="21">
        <f t="shared" si="0"/>
        <v>274.64150737902719</v>
      </c>
      <c r="N3" s="21">
        <v>70</v>
      </c>
      <c r="O3" s="21">
        <f t="shared" si="1"/>
        <v>1416.9185962356441</v>
      </c>
      <c r="P3" s="21">
        <v>1422</v>
      </c>
      <c r="Q3" s="21" t="s">
        <v>198</v>
      </c>
      <c r="R3" s="21" t="s">
        <v>199</v>
      </c>
      <c r="S3" s="21"/>
      <c r="T3" s="21"/>
      <c r="U3" s="21"/>
      <c r="V3" s="21"/>
      <c r="W3" s="21"/>
      <c r="X3" s="21"/>
      <c r="Y3" s="21"/>
      <c r="Z3" s="21"/>
      <c r="AA3" s="21"/>
      <c r="AB3" s="21"/>
      <c r="AC3" s="21"/>
      <c r="AD3" s="21"/>
      <c r="AE3" s="21"/>
      <c r="AF3" s="21"/>
      <c r="AG3" s="21"/>
      <c r="AH3" s="21"/>
      <c r="AI3" s="21"/>
      <c r="AJ3" s="21"/>
      <c r="AK3" s="21"/>
      <c r="AL3" s="21"/>
      <c r="AM3" s="21"/>
      <c r="AN3" s="21"/>
      <c r="AO3" s="21"/>
      <c r="AP3" s="21"/>
    </row>
    <row r="4" spans="1:42" s="23" customFormat="1" x14ac:dyDescent="0.4">
      <c r="A4" s="21" t="s">
        <v>12245</v>
      </c>
      <c r="B4" s="21">
        <v>0</v>
      </c>
      <c r="C4" s="22" t="s">
        <v>99</v>
      </c>
      <c r="D4" s="21">
        <v>-7.8343600000000002</v>
      </c>
      <c r="E4" s="21">
        <v>0.20771000000000001</v>
      </c>
      <c r="F4" s="21">
        <v>6.8199800000000002</v>
      </c>
      <c r="G4" s="21">
        <v>581.06899999999996</v>
      </c>
      <c r="H4" s="21">
        <v>7.9253678320000001</v>
      </c>
      <c r="I4" s="21">
        <v>534</v>
      </c>
      <c r="J4" s="21">
        <v>4004</v>
      </c>
      <c r="K4" s="21">
        <v>159</v>
      </c>
      <c r="L4" s="21">
        <v>3</v>
      </c>
      <c r="M4" s="21">
        <f t="shared" si="0"/>
        <v>178.70570873515149</v>
      </c>
      <c r="N4" s="21">
        <v>33</v>
      </c>
      <c r="O4" s="21">
        <f t="shared" si="1"/>
        <v>697.92831287592776</v>
      </c>
      <c r="P4" s="21">
        <v>484</v>
      </c>
      <c r="Q4" s="21" t="s">
        <v>100</v>
      </c>
      <c r="R4" s="21" t="s">
        <v>101</v>
      </c>
      <c r="S4" s="21"/>
      <c r="T4" s="21"/>
      <c r="U4" s="21"/>
      <c r="V4" s="21"/>
      <c r="W4" s="21"/>
      <c r="X4" s="21"/>
      <c r="Y4" s="21"/>
      <c r="Z4" s="21"/>
      <c r="AA4" s="21"/>
      <c r="AB4" s="21"/>
      <c r="AC4" s="21"/>
      <c r="AD4" s="21"/>
      <c r="AE4" s="21"/>
      <c r="AF4" s="21"/>
      <c r="AG4" s="21"/>
      <c r="AH4" s="21"/>
      <c r="AI4" s="21"/>
      <c r="AJ4" s="21"/>
      <c r="AK4" s="21"/>
      <c r="AL4" s="21"/>
      <c r="AM4" s="21"/>
      <c r="AN4" s="21"/>
      <c r="AO4" s="21"/>
      <c r="AP4" s="21"/>
    </row>
    <row r="5" spans="1:42" x14ac:dyDescent="0.4">
      <c r="A5" s="21" t="s">
        <v>95</v>
      </c>
      <c r="B5" s="21">
        <v>2</v>
      </c>
      <c r="C5" s="22" t="s">
        <v>96</v>
      </c>
      <c r="D5" s="21">
        <v>-7.1811600000000002</v>
      </c>
      <c r="E5" s="21">
        <v>0.66252</v>
      </c>
      <c r="F5" s="21">
        <v>6.7717900000000002</v>
      </c>
      <c r="G5" s="21">
        <v>446.91</v>
      </c>
      <c r="H5" s="21">
        <v>7.7272257800000004</v>
      </c>
      <c r="I5" s="21">
        <v>1200</v>
      </c>
      <c r="J5" s="21">
        <v>993</v>
      </c>
      <c r="K5" s="21">
        <v>193</v>
      </c>
      <c r="L5" s="21">
        <v>4</v>
      </c>
      <c r="M5" s="21">
        <f t="shared" si="0"/>
        <v>174.15540145912485</v>
      </c>
      <c r="N5" s="21">
        <v>32</v>
      </c>
      <c r="O5" s="21">
        <f t="shared" si="1"/>
        <v>612.67374218728071</v>
      </c>
      <c r="P5" s="21">
        <v>395</v>
      </c>
      <c r="Q5" s="21" t="s">
        <v>97</v>
      </c>
      <c r="R5" s="21" t="s">
        <v>98</v>
      </c>
    </row>
    <row r="6" spans="1:42" s="1" customFormat="1" ht="13.9" hidden="1" x14ac:dyDescent="0.4">
      <c r="A6" t="s">
        <v>12316</v>
      </c>
      <c r="B6">
        <v>4</v>
      </c>
      <c r="C6" s="2" t="s">
        <v>515</v>
      </c>
      <c r="D6">
        <v>-1.29864</v>
      </c>
      <c r="E6">
        <v>0.76005999999999996</v>
      </c>
      <c r="F6">
        <v>2.64106</v>
      </c>
      <c r="G6">
        <v>31.058</v>
      </c>
      <c r="H6">
        <v>7.7249040600000001</v>
      </c>
      <c r="I6">
        <v>4496</v>
      </c>
      <c r="J6">
        <v>476</v>
      </c>
      <c r="K6">
        <v>4487</v>
      </c>
      <c r="L6">
        <v>5</v>
      </c>
      <c r="M6">
        <f t="shared" si="0"/>
        <v>468.10128388197438</v>
      </c>
      <c r="N6">
        <v>183</v>
      </c>
      <c r="O6">
        <f t="shared" si="1"/>
        <v>2125.5097832628585</v>
      </c>
      <c r="P6">
        <v>2517</v>
      </c>
      <c r="Q6" t="s">
        <v>15</v>
      </c>
      <c r="R6" t="s">
        <v>12234</v>
      </c>
      <c r="S6"/>
      <c r="T6"/>
      <c r="U6"/>
      <c r="V6"/>
      <c r="W6"/>
      <c r="X6"/>
      <c r="Y6"/>
      <c r="Z6"/>
      <c r="AA6"/>
      <c r="AB6"/>
      <c r="AC6"/>
      <c r="AD6"/>
      <c r="AE6"/>
      <c r="AF6"/>
      <c r="AG6"/>
      <c r="AH6"/>
      <c r="AI6"/>
      <c r="AJ6"/>
      <c r="AK6"/>
      <c r="AL6"/>
      <c r="AM6"/>
      <c r="AN6"/>
      <c r="AO6"/>
      <c r="AP6"/>
    </row>
    <row r="7" spans="1:42" s="9" customFormat="1" ht="13.9" hidden="1" x14ac:dyDescent="0.4">
      <c r="A7" s="1" t="s">
        <v>155</v>
      </c>
      <c r="B7" s="1">
        <v>3</v>
      </c>
      <c r="C7" s="4" t="s">
        <v>156</v>
      </c>
      <c r="D7" s="1">
        <v>-6.2662599999999999</v>
      </c>
      <c r="E7" s="1">
        <v>0.68903000000000003</v>
      </c>
      <c r="F7" s="1">
        <v>6.6610399999999998</v>
      </c>
      <c r="G7" s="1">
        <v>426.31799999999998</v>
      </c>
      <c r="H7" s="1">
        <v>7.7006726260000002</v>
      </c>
      <c r="I7" s="1">
        <v>2453</v>
      </c>
      <c r="J7" s="1">
        <v>853</v>
      </c>
      <c r="K7" s="1">
        <v>277</v>
      </c>
      <c r="L7" s="1">
        <v>6</v>
      </c>
      <c r="M7" s="1">
        <f t="shared" si="0"/>
        <v>242.83953897577825</v>
      </c>
      <c r="N7" s="1">
        <v>53</v>
      </c>
      <c r="O7" s="1">
        <f t="shared" si="1"/>
        <v>833.76203561496072</v>
      </c>
      <c r="P7" s="1">
        <v>641</v>
      </c>
      <c r="Q7" s="1" t="s">
        <v>15</v>
      </c>
      <c r="R7" s="1" t="s">
        <v>157</v>
      </c>
      <c r="S7"/>
      <c r="T7"/>
      <c r="U7"/>
      <c r="V7"/>
      <c r="W7"/>
      <c r="X7"/>
      <c r="Y7"/>
      <c r="Z7"/>
      <c r="AA7"/>
      <c r="AB7"/>
      <c r="AC7"/>
      <c r="AD7"/>
      <c r="AE7"/>
      <c r="AF7"/>
      <c r="AG7"/>
      <c r="AH7"/>
      <c r="AI7"/>
      <c r="AJ7"/>
      <c r="AK7"/>
      <c r="AL7"/>
      <c r="AM7"/>
      <c r="AN7"/>
      <c r="AO7"/>
      <c r="AP7"/>
    </row>
    <row r="8" spans="1:42" s="1" customFormat="1" ht="13.9" hidden="1" x14ac:dyDescent="0.4">
      <c r="A8" s="1" t="s">
        <v>51</v>
      </c>
      <c r="B8" s="1">
        <v>0</v>
      </c>
      <c r="C8" s="4" t="s">
        <v>52</v>
      </c>
      <c r="D8" s="1">
        <v>-6.8963900000000002</v>
      </c>
      <c r="E8" s="1">
        <v>0.94128999999999996</v>
      </c>
      <c r="F8" s="1">
        <v>6.4997199999999999</v>
      </c>
      <c r="G8" s="1">
        <v>327.40899999999999</v>
      </c>
      <c r="H8" s="1">
        <v>7.6080908779999996</v>
      </c>
      <c r="I8" s="1">
        <v>1615</v>
      </c>
      <c r="J8" s="1">
        <v>29</v>
      </c>
      <c r="K8" s="1">
        <v>454</v>
      </c>
      <c r="L8" s="1">
        <v>7</v>
      </c>
      <c r="M8" s="1">
        <f t="shared" si="0"/>
        <v>110.45391257486438</v>
      </c>
      <c r="N8" s="1">
        <v>14</v>
      </c>
      <c r="O8" s="1">
        <f t="shared" si="1"/>
        <v>277.03977498839532</v>
      </c>
      <c r="P8" s="1">
        <v>104</v>
      </c>
      <c r="Q8" s="1" t="s">
        <v>15</v>
      </c>
      <c r="R8" s="1" t="s">
        <v>12219</v>
      </c>
      <c r="S8"/>
      <c r="T8"/>
      <c r="U8"/>
      <c r="V8"/>
      <c r="W8"/>
      <c r="X8"/>
      <c r="Y8"/>
      <c r="Z8"/>
      <c r="AA8"/>
      <c r="AB8"/>
      <c r="AC8"/>
      <c r="AD8"/>
      <c r="AE8"/>
      <c r="AF8"/>
      <c r="AG8"/>
      <c r="AH8"/>
      <c r="AI8"/>
      <c r="AJ8"/>
      <c r="AK8"/>
      <c r="AL8"/>
      <c r="AM8"/>
      <c r="AN8"/>
      <c r="AO8"/>
      <c r="AP8"/>
    </row>
    <row r="9" spans="1:42" s="9" customFormat="1" ht="13.9" hidden="1" x14ac:dyDescent="0.4">
      <c r="A9" s="1" t="s">
        <v>71</v>
      </c>
      <c r="B9" s="1">
        <v>7</v>
      </c>
      <c r="C9" s="4" t="s">
        <v>72</v>
      </c>
      <c r="D9" s="1">
        <v>-6.6205800000000004</v>
      </c>
      <c r="E9" s="1">
        <v>0.88024000000000002</v>
      </c>
      <c r="F9" s="1">
        <v>6.7526200000000003</v>
      </c>
      <c r="G9" s="1">
        <v>432.91199999999998</v>
      </c>
      <c r="H9" s="1">
        <v>7.4493870739999997</v>
      </c>
      <c r="I9" s="1">
        <v>2007</v>
      </c>
      <c r="J9" s="1">
        <v>128</v>
      </c>
      <c r="K9" s="1">
        <v>202</v>
      </c>
      <c r="L9" s="1">
        <v>8</v>
      </c>
      <c r="M9" s="1">
        <f t="shared" si="0"/>
        <v>142.74130884705986</v>
      </c>
      <c r="N9" s="1">
        <v>22</v>
      </c>
      <c r="O9" s="1">
        <f t="shared" si="1"/>
        <v>372.99490873217053</v>
      </c>
      <c r="P9" s="1">
        <v>169</v>
      </c>
      <c r="Q9" s="1" t="s">
        <v>15</v>
      </c>
      <c r="R9" s="1" t="s">
        <v>73</v>
      </c>
      <c r="S9"/>
      <c r="T9"/>
      <c r="U9"/>
      <c r="V9"/>
      <c r="W9"/>
      <c r="X9"/>
      <c r="Y9"/>
      <c r="Z9"/>
      <c r="AA9"/>
      <c r="AB9"/>
      <c r="AC9"/>
      <c r="AD9"/>
      <c r="AE9"/>
      <c r="AF9"/>
      <c r="AG9"/>
      <c r="AH9"/>
      <c r="AI9"/>
      <c r="AJ9"/>
      <c r="AK9"/>
      <c r="AL9"/>
      <c r="AM9"/>
      <c r="AN9"/>
      <c r="AO9"/>
      <c r="AP9"/>
    </row>
    <row r="10" spans="1:42" customFormat="1" ht="13.9" hidden="1" x14ac:dyDescent="0.4">
      <c r="A10" t="s">
        <v>1177</v>
      </c>
      <c r="B10">
        <v>4</v>
      </c>
      <c r="C10" s="2" t="s">
        <v>1178</v>
      </c>
      <c r="D10">
        <v>-1.8910199999999999</v>
      </c>
      <c r="E10">
        <v>0.59423999999999999</v>
      </c>
      <c r="F10">
        <v>2.7473100000000001</v>
      </c>
      <c r="G10">
        <v>59.112000000000002</v>
      </c>
      <c r="H10">
        <v>7.4453463549999999</v>
      </c>
      <c r="I10">
        <v>4489</v>
      </c>
      <c r="J10">
        <v>1421</v>
      </c>
      <c r="K10">
        <v>4479</v>
      </c>
      <c r="L10">
        <v>9</v>
      </c>
      <c r="M10">
        <f t="shared" si="0"/>
        <v>712.10135770365821</v>
      </c>
      <c r="N10">
        <v>415</v>
      </c>
      <c r="O10">
        <f t="shared" si="1"/>
        <v>3057.0901700044988</v>
      </c>
      <c r="P10">
        <v>3809</v>
      </c>
      <c r="Q10" t="s">
        <v>15</v>
      </c>
      <c r="R10" t="s">
        <v>1179</v>
      </c>
    </row>
    <row r="11" spans="1:42" s="1" customFormat="1" ht="13.9" hidden="1" x14ac:dyDescent="0.4">
      <c r="A11" t="s">
        <v>1200</v>
      </c>
      <c r="B11">
        <v>0</v>
      </c>
      <c r="C11" s="2" t="s">
        <v>1201</v>
      </c>
      <c r="D11">
        <v>-2.49057</v>
      </c>
      <c r="E11">
        <v>0.60318000000000005</v>
      </c>
      <c r="F11">
        <v>2.7545600000000001</v>
      </c>
      <c r="G11">
        <v>61.084000000000003</v>
      </c>
      <c r="H11">
        <v>7.3702235219999999</v>
      </c>
      <c r="I11">
        <v>4454</v>
      </c>
      <c r="J11">
        <v>1351</v>
      </c>
      <c r="K11">
        <v>4478</v>
      </c>
      <c r="L11">
        <v>10</v>
      </c>
      <c r="M11">
        <f t="shared" si="0"/>
        <v>720.48080148350971</v>
      </c>
      <c r="N11">
        <v>423</v>
      </c>
      <c r="O11">
        <f t="shared" si="1"/>
        <v>2997.9879550081459</v>
      </c>
      <c r="P11">
        <v>3740</v>
      </c>
      <c r="Q11" t="s">
        <v>1202</v>
      </c>
      <c r="R11" t="s">
        <v>1203</v>
      </c>
      <c r="S11"/>
      <c r="T11"/>
      <c r="U11"/>
      <c r="V11"/>
      <c r="W11"/>
      <c r="X11"/>
      <c r="Y11"/>
      <c r="Z11"/>
      <c r="AA11"/>
      <c r="AB11"/>
      <c r="AC11"/>
      <c r="AD11"/>
      <c r="AE11"/>
      <c r="AF11"/>
      <c r="AG11"/>
      <c r="AH11"/>
      <c r="AI11"/>
      <c r="AJ11"/>
      <c r="AK11"/>
      <c r="AL11"/>
      <c r="AM11"/>
      <c r="AN11"/>
      <c r="AO11"/>
      <c r="AP11"/>
    </row>
    <row r="12" spans="1:42" s="9" customFormat="1" ht="13.9" hidden="1" x14ac:dyDescent="0.4">
      <c r="A12" s="1" t="s">
        <v>12317</v>
      </c>
      <c r="B12" s="1">
        <v>0</v>
      </c>
      <c r="C12" s="4" t="s">
        <v>47</v>
      </c>
      <c r="D12" s="1">
        <v>-10.318009999999999</v>
      </c>
      <c r="E12" s="1">
        <v>0.17213999999999999</v>
      </c>
      <c r="F12" s="1">
        <v>6.2941200000000004</v>
      </c>
      <c r="G12" s="1">
        <v>482.54</v>
      </c>
      <c r="H12" s="1">
        <v>7.3651647569999996</v>
      </c>
      <c r="I12" s="1">
        <v>4</v>
      </c>
      <c r="J12" s="1">
        <v>4154</v>
      </c>
      <c r="K12" s="1">
        <v>742</v>
      </c>
      <c r="L12" s="1">
        <v>11</v>
      </c>
      <c r="M12" s="1">
        <f t="shared" si="0"/>
        <v>107.91473994345399</v>
      </c>
      <c r="N12" s="1">
        <v>12</v>
      </c>
      <c r="O12" s="1">
        <f t="shared" si="1"/>
        <v>231.01674634814583</v>
      </c>
      <c r="P12" s="1">
        <v>74</v>
      </c>
      <c r="Q12" s="1" t="s">
        <v>15</v>
      </c>
      <c r="R12" s="1" t="s">
        <v>48</v>
      </c>
      <c r="S12"/>
      <c r="T12"/>
      <c r="U12"/>
      <c r="V12"/>
      <c r="W12"/>
      <c r="X12"/>
      <c r="Y12"/>
      <c r="Z12"/>
      <c r="AA12"/>
      <c r="AB12"/>
      <c r="AC12"/>
      <c r="AD12"/>
      <c r="AE12"/>
      <c r="AF12"/>
      <c r="AG12"/>
      <c r="AH12"/>
      <c r="AI12"/>
      <c r="AJ12"/>
      <c r="AK12"/>
      <c r="AL12"/>
      <c r="AM12"/>
      <c r="AN12"/>
      <c r="AO12"/>
      <c r="AP12"/>
    </row>
    <row r="13" spans="1:42" s="1" customFormat="1" ht="13.9" hidden="1" x14ac:dyDescent="0.4">
      <c r="A13" t="s">
        <v>415</v>
      </c>
      <c r="B13">
        <v>6</v>
      </c>
      <c r="C13" s="2" t="s">
        <v>416</v>
      </c>
      <c r="D13">
        <v>-1.7202299999999999</v>
      </c>
      <c r="E13">
        <v>0.87970000000000004</v>
      </c>
      <c r="F13">
        <v>2.7827999999999999</v>
      </c>
      <c r="G13">
        <v>46.069000000000003</v>
      </c>
      <c r="H13">
        <v>7.2565703389999996</v>
      </c>
      <c r="I13">
        <v>4492</v>
      </c>
      <c r="J13">
        <v>129</v>
      </c>
      <c r="K13">
        <v>4472</v>
      </c>
      <c r="L13">
        <v>12</v>
      </c>
      <c r="M13">
        <f t="shared" si="0"/>
        <v>419.93118231055661</v>
      </c>
      <c r="N13">
        <v>148</v>
      </c>
      <c r="O13">
        <f t="shared" si="1"/>
        <v>1373.5477155086801</v>
      </c>
      <c r="P13">
        <v>1343</v>
      </c>
      <c r="Q13" t="s">
        <v>417</v>
      </c>
      <c r="R13" t="s">
        <v>418</v>
      </c>
      <c r="S13"/>
      <c r="T13"/>
      <c r="U13"/>
      <c r="V13"/>
      <c r="W13"/>
      <c r="X13"/>
      <c r="Y13"/>
      <c r="Z13"/>
      <c r="AA13"/>
      <c r="AB13"/>
      <c r="AC13"/>
      <c r="AD13"/>
      <c r="AE13"/>
      <c r="AF13"/>
      <c r="AG13"/>
      <c r="AH13"/>
      <c r="AI13"/>
      <c r="AJ13"/>
      <c r="AK13"/>
      <c r="AL13"/>
      <c r="AM13"/>
      <c r="AN13"/>
      <c r="AO13"/>
      <c r="AP13"/>
    </row>
    <row r="14" spans="1:42" customFormat="1" ht="13.9" hidden="1" x14ac:dyDescent="0.4">
      <c r="A14" s="1" t="s">
        <v>61</v>
      </c>
      <c r="B14" s="1">
        <v>1</v>
      </c>
      <c r="C14" s="4" t="s">
        <v>62</v>
      </c>
      <c r="D14" s="1">
        <v>-7.0111999999999997</v>
      </c>
      <c r="E14" s="1">
        <v>0.93757000000000001</v>
      </c>
      <c r="F14" s="1">
        <v>6.4463600000000003</v>
      </c>
      <c r="G14" s="1">
        <v>297.31400000000002</v>
      </c>
      <c r="H14" s="1">
        <v>7.1763248439999998</v>
      </c>
      <c r="I14" s="1">
        <v>1438</v>
      </c>
      <c r="J14" s="1">
        <v>36</v>
      </c>
      <c r="K14" s="1">
        <v>522</v>
      </c>
      <c r="L14" s="1">
        <v>13</v>
      </c>
      <c r="M14" s="1">
        <f t="shared" si="0"/>
        <v>136.90484268027799</v>
      </c>
      <c r="N14" s="1">
        <v>18</v>
      </c>
      <c r="O14" s="1">
        <f t="shared" si="1"/>
        <v>300.08477604115268</v>
      </c>
      <c r="P14" s="1">
        <v>118</v>
      </c>
      <c r="Q14" s="1" t="s">
        <v>15</v>
      </c>
      <c r="R14" s="1" t="s">
        <v>12223</v>
      </c>
    </row>
    <row r="15" spans="1:42" s="1" customFormat="1" ht="13.9" hidden="1" x14ac:dyDescent="0.4">
      <c r="A15" s="1" t="s">
        <v>32</v>
      </c>
      <c r="B15" s="1">
        <v>1</v>
      </c>
      <c r="C15" s="4" t="s">
        <v>33</v>
      </c>
      <c r="D15" s="1">
        <v>-7.4227299999999996</v>
      </c>
      <c r="E15" s="1">
        <v>0.90503999999999996</v>
      </c>
      <c r="F15" s="1">
        <v>7.1678499999999996</v>
      </c>
      <c r="G15" s="1">
        <v>407.90100000000001</v>
      </c>
      <c r="H15" s="1">
        <v>7.170286655</v>
      </c>
      <c r="I15" s="1">
        <v>923</v>
      </c>
      <c r="J15" s="1">
        <v>86</v>
      </c>
      <c r="K15" s="1">
        <v>31</v>
      </c>
      <c r="L15" s="1">
        <v>14</v>
      </c>
      <c r="M15" s="1">
        <f t="shared" si="0"/>
        <v>76.612118271687848</v>
      </c>
      <c r="N15" s="1">
        <v>7</v>
      </c>
      <c r="O15" s="1">
        <f t="shared" si="1"/>
        <v>135.00627314242453</v>
      </c>
      <c r="P15" s="1">
        <v>32</v>
      </c>
      <c r="Q15" s="1" t="s">
        <v>15</v>
      </c>
      <c r="R15" s="1" t="s">
        <v>22</v>
      </c>
      <c r="S15"/>
      <c r="T15"/>
      <c r="U15"/>
      <c r="V15"/>
      <c r="W15"/>
      <c r="X15"/>
      <c r="Y15"/>
      <c r="Z15"/>
      <c r="AA15"/>
      <c r="AB15"/>
      <c r="AC15"/>
      <c r="AD15"/>
      <c r="AE15"/>
      <c r="AF15"/>
      <c r="AG15"/>
      <c r="AH15"/>
      <c r="AI15"/>
      <c r="AJ15"/>
      <c r="AK15"/>
      <c r="AL15"/>
      <c r="AM15"/>
      <c r="AN15"/>
      <c r="AO15"/>
      <c r="AP15"/>
    </row>
    <row r="16" spans="1:42" customFormat="1" ht="13.9" hidden="1" x14ac:dyDescent="0.4">
      <c r="A16" s="9" t="s">
        <v>106</v>
      </c>
      <c r="B16" s="9">
        <v>2</v>
      </c>
      <c r="C16" s="10" t="s">
        <v>107</v>
      </c>
      <c r="D16" s="9">
        <v>-7.9407800000000002</v>
      </c>
      <c r="E16" s="9">
        <v>0.21837999999999999</v>
      </c>
      <c r="F16" s="9">
        <v>7.1215999999999999</v>
      </c>
      <c r="G16" s="9">
        <v>602.90499999999997</v>
      </c>
      <c r="H16" s="9">
        <v>7.1560516359999999</v>
      </c>
      <c r="I16" s="9">
        <v>461</v>
      </c>
      <c r="J16" s="9">
        <v>3961</v>
      </c>
      <c r="K16" s="9">
        <v>41</v>
      </c>
      <c r="L16" s="9">
        <v>15</v>
      </c>
      <c r="M16" s="9">
        <f t="shared" si="0"/>
        <v>183.06074306944069</v>
      </c>
      <c r="N16" s="9">
        <v>36</v>
      </c>
      <c r="O16" s="9">
        <f t="shared" si="1"/>
        <v>421.46664310707627</v>
      </c>
      <c r="P16" s="9">
        <v>211</v>
      </c>
      <c r="Q16" s="9" t="s">
        <v>108</v>
      </c>
      <c r="R16" s="9" t="s">
        <v>36</v>
      </c>
    </row>
    <row r="17" spans="1:42" s="1" customFormat="1" ht="13.9" hidden="1" x14ac:dyDescent="0.4">
      <c r="A17" t="s">
        <v>241</v>
      </c>
      <c r="B17">
        <v>4</v>
      </c>
      <c r="C17" s="2" t="s">
        <v>242</v>
      </c>
      <c r="D17">
        <v>-8.9154800000000005</v>
      </c>
      <c r="E17">
        <v>0.16452</v>
      </c>
      <c r="F17">
        <v>5.7808900000000003</v>
      </c>
      <c r="G17">
        <v>443.49599999999998</v>
      </c>
      <c r="H17">
        <v>7.1533045770000001</v>
      </c>
      <c r="I17">
        <v>79</v>
      </c>
      <c r="J17">
        <v>4191</v>
      </c>
      <c r="K17">
        <v>1726</v>
      </c>
      <c r="L17">
        <v>16</v>
      </c>
      <c r="M17">
        <f t="shared" si="0"/>
        <v>309.22626977561737</v>
      </c>
      <c r="N17">
        <v>86</v>
      </c>
      <c r="O17">
        <f t="shared" si="1"/>
        <v>829.84155973131681</v>
      </c>
      <c r="P17">
        <v>636</v>
      </c>
      <c r="Q17" t="s">
        <v>15</v>
      </c>
      <c r="R17" t="s">
        <v>12257</v>
      </c>
      <c r="S17"/>
      <c r="T17"/>
      <c r="U17"/>
      <c r="V17"/>
      <c r="W17"/>
      <c r="X17"/>
      <c r="Y17"/>
      <c r="Z17"/>
      <c r="AA17"/>
      <c r="AB17"/>
      <c r="AC17"/>
      <c r="AD17"/>
      <c r="AE17"/>
      <c r="AF17"/>
      <c r="AG17"/>
      <c r="AH17"/>
      <c r="AI17"/>
      <c r="AJ17"/>
      <c r="AK17"/>
      <c r="AL17"/>
      <c r="AM17"/>
      <c r="AN17"/>
      <c r="AO17"/>
      <c r="AP17"/>
    </row>
    <row r="18" spans="1:42" customFormat="1" ht="13.9" hidden="1" x14ac:dyDescent="0.4">
      <c r="A18" t="s">
        <v>679</v>
      </c>
      <c r="B18">
        <v>0</v>
      </c>
      <c r="C18" s="2" t="s">
        <v>680</v>
      </c>
      <c r="D18">
        <v>-3.8722699999999999</v>
      </c>
      <c r="E18">
        <v>0.81164000000000003</v>
      </c>
      <c r="F18">
        <v>3.3816899999999999</v>
      </c>
      <c r="G18">
        <v>111.148</v>
      </c>
      <c r="H18">
        <v>7.1513862609999999</v>
      </c>
      <c r="I18">
        <v>4172</v>
      </c>
      <c r="J18">
        <v>297</v>
      </c>
      <c r="K18">
        <v>4229</v>
      </c>
      <c r="L18">
        <v>17</v>
      </c>
      <c r="M18">
        <f t="shared" si="0"/>
        <v>546.31967191318563</v>
      </c>
      <c r="N18">
        <v>244</v>
      </c>
      <c r="O18">
        <f t="shared" si="1"/>
        <v>1736.9186487414743</v>
      </c>
      <c r="P18">
        <v>1899</v>
      </c>
      <c r="Q18" t="s">
        <v>681</v>
      </c>
      <c r="R18" t="s">
        <v>682</v>
      </c>
    </row>
    <row r="19" spans="1:42" s="1" customFormat="1" ht="13.9" hidden="1" x14ac:dyDescent="0.4">
      <c r="A19" s="1" t="s">
        <v>20</v>
      </c>
      <c r="B19" s="1">
        <v>0</v>
      </c>
      <c r="C19" s="4" t="s">
        <v>21</v>
      </c>
      <c r="D19" s="1">
        <v>-7.9476000000000004</v>
      </c>
      <c r="E19" s="1">
        <v>0.91995000000000005</v>
      </c>
      <c r="F19" s="1">
        <v>7.4084199999999996</v>
      </c>
      <c r="G19" s="1">
        <v>399.49799999999999</v>
      </c>
      <c r="H19" s="1">
        <v>7.1378946299999999</v>
      </c>
      <c r="I19" s="1">
        <v>457</v>
      </c>
      <c r="J19" s="1">
        <v>66</v>
      </c>
      <c r="K19" s="1">
        <v>7</v>
      </c>
      <c r="L19" s="1">
        <v>18</v>
      </c>
      <c r="M19" s="1">
        <f t="shared" si="0"/>
        <v>44.152741045917438</v>
      </c>
      <c r="N19" s="1">
        <v>3</v>
      </c>
      <c r="O19" s="1">
        <f t="shared" si="1"/>
        <v>59.546018115387255</v>
      </c>
      <c r="P19" s="1">
        <v>8</v>
      </c>
      <c r="Q19" s="1" t="s">
        <v>15</v>
      </c>
      <c r="R19" s="1" t="s">
        <v>22</v>
      </c>
      <c r="S19"/>
      <c r="T19"/>
      <c r="U19"/>
      <c r="V19"/>
      <c r="W19"/>
      <c r="X19"/>
      <c r="Y19"/>
      <c r="Z19"/>
      <c r="AA19"/>
      <c r="AB19"/>
      <c r="AC19"/>
      <c r="AD19"/>
      <c r="AE19"/>
      <c r="AF19"/>
      <c r="AG19"/>
      <c r="AH19"/>
      <c r="AI19"/>
      <c r="AJ19"/>
      <c r="AK19"/>
      <c r="AL19"/>
      <c r="AM19"/>
      <c r="AN19"/>
      <c r="AO19"/>
      <c r="AP19"/>
    </row>
    <row r="20" spans="1:42" customFormat="1" ht="13.9" hidden="1" x14ac:dyDescent="0.4">
      <c r="A20" t="s">
        <v>611</v>
      </c>
      <c r="B20">
        <v>0</v>
      </c>
      <c r="C20" s="2" t="s">
        <v>612</v>
      </c>
      <c r="D20">
        <v>-7.7656000000000001</v>
      </c>
      <c r="E20">
        <v>0.20669000000000001</v>
      </c>
      <c r="F20">
        <v>5.80511</v>
      </c>
      <c r="G20">
        <v>360.41699999999997</v>
      </c>
      <c r="H20">
        <v>7.0800013540000002</v>
      </c>
      <c r="I20">
        <v>594</v>
      </c>
      <c r="J20">
        <v>4007</v>
      </c>
      <c r="K20">
        <v>1682</v>
      </c>
      <c r="L20">
        <v>19</v>
      </c>
      <c r="M20">
        <f t="shared" si="0"/>
        <v>525.16568980259592</v>
      </c>
      <c r="N20">
        <v>221</v>
      </c>
      <c r="O20">
        <f t="shared" si="1"/>
        <v>1587.8540933818738</v>
      </c>
      <c r="P20">
        <v>1689</v>
      </c>
      <c r="Q20" t="s">
        <v>15</v>
      </c>
      <c r="R20" t="s">
        <v>228</v>
      </c>
    </row>
    <row r="21" spans="1:42" customFormat="1" ht="13.9" hidden="1" x14ac:dyDescent="0.4">
      <c r="A21" t="s">
        <v>552</v>
      </c>
      <c r="B21">
        <v>1</v>
      </c>
      <c r="C21" s="2" t="s">
        <v>553</v>
      </c>
      <c r="D21">
        <v>-3.0928200000000001</v>
      </c>
      <c r="E21">
        <v>0.86611000000000005</v>
      </c>
      <c r="F21">
        <v>3.56074</v>
      </c>
      <c r="G21">
        <v>82.105999999999995</v>
      </c>
      <c r="H21">
        <v>7.0713338849999996</v>
      </c>
      <c r="I21">
        <v>4375</v>
      </c>
      <c r="J21">
        <v>158</v>
      </c>
      <c r="K21">
        <v>4102</v>
      </c>
      <c r="L21">
        <v>20</v>
      </c>
      <c r="M21">
        <f t="shared" si="0"/>
        <v>487.99480533992232</v>
      </c>
      <c r="N21">
        <v>199</v>
      </c>
      <c r="O21">
        <f t="shared" si="1"/>
        <v>1415.3926416026732</v>
      </c>
      <c r="P21">
        <v>1421</v>
      </c>
      <c r="Q21" t="s">
        <v>554</v>
      </c>
      <c r="R21" t="s">
        <v>555</v>
      </c>
    </row>
    <row r="22" spans="1:42" customFormat="1" ht="13.9" hidden="1" x14ac:dyDescent="0.4">
      <c r="A22" t="s">
        <v>672</v>
      </c>
      <c r="B22">
        <v>2</v>
      </c>
      <c r="C22" s="2" t="s">
        <v>673</v>
      </c>
      <c r="D22">
        <v>-2.0686900000000001</v>
      </c>
      <c r="E22">
        <v>0.84458999999999995</v>
      </c>
      <c r="F22">
        <v>2.7678500000000001</v>
      </c>
      <c r="G22">
        <v>77.152000000000001</v>
      </c>
      <c r="H22">
        <v>7.0532307620000001</v>
      </c>
      <c r="I22">
        <v>4484</v>
      </c>
      <c r="J22">
        <v>209</v>
      </c>
      <c r="K22">
        <v>4476</v>
      </c>
      <c r="L22">
        <v>21</v>
      </c>
      <c r="M22">
        <f t="shared" si="0"/>
        <v>544.791490831288</v>
      </c>
      <c r="N22">
        <v>242</v>
      </c>
      <c r="O22">
        <f t="shared" si="1"/>
        <v>1612.7510103084257</v>
      </c>
      <c r="P22">
        <v>1727</v>
      </c>
      <c r="Q22" t="s">
        <v>674</v>
      </c>
      <c r="R22" t="s">
        <v>675</v>
      </c>
    </row>
    <row r="23" spans="1:42" s="1" customFormat="1" ht="13.9" hidden="1" x14ac:dyDescent="0.4">
      <c r="A23" t="s">
        <v>1586</v>
      </c>
      <c r="B23">
        <v>8</v>
      </c>
      <c r="C23" s="2" t="s">
        <v>1587</v>
      </c>
      <c r="D23">
        <v>-3.38028</v>
      </c>
      <c r="E23">
        <v>0.60487000000000002</v>
      </c>
      <c r="F23">
        <v>3.7373599999999998</v>
      </c>
      <c r="G23">
        <v>130.191</v>
      </c>
      <c r="H23">
        <v>7.0504903790000002</v>
      </c>
      <c r="I23">
        <v>4315</v>
      </c>
      <c r="J23">
        <v>1340</v>
      </c>
      <c r="K23">
        <v>3974</v>
      </c>
      <c r="L23">
        <v>22</v>
      </c>
      <c r="M23">
        <f t="shared" si="0"/>
        <v>843.20667433051847</v>
      </c>
      <c r="N23">
        <v>562</v>
      </c>
      <c r="O23">
        <f t="shared" si="1"/>
        <v>2842.9626476047774</v>
      </c>
      <c r="P23">
        <v>3555</v>
      </c>
      <c r="Q23" t="s">
        <v>15</v>
      </c>
      <c r="R23" t="s">
        <v>1588</v>
      </c>
      <c r="S23"/>
      <c r="T23"/>
      <c r="U23"/>
      <c r="V23"/>
      <c r="W23"/>
      <c r="X23"/>
      <c r="Y23"/>
      <c r="Z23"/>
      <c r="AA23"/>
      <c r="AB23"/>
      <c r="AC23"/>
      <c r="AD23"/>
      <c r="AE23"/>
      <c r="AF23"/>
      <c r="AG23"/>
      <c r="AH23"/>
      <c r="AI23"/>
      <c r="AJ23"/>
      <c r="AK23"/>
      <c r="AL23"/>
      <c r="AM23"/>
      <c r="AN23"/>
      <c r="AO23"/>
      <c r="AP23"/>
    </row>
    <row r="24" spans="1:42" s="1" customFormat="1" ht="13.9" hidden="1" x14ac:dyDescent="0.4">
      <c r="A24" t="s">
        <v>254</v>
      </c>
      <c r="B24">
        <v>1</v>
      </c>
      <c r="C24" s="2" t="s">
        <v>255</v>
      </c>
      <c r="D24">
        <v>-9.2571200000000005</v>
      </c>
      <c r="E24">
        <v>0.15751000000000001</v>
      </c>
      <c r="F24">
        <v>5.4295099999999996</v>
      </c>
      <c r="G24">
        <v>441.48</v>
      </c>
      <c r="H24">
        <v>7.0485634800000003</v>
      </c>
      <c r="I24">
        <v>42</v>
      </c>
      <c r="J24">
        <v>4219</v>
      </c>
      <c r="K24">
        <v>2350</v>
      </c>
      <c r="L24">
        <v>23</v>
      </c>
      <c r="M24">
        <f t="shared" si="0"/>
        <v>312.83377005219717</v>
      </c>
      <c r="N24">
        <v>91</v>
      </c>
      <c r="O24">
        <f t="shared" si="1"/>
        <v>746.7505641094142</v>
      </c>
      <c r="P24">
        <v>538</v>
      </c>
      <c r="Q24" t="s">
        <v>15</v>
      </c>
      <c r="R24" t="s">
        <v>243</v>
      </c>
      <c r="S24"/>
      <c r="T24"/>
      <c r="U24"/>
      <c r="V24"/>
      <c r="W24"/>
      <c r="X24"/>
      <c r="Y24"/>
      <c r="Z24"/>
      <c r="AA24"/>
      <c r="AB24"/>
      <c r="AC24"/>
      <c r="AD24"/>
      <c r="AE24"/>
      <c r="AF24"/>
      <c r="AG24"/>
      <c r="AH24"/>
      <c r="AI24"/>
      <c r="AJ24"/>
      <c r="AK24"/>
      <c r="AL24"/>
      <c r="AM24"/>
      <c r="AN24"/>
      <c r="AO24"/>
      <c r="AP24"/>
    </row>
    <row r="25" spans="1:42" customFormat="1" ht="13.9" hidden="1" x14ac:dyDescent="0.4">
      <c r="A25" t="s">
        <v>538</v>
      </c>
      <c r="B25">
        <v>8</v>
      </c>
      <c r="C25" s="2" t="s">
        <v>539</v>
      </c>
      <c r="D25">
        <v>-2.1565500000000002</v>
      </c>
      <c r="E25">
        <v>0.88719999999999999</v>
      </c>
      <c r="F25">
        <v>3.0575000000000001</v>
      </c>
      <c r="G25">
        <v>76.094999999999999</v>
      </c>
      <c r="H25">
        <v>7.0366730689999999</v>
      </c>
      <c r="I25">
        <v>4479</v>
      </c>
      <c r="J25">
        <v>116</v>
      </c>
      <c r="K25">
        <v>4378</v>
      </c>
      <c r="L25">
        <v>24</v>
      </c>
      <c r="M25">
        <f t="shared" si="0"/>
        <v>483.37202556526699</v>
      </c>
      <c r="N25">
        <v>192</v>
      </c>
      <c r="O25">
        <f t="shared" si="1"/>
        <v>1315.1388369461647</v>
      </c>
      <c r="P25">
        <v>1273</v>
      </c>
      <c r="Q25" t="s">
        <v>15</v>
      </c>
      <c r="R25" t="s">
        <v>15</v>
      </c>
    </row>
    <row r="26" spans="1:42" s="1" customFormat="1" ht="13.9" hidden="1" x14ac:dyDescent="0.4">
      <c r="A26" t="s">
        <v>1867</v>
      </c>
      <c r="B26">
        <v>5</v>
      </c>
      <c r="C26" s="2" t="s">
        <v>1868</v>
      </c>
      <c r="D26">
        <v>-2.6181399999999999</v>
      </c>
      <c r="E26">
        <v>0.57640000000000002</v>
      </c>
      <c r="F26">
        <v>3.0749</v>
      </c>
      <c r="G26">
        <v>86.138000000000005</v>
      </c>
      <c r="H26">
        <v>7.0344433779999997</v>
      </c>
      <c r="I26">
        <v>4441</v>
      </c>
      <c r="J26">
        <v>1543</v>
      </c>
      <c r="K26">
        <v>4372</v>
      </c>
      <c r="L26">
        <v>25</v>
      </c>
      <c r="M26">
        <f t="shared" si="0"/>
        <v>930.28649277509066</v>
      </c>
      <c r="N26">
        <v>665</v>
      </c>
      <c r="O26">
        <f t="shared" si="1"/>
        <v>3105.8152459400458</v>
      </c>
      <c r="P26">
        <v>3870</v>
      </c>
      <c r="Q26" t="s">
        <v>1869</v>
      </c>
      <c r="R26" t="s">
        <v>1870</v>
      </c>
      <c r="S26"/>
      <c r="T26"/>
      <c r="U26"/>
      <c r="V26"/>
      <c r="W26"/>
      <c r="X26"/>
      <c r="Y26"/>
      <c r="Z26"/>
      <c r="AA26"/>
      <c r="AB26"/>
      <c r="AC26"/>
      <c r="AD26"/>
      <c r="AE26"/>
      <c r="AF26"/>
      <c r="AG26"/>
      <c r="AH26"/>
      <c r="AI26"/>
      <c r="AJ26"/>
      <c r="AK26"/>
      <c r="AL26"/>
      <c r="AM26"/>
      <c r="AN26"/>
      <c r="AO26"/>
      <c r="AP26"/>
    </row>
    <row r="27" spans="1:42" s="1" customFormat="1" ht="13.9" hidden="1" x14ac:dyDescent="0.4">
      <c r="A27" t="s">
        <v>888</v>
      </c>
      <c r="B27">
        <v>5</v>
      </c>
      <c r="C27" s="2" t="s">
        <v>889</v>
      </c>
      <c r="D27">
        <v>-6.8426299999999998</v>
      </c>
      <c r="E27">
        <v>0.12923999999999999</v>
      </c>
      <c r="F27">
        <v>6.2690099999999997</v>
      </c>
      <c r="G27">
        <v>403.91800000000001</v>
      </c>
      <c r="H27">
        <v>7.0166673660000001</v>
      </c>
      <c r="I27">
        <v>1688</v>
      </c>
      <c r="J27">
        <v>4322</v>
      </c>
      <c r="K27">
        <v>781</v>
      </c>
      <c r="L27">
        <v>26</v>
      </c>
      <c r="M27">
        <f t="shared" si="0"/>
        <v>620.39801082620329</v>
      </c>
      <c r="N27">
        <v>317</v>
      </c>
      <c r="O27">
        <f t="shared" si="1"/>
        <v>1786.0875624354001</v>
      </c>
      <c r="P27">
        <v>1984</v>
      </c>
      <c r="Q27" t="s">
        <v>15</v>
      </c>
      <c r="R27" t="s">
        <v>12235</v>
      </c>
      <c r="S27"/>
      <c r="T27"/>
      <c r="U27"/>
      <c r="V27"/>
      <c r="W27"/>
      <c r="X27"/>
      <c r="Y27"/>
      <c r="Z27"/>
      <c r="AA27"/>
      <c r="AB27"/>
      <c r="AC27"/>
      <c r="AD27"/>
      <c r="AE27"/>
      <c r="AF27"/>
      <c r="AG27"/>
      <c r="AH27"/>
      <c r="AI27"/>
      <c r="AJ27"/>
      <c r="AK27"/>
      <c r="AL27"/>
      <c r="AM27"/>
      <c r="AN27"/>
      <c r="AO27"/>
      <c r="AP27"/>
    </row>
    <row r="28" spans="1:42" customFormat="1" ht="13.9" hidden="1" x14ac:dyDescent="0.4">
      <c r="A28" t="s">
        <v>1417</v>
      </c>
      <c r="B28">
        <v>0</v>
      </c>
      <c r="C28" s="2" t="s">
        <v>1418</v>
      </c>
      <c r="D28">
        <v>-2.2715999999999998</v>
      </c>
      <c r="E28">
        <v>0.71697999999999995</v>
      </c>
      <c r="F28">
        <v>2.6589299999999998</v>
      </c>
      <c r="G28">
        <v>60.055999999999997</v>
      </c>
      <c r="H28">
        <v>7.0163145069999997</v>
      </c>
      <c r="I28">
        <v>4477</v>
      </c>
      <c r="J28">
        <v>699</v>
      </c>
      <c r="K28">
        <v>4484</v>
      </c>
      <c r="L28">
        <v>27</v>
      </c>
      <c r="M28">
        <f t="shared" si="0"/>
        <v>784.55502714788668</v>
      </c>
      <c r="N28">
        <v>502</v>
      </c>
      <c r="O28">
        <f t="shared" si="1"/>
        <v>2411.9962301479268</v>
      </c>
      <c r="P28">
        <v>2943</v>
      </c>
      <c r="Q28" t="s">
        <v>1419</v>
      </c>
      <c r="R28" t="s">
        <v>1420</v>
      </c>
    </row>
    <row r="29" spans="1:42" customFormat="1" ht="13.9" hidden="1" x14ac:dyDescent="0.4">
      <c r="A29" s="1" t="s">
        <v>495</v>
      </c>
      <c r="B29" s="1">
        <v>0</v>
      </c>
      <c r="C29" s="4" t="s">
        <v>496</v>
      </c>
      <c r="D29" s="1">
        <v>-3.7525599999999999</v>
      </c>
      <c r="E29" s="1">
        <v>0.89678999999999998</v>
      </c>
      <c r="F29" s="1">
        <v>3.86761</v>
      </c>
      <c r="G29" s="1">
        <v>129.55000000000001</v>
      </c>
      <c r="H29" s="1">
        <v>7.0153584479999997</v>
      </c>
      <c r="I29" s="1">
        <v>4213</v>
      </c>
      <c r="J29" s="1">
        <v>100</v>
      </c>
      <c r="K29" s="1">
        <v>3904</v>
      </c>
      <c r="L29" s="1">
        <v>28</v>
      </c>
      <c r="M29" s="1">
        <f t="shared" si="0"/>
        <v>463.24935666356333</v>
      </c>
      <c r="N29" s="1">
        <v>176</v>
      </c>
      <c r="O29" s="1">
        <f t="shared" si="1"/>
        <v>1180.412381002639</v>
      </c>
      <c r="P29" s="1">
        <v>1064</v>
      </c>
      <c r="Q29" s="1" t="s">
        <v>15</v>
      </c>
      <c r="R29" s="1" t="s">
        <v>63</v>
      </c>
    </row>
    <row r="30" spans="1:42" x14ac:dyDescent="0.4">
      <c r="A30" s="21" t="s">
        <v>1029</v>
      </c>
      <c r="B30" s="21">
        <v>6</v>
      </c>
      <c r="C30" s="22" t="s">
        <v>1030</v>
      </c>
      <c r="D30" s="21">
        <v>-7.2356400000000001</v>
      </c>
      <c r="E30" s="21">
        <v>0.15539</v>
      </c>
      <c r="F30" s="21">
        <v>5.9311299999999996</v>
      </c>
      <c r="G30" s="21">
        <v>464.83100000000002</v>
      </c>
      <c r="H30" s="21">
        <v>7.0127782820000002</v>
      </c>
      <c r="I30" s="21">
        <v>1131</v>
      </c>
      <c r="J30" s="21">
        <v>4231</v>
      </c>
      <c r="K30" s="21">
        <v>1440</v>
      </c>
      <c r="L30" s="21">
        <v>29</v>
      </c>
      <c r="M30" s="21">
        <f t="shared" si="0"/>
        <v>668.60024294399693</v>
      </c>
      <c r="N30" s="21">
        <v>365</v>
      </c>
      <c r="O30" s="21">
        <f t="shared" si="1"/>
        <v>1902.9295379833047</v>
      </c>
      <c r="P30" s="21">
        <v>2166</v>
      </c>
      <c r="Q30" s="21" t="s">
        <v>1031</v>
      </c>
      <c r="R30" s="21" t="s">
        <v>1032</v>
      </c>
    </row>
    <row r="31" spans="1:42" customFormat="1" ht="13.9" hidden="1" x14ac:dyDescent="0.4">
      <c r="A31" t="s">
        <v>613</v>
      </c>
      <c r="B31">
        <v>2</v>
      </c>
      <c r="C31" s="2" t="s">
        <v>614</v>
      </c>
      <c r="D31">
        <v>-4.0462400000000001</v>
      </c>
      <c r="E31">
        <v>0.86458000000000002</v>
      </c>
      <c r="F31">
        <v>4.0440899999999997</v>
      </c>
      <c r="G31">
        <v>125.131</v>
      </c>
      <c r="H31">
        <v>7.0107431409999998</v>
      </c>
      <c r="I31">
        <v>4112</v>
      </c>
      <c r="J31">
        <v>164</v>
      </c>
      <c r="K31">
        <v>3778</v>
      </c>
      <c r="L31">
        <v>30</v>
      </c>
      <c r="M31">
        <f t="shared" si="0"/>
        <v>525.79934478784207</v>
      </c>
      <c r="N31">
        <v>222</v>
      </c>
      <c r="O31">
        <f t="shared" si="1"/>
        <v>1365.7974657329933</v>
      </c>
      <c r="P31">
        <v>1332</v>
      </c>
      <c r="Q31" t="s">
        <v>15</v>
      </c>
      <c r="R31" t="s">
        <v>615</v>
      </c>
    </row>
    <row r="32" spans="1:42" s="1" customFormat="1" ht="13.9" hidden="1" x14ac:dyDescent="0.4">
      <c r="A32" t="s">
        <v>1262</v>
      </c>
      <c r="B32">
        <v>0</v>
      </c>
      <c r="C32" s="2" t="s">
        <v>1263</v>
      </c>
      <c r="D32">
        <v>-3.3031999999999999</v>
      </c>
      <c r="E32">
        <v>0.75209999999999999</v>
      </c>
      <c r="F32">
        <v>3.2637800000000001</v>
      </c>
      <c r="G32">
        <v>105.093</v>
      </c>
      <c r="H32">
        <v>7.0091691020000004</v>
      </c>
      <c r="I32">
        <v>4328</v>
      </c>
      <c r="J32">
        <v>512</v>
      </c>
      <c r="K32">
        <v>4295</v>
      </c>
      <c r="L32">
        <v>31</v>
      </c>
      <c r="M32">
        <f t="shared" si="0"/>
        <v>737.00514348788056</v>
      </c>
      <c r="N32">
        <v>446</v>
      </c>
      <c r="O32">
        <f t="shared" si="1"/>
        <v>2119.2073932734261</v>
      </c>
      <c r="P32">
        <v>2504</v>
      </c>
      <c r="Q32" t="s">
        <v>1264</v>
      </c>
      <c r="R32" t="s">
        <v>1265</v>
      </c>
      <c r="S32"/>
      <c r="T32"/>
      <c r="U32"/>
      <c r="V32"/>
      <c r="W32"/>
      <c r="X32"/>
      <c r="Y32"/>
      <c r="Z32"/>
      <c r="AA32"/>
      <c r="AB32"/>
      <c r="AC32"/>
      <c r="AD32"/>
      <c r="AE32"/>
      <c r="AF32"/>
      <c r="AG32"/>
      <c r="AH32"/>
      <c r="AI32"/>
      <c r="AJ32"/>
      <c r="AK32"/>
      <c r="AL32"/>
      <c r="AM32"/>
      <c r="AN32"/>
      <c r="AO32"/>
      <c r="AP32"/>
    </row>
    <row r="33" spans="1:42" s="3" customFormat="1" ht="13.9" hidden="1" x14ac:dyDescent="0.4">
      <c r="A33" t="s">
        <v>817</v>
      </c>
      <c r="B33">
        <v>0</v>
      </c>
      <c r="C33" s="2" t="s">
        <v>818</v>
      </c>
      <c r="D33">
        <v>-4.2377700000000003</v>
      </c>
      <c r="E33">
        <v>0.81616999999999995</v>
      </c>
      <c r="F33">
        <v>4.0308799999999998</v>
      </c>
      <c r="G33">
        <v>135.13</v>
      </c>
      <c r="H33">
        <v>7.0071835519999999</v>
      </c>
      <c r="I33">
        <v>4027</v>
      </c>
      <c r="J33">
        <v>274</v>
      </c>
      <c r="K33">
        <v>3787</v>
      </c>
      <c r="L33">
        <v>32</v>
      </c>
      <c r="M33">
        <f t="shared" si="0"/>
        <v>604.70612697606487</v>
      </c>
      <c r="N33">
        <v>294</v>
      </c>
      <c r="O33">
        <f t="shared" si="1"/>
        <v>1610.679628452353</v>
      </c>
      <c r="P33">
        <v>1723</v>
      </c>
      <c r="Q33" t="s">
        <v>819</v>
      </c>
      <c r="R33" t="s">
        <v>820</v>
      </c>
      <c r="S33"/>
      <c r="T33"/>
      <c r="U33"/>
      <c r="V33"/>
      <c r="W33"/>
      <c r="X33"/>
      <c r="Y33"/>
      <c r="Z33"/>
      <c r="AA33"/>
      <c r="AB33"/>
      <c r="AC33"/>
      <c r="AD33"/>
      <c r="AE33"/>
      <c r="AF33"/>
      <c r="AG33"/>
      <c r="AH33"/>
      <c r="AI33"/>
      <c r="AJ33"/>
      <c r="AK33"/>
      <c r="AL33"/>
      <c r="AM33"/>
      <c r="AN33"/>
      <c r="AO33"/>
      <c r="AP33"/>
    </row>
    <row r="34" spans="1:42" s="3" customFormat="1" ht="13.9" hidden="1" x14ac:dyDescent="0.4">
      <c r="A34" t="s">
        <v>303</v>
      </c>
      <c r="B34">
        <v>1</v>
      </c>
      <c r="C34" s="2" t="s">
        <v>304</v>
      </c>
      <c r="D34">
        <v>-7.7502599999999999</v>
      </c>
      <c r="E34">
        <v>0.39561000000000002</v>
      </c>
      <c r="F34">
        <v>6.6603399999999997</v>
      </c>
      <c r="G34">
        <v>375.42200000000003</v>
      </c>
      <c r="H34">
        <v>6.9975695609999997</v>
      </c>
      <c r="I34">
        <v>607</v>
      </c>
      <c r="J34">
        <v>2854</v>
      </c>
      <c r="K34">
        <v>278</v>
      </c>
      <c r="L34">
        <v>33</v>
      </c>
      <c r="M34">
        <f t="shared" si="0"/>
        <v>355.05885556701918</v>
      </c>
      <c r="N34">
        <v>110</v>
      </c>
      <c r="O34">
        <f t="shared" si="1"/>
        <v>783.84312207127857</v>
      </c>
      <c r="P34">
        <v>577</v>
      </c>
      <c r="Q34" t="s">
        <v>15</v>
      </c>
      <c r="R34" t="s">
        <v>15</v>
      </c>
      <c r="S34"/>
      <c r="T34"/>
      <c r="U34"/>
      <c r="V34"/>
      <c r="W34"/>
      <c r="X34"/>
      <c r="Y34"/>
      <c r="Z34"/>
      <c r="AA34"/>
      <c r="AB34"/>
      <c r="AC34"/>
      <c r="AD34"/>
      <c r="AE34"/>
      <c r="AF34"/>
      <c r="AG34"/>
      <c r="AH34"/>
      <c r="AI34"/>
      <c r="AJ34"/>
      <c r="AK34"/>
      <c r="AL34"/>
      <c r="AM34"/>
      <c r="AN34"/>
      <c r="AO34"/>
      <c r="AP34"/>
    </row>
    <row r="35" spans="1:42" s="1" customFormat="1" ht="13.9" hidden="1" x14ac:dyDescent="0.4">
      <c r="A35" t="s">
        <v>1386</v>
      </c>
      <c r="B35">
        <v>2</v>
      </c>
      <c r="C35" s="2" t="s">
        <v>1387</v>
      </c>
      <c r="D35">
        <v>-2.7452399999999999</v>
      </c>
      <c r="E35">
        <v>0.74480999999999997</v>
      </c>
      <c r="F35">
        <v>3.0780799999999999</v>
      </c>
      <c r="G35">
        <v>74.082999999999998</v>
      </c>
      <c r="H35">
        <v>6.9973602289999999</v>
      </c>
      <c r="I35">
        <v>4427</v>
      </c>
      <c r="J35">
        <v>553</v>
      </c>
      <c r="K35">
        <v>4369</v>
      </c>
      <c r="L35">
        <v>34</v>
      </c>
      <c r="M35">
        <f t="shared" si="0"/>
        <v>776.55801010757932</v>
      </c>
      <c r="N35">
        <v>491</v>
      </c>
      <c r="O35">
        <f t="shared" si="1"/>
        <v>2203.2928883433055</v>
      </c>
      <c r="P35">
        <v>2644</v>
      </c>
      <c r="Q35" t="s">
        <v>15</v>
      </c>
      <c r="R35" t="s">
        <v>122</v>
      </c>
      <c r="S35"/>
      <c r="T35"/>
      <c r="U35"/>
      <c r="V35"/>
      <c r="W35"/>
      <c r="X35"/>
      <c r="Y35"/>
      <c r="Z35"/>
      <c r="AA35"/>
      <c r="AB35"/>
      <c r="AC35"/>
      <c r="AD35"/>
      <c r="AE35"/>
      <c r="AF35"/>
      <c r="AG35"/>
      <c r="AH35"/>
      <c r="AI35"/>
      <c r="AJ35"/>
      <c r="AK35"/>
      <c r="AL35"/>
      <c r="AM35"/>
      <c r="AN35"/>
      <c r="AO35"/>
      <c r="AP35"/>
    </row>
    <row r="36" spans="1:42" customFormat="1" ht="13.9" hidden="1" x14ac:dyDescent="0.4">
      <c r="A36" t="s">
        <v>2753</v>
      </c>
      <c r="B36">
        <v>2</v>
      </c>
      <c r="C36" s="2" t="s">
        <v>2754</v>
      </c>
      <c r="D36">
        <v>-3.6772300000000002</v>
      </c>
      <c r="E36">
        <v>0.41915999999999998</v>
      </c>
      <c r="F36">
        <v>3.2673700000000001</v>
      </c>
      <c r="G36">
        <v>103.16500000000001</v>
      </c>
      <c r="H36">
        <v>6.9807515139999996</v>
      </c>
      <c r="I36">
        <v>4235</v>
      </c>
      <c r="J36">
        <v>2699</v>
      </c>
      <c r="K36">
        <v>4291</v>
      </c>
      <c r="L36">
        <v>35</v>
      </c>
      <c r="M36">
        <f t="shared" si="0"/>
        <v>1144.644733755068</v>
      </c>
      <c r="N36">
        <v>999</v>
      </c>
      <c r="O36">
        <f t="shared" si="1"/>
        <v>3660.4819633401598</v>
      </c>
      <c r="P36">
        <v>4357</v>
      </c>
      <c r="Q36" t="s">
        <v>15</v>
      </c>
      <c r="R36" t="s">
        <v>400</v>
      </c>
    </row>
    <row r="37" spans="1:42" s="9" customFormat="1" ht="13.9" hidden="1" x14ac:dyDescent="0.4">
      <c r="A37" t="s">
        <v>535</v>
      </c>
      <c r="B37">
        <v>0</v>
      </c>
      <c r="C37" s="2" t="s">
        <v>536</v>
      </c>
      <c r="D37">
        <v>-2.9313799999999999</v>
      </c>
      <c r="E37">
        <v>0.90627000000000002</v>
      </c>
      <c r="F37">
        <v>3.4344999999999999</v>
      </c>
      <c r="G37">
        <v>102.16200000000001</v>
      </c>
      <c r="H37">
        <v>6.9441890720000004</v>
      </c>
      <c r="I37">
        <v>4403</v>
      </c>
      <c r="J37">
        <v>82</v>
      </c>
      <c r="K37">
        <v>4191</v>
      </c>
      <c r="L37">
        <v>36</v>
      </c>
      <c r="M37">
        <f t="shared" si="0"/>
        <v>483.10960812841228</v>
      </c>
      <c r="N37">
        <v>191</v>
      </c>
      <c r="O37">
        <f t="shared" si="1"/>
        <v>1148.0480525762921</v>
      </c>
      <c r="P37">
        <v>1015</v>
      </c>
      <c r="Q37" t="s">
        <v>15</v>
      </c>
      <c r="R37" t="s">
        <v>537</v>
      </c>
      <c r="S37"/>
      <c r="T37"/>
      <c r="U37"/>
      <c r="V37"/>
      <c r="W37"/>
      <c r="X37"/>
      <c r="Y37"/>
      <c r="Z37"/>
      <c r="AA37"/>
      <c r="AB37"/>
      <c r="AC37"/>
      <c r="AD37"/>
      <c r="AE37"/>
      <c r="AF37"/>
      <c r="AG37"/>
      <c r="AH37"/>
      <c r="AI37"/>
      <c r="AJ37"/>
      <c r="AK37"/>
      <c r="AL37"/>
      <c r="AM37"/>
      <c r="AN37"/>
      <c r="AO37"/>
      <c r="AP37"/>
    </row>
    <row r="38" spans="1:42" customFormat="1" ht="13.9" hidden="1" x14ac:dyDescent="0.4">
      <c r="A38" t="s">
        <v>785</v>
      </c>
      <c r="B38">
        <v>0</v>
      </c>
      <c r="C38" s="2" t="s">
        <v>786</v>
      </c>
      <c r="D38">
        <v>-4.2678700000000003</v>
      </c>
      <c r="E38">
        <v>0.84416999999999998</v>
      </c>
      <c r="F38">
        <v>4.0145900000000001</v>
      </c>
      <c r="G38">
        <v>134.142</v>
      </c>
      <c r="H38">
        <v>6.9400897029999999</v>
      </c>
      <c r="I38">
        <v>4016</v>
      </c>
      <c r="J38">
        <v>212</v>
      </c>
      <c r="K38">
        <v>3798</v>
      </c>
      <c r="L38">
        <v>37</v>
      </c>
      <c r="M38">
        <f t="shared" si="0"/>
        <v>588.12760226795569</v>
      </c>
      <c r="N38">
        <v>283</v>
      </c>
      <c r="O38">
        <f t="shared" si="1"/>
        <v>1478.7502866498091</v>
      </c>
      <c r="P38">
        <v>1506</v>
      </c>
      <c r="Q38" t="s">
        <v>15</v>
      </c>
      <c r="R38" t="s">
        <v>787</v>
      </c>
    </row>
    <row r="39" spans="1:42" s="1" customFormat="1" ht="13.9" hidden="1" x14ac:dyDescent="0.4">
      <c r="A39" s="1" t="s">
        <v>40</v>
      </c>
      <c r="B39" s="1">
        <v>5</v>
      </c>
      <c r="C39" s="4" t="s">
        <v>41</v>
      </c>
      <c r="D39" s="1">
        <v>-6.9529199999999998</v>
      </c>
      <c r="E39" s="1">
        <v>0.85023000000000004</v>
      </c>
      <c r="F39" s="1">
        <v>7.4664299999999999</v>
      </c>
      <c r="G39" s="1">
        <v>468.94499999999999</v>
      </c>
      <c r="H39" s="1">
        <v>6.939136982</v>
      </c>
      <c r="I39" s="1">
        <v>1535</v>
      </c>
      <c r="J39" s="1">
        <v>193</v>
      </c>
      <c r="K39" s="1">
        <v>5</v>
      </c>
      <c r="L39" s="1">
        <v>38</v>
      </c>
      <c r="M39" s="1">
        <f t="shared" si="0"/>
        <v>86.617335998273447</v>
      </c>
      <c r="N39" s="1">
        <v>10</v>
      </c>
      <c r="O39" s="1">
        <f t="shared" si="1"/>
        <v>113.99310002354105</v>
      </c>
      <c r="P39" s="1">
        <v>21</v>
      </c>
      <c r="Q39" s="1" t="s">
        <v>15</v>
      </c>
      <c r="R39" s="1" t="s">
        <v>42</v>
      </c>
      <c r="S39"/>
      <c r="T39"/>
      <c r="U39"/>
      <c r="V39"/>
      <c r="W39"/>
      <c r="X39"/>
      <c r="Y39"/>
      <c r="Z39"/>
      <c r="AA39"/>
      <c r="AB39"/>
      <c r="AC39"/>
      <c r="AD39"/>
      <c r="AE39"/>
      <c r="AF39"/>
      <c r="AG39"/>
      <c r="AH39"/>
      <c r="AI39"/>
      <c r="AJ39"/>
      <c r="AK39"/>
      <c r="AL39"/>
      <c r="AM39"/>
      <c r="AN39"/>
      <c r="AO39"/>
      <c r="AP39"/>
    </row>
    <row r="40" spans="1:42" s="1" customFormat="1" ht="13.9" hidden="1" x14ac:dyDescent="0.4">
      <c r="A40" t="s">
        <v>410</v>
      </c>
      <c r="B40">
        <v>1</v>
      </c>
      <c r="C40" s="2" t="s">
        <v>411</v>
      </c>
      <c r="D40">
        <v>-8.18262</v>
      </c>
      <c r="E40">
        <v>0.22720000000000001</v>
      </c>
      <c r="F40">
        <v>6.3761999999999999</v>
      </c>
      <c r="G40">
        <v>612.63199999999995</v>
      </c>
      <c r="H40">
        <v>6.9293727870000001</v>
      </c>
      <c r="I40" s="15">
        <v>315</v>
      </c>
      <c r="J40" s="15">
        <v>3919</v>
      </c>
      <c r="K40" s="15">
        <v>623</v>
      </c>
      <c r="L40" s="15">
        <v>39</v>
      </c>
      <c r="M40" s="15">
        <f t="shared" si="0"/>
        <v>416.15931283103697</v>
      </c>
      <c r="N40" s="15">
        <v>146</v>
      </c>
      <c r="O40" s="15">
        <f t="shared" si="1"/>
        <v>916.2021107607253</v>
      </c>
      <c r="P40" s="15">
        <v>755</v>
      </c>
      <c r="Q40" s="15" t="s">
        <v>12285</v>
      </c>
      <c r="R40" s="15" t="s">
        <v>412</v>
      </c>
      <c r="S40"/>
      <c r="T40"/>
      <c r="U40"/>
      <c r="V40"/>
      <c r="W40"/>
      <c r="X40"/>
      <c r="Y40"/>
      <c r="Z40"/>
      <c r="AA40"/>
      <c r="AB40"/>
      <c r="AC40"/>
      <c r="AD40"/>
      <c r="AE40"/>
      <c r="AF40"/>
      <c r="AG40"/>
      <c r="AH40"/>
      <c r="AI40"/>
      <c r="AJ40"/>
      <c r="AK40"/>
      <c r="AL40"/>
      <c r="AM40"/>
      <c r="AN40"/>
      <c r="AO40"/>
      <c r="AP40"/>
    </row>
    <row r="41" spans="1:42" s="1" customFormat="1" ht="13.9" hidden="1" x14ac:dyDescent="0.4">
      <c r="A41" s="1" t="s">
        <v>115</v>
      </c>
      <c r="B41" s="1">
        <v>4</v>
      </c>
      <c r="C41" s="4" t="s">
        <v>116</v>
      </c>
      <c r="D41" s="1">
        <v>-7.8982200000000002</v>
      </c>
      <c r="E41" s="1">
        <v>0.63797000000000004</v>
      </c>
      <c r="F41" s="1">
        <v>6.9701700000000004</v>
      </c>
      <c r="G41" s="1">
        <v>461.83100000000002</v>
      </c>
      <c r="H41" s="1">
        <v>6.9264755249999999</v>
      </c>
      <c r="I41" s="1">
        <v>492</v>
      </c>
      <c r="J41" s="1">
        <v>1124</v>
      </c>
      <c r="K41" s="1">
        <v>81</v>
      </c>
      <c r="L41" s="1">
        <v>40</v>
      </c>
      <c r="M41" s="1">
        <f t="shared" si="0"/>
        <v>205.74017554365537</v>
      </c>
      <c r="N41" s="1">
        <v>39</v>
      </c>
      <c r="O41" s="1">
        <f t="shared" si="1"/>
        <v>355.14481428991058</v>
      </c>
      <c r="P41" s="1">
        <v>155</v>
      </c>
      <c r="Q41" s="1" t="s">
        <v>15</v>
      </c>
      <c r="R41" s="1" t="s">
        <v>117</v>
      </c>
      <c r="S41"/>
      <c r="T41"/>
      <c r="U41"/>
      <c r="V41"/>
      <c r="W41"/>
      <c r="X41"/>
      <c r="Y41"/>
      <c r="Z41"/>
      <c r="AA41"/>
      <c r="AB41"/>
      <c r="AC41"/>
      <c r="AD41"/>
      <c r="AE41"/>
      <c r="AF41"/>
      <c r="AG41"/>
      <c r="AH41"/>
      <c r="AI41"/>
      <c r="AJ41"/>
      <c r="AK41"/>
      <c r="AL41"/>
      <c r="AM41"/>
      <c r="AN41"/>
      <c r="AO41"/>
      <c r="AP41"/>
    </row>
    <row r="42" spans="1:42" customFormat="1" ht="13.9" hidden="1" x14ac:dyDescent="0.4">
      <c r="A42" t="s">
        <v>1815</v>
      </c>
      <c r="B42">
        <v>0</v>
      </c>
      <c r="C42" s="2" t="s">
        <v>1816</v>
      </c>
      <c r="D42">
        <v>-3.3268399999999998</v>
      </c>
      <c r="E42">
        <v>0.66871000000000003</v>
      </c>
      <c r="F42">
        <v>3.4771000000000001</v>
      </c>
      <c r="G42">
        <v>88.153999999999996</v>
      </c>
      <c r="H42">
        <v>6.926327229</v>
      </c>
      <c r="I42">
        <v>4320</v>
      </c>
      <c r="J42">
        <v>958</v>
      </c>
      <c r="K42">
        <v>4167</v>
      </c>
      <c r="L42">
        <v>41</v>
      </c>
      <c r="M42">
        <f t="shared" si="0"/>
        <v>916.98905757533635</v>
      </c>
      <c r="N42">
        <v>647</v>
      </c>
      <c r="O42">
        <f t="shared" si="1"/>
        <v>2583.5939097355695</v>
      </c>
      <c r="P42">
        <v>3192</v>
      </c>
      <c r="Q42" t="s">
        <v>1817</v>
      </c>
      <c r="R42" t="s">
        <v>1818</v>
      </c>
    </row>
    <row r="43" spans="1:42" customFormat="1" ht="13.9" hidden="1" x14ac:dyDescent="0.4">
      <c r="A43" t="s">
        <v>744</v>
      </c>
      <c r="B43">
        <v>2</v>
      </c>
      <c r="C43" s="2" t="s">
        <v>745</v>
      </c>
      <c r="D43">
        <v>-6.1966299999999999</v>
      </c>
      <c r="E43">
        <v>0.66493999999999998</v>
      </c>
      <c r="F43">
        <v>6.1388199999999999</v>
      </c>
      <c r="G43">
        <v>290.32600000000002</v>
      </c>
      <c r="H43">
        <v>6.9199171069999998</v>
      </c>
      <c r="I43">
        <v>2534</v>
      </c>
      <c r="J43">
        <v>979</v>
      </c>
      <c r="K43">
        <v>1006</v>
      </c>
      <c r="L43">
        <v>42</v>
      </c>
      <c r="M43">
        <f t="shared" si="0"/>
        <v>568.99590831427781</v>
      </c>
      <c r="N43">
        <v>267</v>
      </c>
      <c r="O43">
        <f t="shared" si="1"/>
        <v>1356.4249233179578</v>
      </c>
      <c r="P43">
        <v>1319</v>
      </c>
      <c r="Q43" t="s">
        <v>15</v>
      </c>
      <c r="R43" t="s">
        <v>157</v>
      </c>
    </row>
    <row r="44" spans="1:42" customFormat="1" ht="13.9" hidden="1" x14ac:dyDescent="0.4">
      <c r="A44" t="s">
        <v>2688</v>
      </c>
      <c r="B44">
        <v>5</v>
      </c>
      <c r="C44" s="2" t="s">
        <v>2689</v>
      </c>
      <c r="D44">
        <v>-2.6307999999999998</v>
      </c>
      <c r="E44">
        <v>0.52378999999999998</v>
      </c>
      <c r="F44">
        <v>2.9342999999999999</v>
      </c>
      <c r="G44">
        <v>76.055000000000007</v>
      </c>
      <c r="H44">
        <v>6.9194407460000003</v>
      </c>
      <c r="I44">
        <v>4439</v>
      </c>
      <c r="J44">
        <v>1908</v>
      </c>
      <c r="K44">
        <v>4426</v>
      </c>
      <c r="L44">
        <v>43</v>
      </c>
      <c r="M44">
        <f t="shared" si="0"/>
        <v>1126.7714779931475</v>
      </c>
      <c r="N44">
        <v>975</v>
      </c>
      <c r="O44">
        <f t="shared" si="1"/>
        <v>3346.7631231403348</v>
      </c>
      <c r="P44">
        <v>4104</v>
      </c>
      <c r="Q44" t="s">
        <v>2690</v>
      </c>
      <c r="R44" t="s">
        <v>2691</v>
      </c>
    </row>
    <row r="45" spans="1:42" s="11" customFormat="1" ht="13.9" hidden="1" x14ac:dyDescent="0.4">
      <c r="A45" t="s">
        <v>1170</v>
      </c>
      <c r="B45">
        <v>8</v>
      </c>
      <c r="C45" s="2" t="s">
        <v>1171</v>
      </c>
      <c r="D45">
        <v>-2.12032</v>
      </c>
      <c r="E45">
        <v>0.81296000000000002</v>
      </c>
      <c r="F45">
        <v>2.8887800000000001</v>
      </c>
      <c r="G45">
        <v>60.095999999999997</v>
      </c>
      <c r="H45">
        <v>6.9175066950000001</v>
      </c>
      <c r="I45">
        <v>4482</v>
      </c>
      <c r="J45">
        <v>293</v>
      </c>
      <c r="K45">
        <v>4443</v>
      </c>
      <c r="L45">
        <v>44</v>
      </c>
      <c r="M45">
        <f t="shared" si="0"/>
        <v>711.81496716309789</v>
      </c>
      <c r="N45">
        <v>413</v>
      </c>
      <c r="O45">
        <f t="shared" si="1"/>
        <v>1800.2739416400957</v>
      </c>
      <c r="P45">
        <v>2009</v>
      </c>
      <c r="Q45" t="s">
        <v>1172</v>
      </c>
      <c r="R45" t="s">
        <v>1173</v>
      </c>
    </row>
    <row r="46" spans="1:42" s="11" customFormat="1" ht="13.9" hidden="1" x14ac:dyDescent="0.4">
      <c r="A46" t="s">
        <v>2416</v>
      </c>
      <c r="B46">
        <v>2</v>
      </c>
      <c r="C46" s="2" t="s">
        <v>2417</v>
      </c>
      <c r="D46">
        <v>-3.4412500000000001</v>
      </c>
      <c r="E46">
        <v>0.57042000000000004</v>
      </c>
      <c r="F46">
        <v>3.5160300000000002</v>
      </c>
      <c r="G46">
        <v>100.16500000000001</v>
      </c>
      <c r="H46">
        <v>6.9067144389999999</v>
      </c>
      <c r="I46">
        <v>4300</v>
      </c>
      <c r="J46">
        <v>1596</v>
      </c>
      <c r="K46">
        <v>4127</v>
      </c>
      <c r="L46">
        <v>45</v>
      </c>
      <c r="M46">
        <f t="shared" si="0"/>
        <v>1062.5199210045675</v>
      </c>
      <c r="N46">
        <v>874</v>
      </c>
      <c r="O46">
        <f t="shared" si="1"/>
        <v>3048.212716191023</v>
      </c>
      <c r="P46">
        <v>3795</v>
      </c>
      <c r="Q46" t="s">
        <v>15</v>
      </c>
      <c r="R46" t="s">
        <v>192</v>
      </c>
    </row>
    <row r="47" spans="1:42" customFormat="1" ht="13.9" hidden="1" x14ac:dyDescent="0.4">
      <c r="A47" t="s">
        <v>2347</v>
      </c>
      <c r="B47">
        <v>0</v>
      </c>
      <c r="C47" s="2" t="s">
        <v>2348</v>
      </c>
      <c r="D47">
        <v>-2.8695599999999999</v>
      </c>
      <c r="E47">
        <v>0.60592999999999997</v>
      </c>
      <c r="F47">
        <v>2.8028</v>
      </c>
      <c r="G47">
        <v>76.094999999999999</v>
      </c>
      <c r="H47">
        <v>6.8996019359999998</v>
      </c>
      <c r="I47">
        <v>4412</v>
      </c>
      <c r="J47">
        <v>1329</v>
      </c>
      <c r="K47">
        <v>4466</v>
      </c>
      <c r="L47">
        <v>46</v>
      </c>
      <c r="M47">
        <f t="shared" si="0"/>
        <v>1047.6332140144689</v>
      </c>
      <c r="N47">
        <v>845</v>
      </c>
      <c r="O47">
        <f t="shared" si="1"/>
        <v>2969.5665859628125</v>
      </c>
      <c r="P47">
        <v>3705</v>
      </c>
      <c r="Q47" t="s">
        <v>15</v>
      </c>
      <c r="R47" t="s">
        <v>2349</v>
      </c>
    </row>
    <row r="48" spans="1:42" s="11" customFormat="1" ht="13.9" hidden="1" x14ac:dyDescent="0.4">
      <c r="A48" s="9" t="s">
        <v>34</v>
      </c>
      <c r="B48" s="9">
        <v>0</v>
      </c>
      <c r="C48" s="10" t="s">
        <v>35</v>
      </c>
      <c r="D48" s="9">
        <v>-8.8588199999999997</v>
      </c>
      <c r="E48" s="9">
        <v>0.47858000000000001</v>
      </c>
      <c r="F48" s="9">
        <v>7.4745900000000001</v>
      </c>
      <c r="G48" s="9">
        <v>572.875</v>
      </c>
      <c r="H48" s="9">
        <v>6.8974232669999997</v>
      </c>
      <c r="I48" s="9">
        <v>97</v>
      </c>
      <c r="J48" s="9">
        <v>2264</v>
      </c>
      <c r="K48" s="9">
        <v>4</v>
      </c>
      <c r="L48" s="9">
        <v>47</v>
      </c>
      <c r="M48" s="9">
        <f t="shared" si="0"/>
        <v>80.158854347643114</v>
      </c>
      <c r="N48" s="9">
        <v>8</v>
      </c>
      <c r="O48" s="9">
        <f t="shared" si="1"/>
        <v>95.771447042823212</v>
      </c>
      <c r="P48" s="9">
        <v>15</v>
      </c>
      <c r="Q48" s="9" t="s">
        <v>12272</v>
      </c>
      <c r="R48" s="9" t="s">
        <v>36</v>
      </c>
    </row>
    <row r="49" spans="1:42" s="1" customFormat="1" ht="13.9" hidden="1" x14ac:dyDescent="0.4">
      <c r="A49" s="1" t="s">
        <v>13</v>
      </c>
      <c r="B49" s="1">
        <v>0</v>
      </c>
      <c r="C49" s="4" t="s">
        <v>14</v>
      </c>
      <c r="D49" s="1">
        <v>-8.9024300000000007</v>
      </c>
      <c r="E49" s="1">
        <v>0.96926999999999996</v>
      </c>
      <c r="F49" s="1">
        <v>7.3104899999999997</v>
      </c>
      <c r="G49" s="1">
        <v>427.291</v>
      </c>
      <c r="H49" s="1">
        <v>6.8888387680000003</v>
      </c>
      <c r="I49" s="1">
        <v>82</v>
      </c>
      <c r="J49" s="1">
        <v>4</v>
      </c>
      <c r="K49" s="1">
        <v>16</v>
      </c>
      <c r="L49" s="1">
        <v>48</v>
      </c>
      <c r="M49" s="1">
        <f t="shared" si="0"/>
        <v>22.403133453235061</v>
      </c>
      <c r="N49" s="1">
        <v>1</v>
      </c>
      <c r="O49" s="1">
        <f t="shared" si="1"/>
        <v>17.377925943074445</v>
      </c>
      <c r="P49" s="1">
        <v>1</v>
      </c>
      <c r="Q49" s="1" t="s">
        <v>15</v>
      </c>
      <c r="R49" s="1" t="s">
        <v>12216</v>
      </c>
      <c r="S49"/>
      <c r="T49"/>
      <c r="U49"/>
      <c r="V49"/>
      <c r="W49"/>
      <c r="X49"/>
      <c r="Y49"/>
      <c r="Z49"/>
      <c r="AA49"/>
      <c r="AB49"/>
      <c r="AC49"/>
      <c r="AD49"/>
      <c r="AE49"/>
      <c r="AF49"/>
      <c r="AG49"/>
      <c r="AH49"/>
      <c r="AI49"/>
      <c r="AJ49"/>
      <c r="AK49"/>
      <c r="AL49"/>
      <c r="AM49"/>
      <c r="AN49"/>
      <c r="AO49"/>
      <c r="AP49"/>
    </row>
    <row r="50" spans="1:42" s="11" customFormat="1" ht="13.9" hidden="1" x14ac:dyDescent="0.4">
      <c r="A50" t="s">
        <v>2484</v>
      </c>
      <c r="B50">
        <v>2</v>
      </c>
      <c r="C50" s="2" t="s">
        <v>2485</v>
      </c>
      <c r="D50">
        <v>-2.8672200000000001</v>
      </c>
      <c r="E50">
        <v>0.59852000000000005</v>
      </c>
      <c r="F50">
        <v>2.81724</v>
      </c>
      <c r="G50">
        <v>76.094999999999999</v>
      </c>
      <c r="H50">
        <v>6.8885402679999999</v>
      </c>
      <c r="I50">
        <v>4413</v>
      </c>
      <c r="J50">
        <v>1390</v>
      </c>
      <c r="K50">
        <v>4461</v>
      </c>
      <c r="L50">
        <v>49</v>
      </c>
      <c r="M50">
        <f t="shared" si="0"/>
        <v>1076.0792518642138</v>
      </c>
      <c r="N50">
        <v>900</v>
      </c>
      <c r="O50">
        <f t="shared" si="1"/>
        <v>3013.4245145315781</v>
      </c>
      <c r="P50">
        <v>3762</v>
      </c>
      <c r="Q50" t="s">
        <v>1437</v>
      </c>
      <c r="R50" t="s">
        <v>2486</v>
      </c>
    </row>
    <row r="51" spans="1:42" customFormat="1" ht="13.9" hidden="1" x14ac:dyDescent="0.4">
      <c r="A51" t="s">
        <v>918</v>
      </c>
      <c r="B51">
        <v>1</v>
      </c>
      <c r="C51" s="2" t="s">
        <v>919</v>
      </c>
      <c r="D51">
        <v>-5.60846</v>
      </c>
      <c r="E51">
        <v>0.81377999999999995</v>
      </c>
      <c r="F51">
        <v>4.4351700000000003</v>
      </c>
      <c r="G51">
        <v>160.18</v>
      </c>
      <c r="H51">
        <v>6.8859868049999999</v>
      </c>
      <c r="I51">
        <v>3125</v>
      </c>
      <c r="J51">
        <v>289</v>
      </c>
      <c r="K51">
        <v>3461</v>
      </c>
      <c r="L51">
        <v>50</v>
      </c>
      <c r="M51">
        <f t="shared" si="0"/>
        <v>628.75270578281788</v>
      </c>
      <c r="N51">
        <v>327</v>
      </c>
      <c r="O51">
        <f t="shared" si="1"/>
        <v>1462.1204605990579</v>
      </c>
      <c r="P51">
        <v>1491</v>
      </c>
      <c r="Q51" t="s">
        <v>920</v>
      </c>
      <c r="R51" t="s">
        <v>921</v>
      </c>
    </row>
    <row r="52" spans="1:42" s="1" customFormat="1" ht="13.9" hidden="1" x14ac:dyDescent="0.4">
      <c r="A52" t="s">
        <v>2617</v>
      </c>
      <c r="B52">
        <v>9</v>
      </c>
      <c r="C52" s="2" t="s">
        <v>2618</v>
      </c>
      <c r="D52">
        <v>-2.3354400000000002</v>
      </c>
      <c r="E52">
        <v>0.57887</v>
      </c>
      <c r="F52">
        <v>3.1939500000000001</v>
      </c>
      <c r="G52">
        <v>73.138999999999996</v>
      </c>
      <c r="H52">
        <v>6.8802089689999999</v>
      </c>
      <c r="I52">
        <v>4471</v>
      </c>
      <c r="J52">
        <v>1526</v>
      </c>
      <c r="K52">
        <v>4329</v>
      </c>
      <c r="L52">
        <v>51</v>
      </c>
      <c r="M52">
        <f t="shared" si="0"/>
        <v>1107.8456106847136</v>
      </c>
      <c r="N52">
        <v>948</v>
      </c>
      <c r="O52">
        <f t="shared" si="1"/>
        <v>3091.1180878564196</v>
      </c>
      <c r="P52">
        <v>3851</v>
      </c>
      <c r="Q52" t="s">
        <v>2619</v>
      </c>
      <c r="R52" t="s">
        <v>2620</v>
      </c>
      <c r="S52"/>
      <c r="T52"/>
      <c r="U52"/>
      <c r="V52"/>
      <c r="W52"/>
      <c r="X52"/>
      <c r="Y52"/>
      <c r="Z52"/>
      <c r="AA52"/>
      <c r="AB52"/>
      <c r="AC52"/>
      <c r="AD52"/>
      <c r="AE52"/>
      <c r="AF52"/>
      <c r="AG52"/>
      <c r="AH52"/>
      <c r="AI52"/>
      <c r="AJ52"/>
      <c r="AK52"/>
      <c r="AL52"/>
      <c r="AM52"/>
      <c r="AN52"/>
      <c r="AO52"/>
      <c r="AP52"/>
    </row>
    <row r="53" spans="1:42" customFormat="1" ht="13.9" hidden="1" x14ac:dyDescent="0.4">
      <c r="A53" t="s">
        <v>1712</v>
      </c>
      <c r="B53">
        <v>2</v>
      </c>
      <c r="C53" s="2" t="s">
        <v>1713</v>
      </c>
      <c r="D53">
        <v>-2.75522</v>
      </c>
      <c r="E53">
        <v>0.73577000000000004</v>
      </c>
      <c r="F53">
        <v>2.9313799999999999</v>
      </c>
      <c r="G53">
        <v>75.066999999999993</v>
      </c>
      <c r="H53">
        <v>6.8328056339999996</v>
      </c>
      <c r="I53">
        <v>4426</v>
      </c>
      <c r="J53">
        <v>602</v>
      </c>
      <c r="K53">
        <v>4427</v>
      </c>
      <c r="L53">
        <v>52</v>
      </c>
      <c r="M53">
        <f t="shared" si="0"/>
        <v>884.97334800719261</v>
      </c>
      <c r="N53">
        <v>609</v>
      </c>
      <c r="O53">
        <f t="shared" si="1"/>
        <v>2276.3505407885868</v>
      </c>
      <c r="P53">
        <v>2764</v>
      </c>
      <c r="Q53" t="s">
        <v>1714</v>
      </c>
      <c r="R53" t="s">
        <v>1715</v>
      </c>
    </row>
    <row r="54" spans="1:42" s="1" customFormat="1" ht="13.9" hidden="1" x14ac:dyDescent="0.4">
      <c r="A54" t="s">
        <v>2157</v>
      </c>
      <c r="B54">
        <v>0</v>
      </c>
      <c r="C54" s="2" t="s">
        <v>2158</v>
      </c>
      <c r="D54">
        <v>-3.2249400000000001</v>
      </c>
      <c r="E54">
        <v>0.66593000000000002</v>
      </c>
      <c r="F54">
        <v>2.66778</v>
      </c>
      <c r="G54">
        <v>89.093999999999994</v>
      </c>
      <c r="H54">
        <v>6.8312320709999996</v>
      </c>
      <c r="I54">
        <v>4341</v>
      </c>
      <c r="J54">
        <v>977</v>
      </c>
      <c r="K54">
        <v>4483</v>
      </c>
      <c r="L54">
        <v>53</v>
      </c>
      <c r="M54">
        <f t="shared" si="0"/>
        <v>1001.9181395609701</v>
      </c>
      <c r="N54">
        <v>772</v>
      </c>
      <c r="O54">
        <f t="shared" si="1"/>
        <v>2669.0150917112132</v>
      </c>
      <c r="P54">
        <v>3329</v>
      </c>
      <c r="Q54" t="s">
        <v>2159</v>
      </c>
      <c r="R54" t="s">
        <v>2160</v>
      </c>
      <c r="S54"/>
      <c r="T54"/>
      <c r="U54"/>
      <c r="V54"/>
      <c r="W54"/>
      <c r="X54"/>
      <c r="Y54"/>
      <c r="Z54"/>
      <c r="AA54"/>
      <c r="AB54"/>
      <c r="AC54"/>
      <c r="AD54"/>
      <c r="AE54"/>
      <c r="AF54"/>
      <c r="AG54"/>
      <c r="AH54"/>
      <c r="AI54"/>
      <c r="AJ54"/>
      <c r="AK54"/>
      <c r="AL54"/>
      <c r="AM54"/>
      <c r="AN54"/>
      <c r="AO54"/>
      <c r="AP54"/>
    </row>
    <row r="55" spans="1:42" customFormat="1" ht="13.9" hidden="1" x14ac:dyDescent="0.4">
      <c r="A55" t="s">
        <v>64</v>
      </c>
      <c r="B55">
        <v>0</v>
      </c>
      <c r="C55" s="2" t="s">
        <v>65</v>
      </c>
      <c r="D55">
        <v>-9.3848900000000004</v>
      </c>
      <c r="E55">
        <v>0.46507999999999999</v>
      </c>
      <c r="F55">
        <v>6.9421200000000001</v>
      </c>
      <c r="G55">
        <v>516.71900000000005</v>
      </c>
      <c r="H55">
        <v>6.8261618610000001</v>
      </c>
      <c r="I55" s="15">
        <v>28</v>
      </c>
      <c r="J55" s="15">
        <v>2361</v>
      </c>
      <c r="K55" s="15">
        <v>100</v>
      </c>
      <c r="L55" s="15">
        <v>54</v>
      </c>
      <c r="M55" s="15">
        <f t="shared" si="0"/>
        <v>137.4554438620624</v>
      </c>
      <c r="N55" s="15">
        <v>19</v>
      </c>
      <c r="O55" s="15">
        <f t="shared" si="1"/>
        <v>187.68000491304403</v>
      </c>
      <c r="P55" s="15">
        <v>53</v>
      </c>
      <c r="Q55" s="15" t="s">
        <v>12283</v>
      </c>
      <c r="R55" s="15" t="s">
        <v>12225</v>
      </c>
    </row>
    <row r="56" spans="1:42" s="1" customFormat="1" ht="13.9" hidden="1" x14ac:dyDescent="0.4">
      <c r="A56" t="s">
        <v>1188</v>
      </c>
      <c r="B56">
        <v>2</v>
      </c>
      <c r="C56" s="2" t="s">
        <v>1189</v>
      </c>
      <c r="D56">
        <v>-7.1845600000000003</v>
      </c>
      <c r="E56">
        <v>0.17025000000000001</v>
      </c>
      <c r="F56">
        <v>6.1605499999999997</v>
      </c>
      <c r="G56">
        <v>403.44200000000001</v>
      </c>
      <c r="H56">
        <v>6.8251881599999997</v>
      </c>
      <c r="I56">
        <v>1194</v>
      </c>
      <c r="J56">
        <v>4164</v>
      </c>
      <c r="K56">
        <v>964</v>
      </c>
      <c r="L56">
        <v>55</v>
      </c>
      <c r="M56">
        <f t="shared" si="0"/>
        <v>716.53711825112441</v>
      </c>
      <c r="N56">
        <v>419</v>
      </c>
      <c r="O56">
        <f t="shared" si="1"/>
        <v>1686.0250668545939</v>
      </c>
      <c r="P56">
        <v>1827</v>
      </c>
      <c r="Q56" t="s">
        <v>15</v>
      </c>
      <c r="R56" t="s">
        <v>993</v>
      </c>
      <c r="S56"/>
      <c r="T56"/>
      <c r="U56"/>
      <c r="V56"/>
      <c r="W56"/>
      <c r="X56"/>
      <c r="Y56"/>
      <c r="Z56"/>
      <c r="AA56"/>
      <c r="AB56"/>
      <c r="AC56"/>
      <c r="AD56"/>
      <c r="AE56"/>
      <c r="AF56"/>
      <c r="AG56"/>
      <c r="AH56"/>
      <c r="AI56"/>
      <c r="AJ56"/>
      <c r="AK56"/>
      <c r="AL56"/>
      <c r="AM56"/>
      <c r="AN56"/>
      <c r="AO56"/>
      <c r="AP56"/>
    </row>
    <row r="57" spans="1:42" s="1" customFormat="1" ht="13.9" hidden="1" x14ac:dyDescent="0.4">
      <c r="A57" t="s">
        <v>885</v>
      </c>
      <c r="B57">
        <v>0</v>
      </c>
      <c r="C57" s="2" t="s">
        <v>886</v>
      </c>
      <c r="D57">
        <v>-2.6429</v>
      </c>
      <c r="E57">
        <v>0.87526000000000004</v>
      </c>
      <c r="F57">
        <v>3.3355899999999998</v>
      </c>
      <c r="G57">
        <v>68.078999999999994</v>
      </c>
      <c r="H57">
        <v>6.818715096</v>
      </c>
      <c r="I57">
        <v>4434</v>
      </c>
      <c r="J57">
        <v>140</v>
      </c>
      <c r="K57">
        <v>4242</v>
      </c>
      <c r="L57">
        <v>56</v>
      </c>
      <c r="M57">
        <f t="shared" si="0"/>
        <v>619.68445792882187</v>
      </c>
      <c r="N57">
        <v>316</v>
      </c>
      <c r="O57">
        <f t="shared" si="1"/>
        <v>1380.9081608836298</v>
      </c>
      <c r="P57">
        <v>1357</v>
      </c>
      <c r="Q57" t="s">
        <v>15</v>
      </c>
      <c r="R57" t="s">
        <v>887</v>
      </c>
      <c r="S57"/>
      <c r="T57"/>
      <c r="U57"/>
      <c r="V57"/>
      <c r="W57"/>
      <c r="X57"/>
      <c r="Y57"/>
      <c r="Z57"/>
      <c r="AA57"/>
      <c r="AB57"/>
      <c r="AC57"/>
      <c r="AD57"/>
      <c r="AE57"/>
      <c r="AF57"/>
      <c r="AG57"/>
      <c r="AH57"/>
      <c r="AI57"/>
      <c r="AJ57"/>
      <c r="AK57"/>
      <c r="AL57"/>
      <c r="AM57"/>
      <c r="AN57"/>
      <c r="AO57"/>
      <c r="AP57"/>
    </row>
    <row r="58" spans="1:42" s="1" customFormat="1" ht="13.9" hidden="1" x14ac:dyDescent="0.4">
      <c r="A58" s="1" t="s">
        <v>74</v>
      </c>
      <c r="B58" s="1">
        <v>0</v>
      </c>
      <c r="C58" s="4" t="s">
        <v>75</v>
      </c>
      <c r="D58" s="1">
        <v>-8.8854199999999999</v>
      </c>
      <c r="E58" s="1">
        <v>0.29705999999999999</v>
      </c>
      <c r="F58" s="1">
        <v>7.2353699999999996</v>
      </c>
      <c r="G58" s="1">
        <v>506.57600000000002</v>
      </c>
      <c r="H58" s="1">
        <v>6.8169302939999996</v>
      </c>
      <c r="I58" s="1">
        <v>89</v>
      </c>
      <c r="J58" s="1">
        <v>3522</v>
      </c>
      <c r="K58" s="1">
        <v>24</v>
      </c>
      <c r="L58" s="1">
        <v>57</v>
      </c>
      <c r="M58" s="1">
        <f t="shared" si="0"/>
        <v>143.90184557961004</v>
      </c>
      <c r="N58" s="1">
        <v>23</v>
      </c>
      <c r="O58" s="1">
        <f t="shared" si="1"/>
        <v>195.94320164570343</v>
      </c>
      <c r="P58" s="1">
        <v>56</v>
      </c>
      <c r="Q58" s="1" t="s">
        <v>15</v>
      </c>
      <c r="R58" s="1" t="s">
        <v>12219</v>
      </c>
      <c r="S58"/>
      <c r="T58"/>
      <c r="U58"/>
      <c r="V58"/>
      <c r="W58"/>
      <c r="X58"/>
      <c r="Y58"/>
      <c r="Z58"/>
      <c r="AA58"/>
      <c r="AB58"/>
      <c r="AC58"/>
      <c r="AD58"/>
      <c r="AE58"/>
      <c r="AF58"/>
      <c r="AG58"/>
      <c r="AH58"/>
      <c r="AI58"/>
      <c r="AJ58"/>
      <c r="AK58"/>
      <c r="AL58"/>
      <c r="AM58"/>
      <c r="AN58"/>
      <c r="AO58"/>
      <c r="AP58"/>
    </row>
    <row r="59" spans="1:42" customFormat="1" ht="13.9" hidden="1" x14ac:dyDescent="0.4">
      <c r="A59" t="s">
        <v>1644</v>
      </c>
      <c r="B59">
        <v>0</v>
      </c>
      <c r="C59" s="2" t="s">
        <v>1645</v>
      </c>
      <c r="D59">
        <v>-3.3154400000000002</v>
      </c>
      <c r="E59">
        <v>0.75355000000000005</v>
      </c>
      <c r="F59">
        <v>3.2640400000000001</v>
      </c>
      <c r="G59">
        <v>105.093</v>
      </c>
      <c r="H59">
        <v>6.8098554609999997</v>
      </c>
      <c r="I59">
        <v>4324</v>
      </c>
      <c r="J59">
        <v>508</v>
      </c>
      <c r="K59">
        <v>4294</v>
      </c>
      <c r="L59">
        <v>58</v>
      </c>
      <c r="M59">
        <f t="shared" si="0"/>
        <v>860.02258783811862</v>
      </c>
      <c r="N59">
        <v>585</v>
      </c>
      <c r="O59">
        <f t="shared" si="1"/>
        <v>2112.8588224578971</v>
      </c>
      <c r="P59">
        <v>2493</v>
      </c>
      <c r="Q59" t="s">
        <v>1646</v>
      </c>
      <c r="R59" t="s">
        <v>1647</v>
      </c>
    </row>
    <row r="60" spans="1:42" customFormat="1" ht="13.9" hidden="1" x14ac:dyDescent="0.4">
      <c r="A60" s="9" t="s">
        <v>43</v>
      </c>
      <c r="B60" s="9">
        <v>0</v>
      </c>
      <c r="C60" s="10" t="s">
        <v>44</v>
      </c>
      <c r="D60" s="9">
        <v>-8.7568599999999996</v>
      </c>
      <c r="E60" s="9">
        <v>0.48163</v>
      </c>
      <c r="F60" s="9">
        <v>7.4630999999999998</v>
      </c>
      <c r="G60" s="9">
        <v>557.84</v>
      </c>
      <c r="H60" s="9">
        <v>6.7979474069999997</v>
      </c>
      <c r="I60" s="9">
        <v>114</v>
      </c>
      <c r="J60" s="9">
        <v>2234</v>
      </c>
      <c r="K60" s="9">
        <v>6</v>
      </c>
      <c r="L60" s="9">
        <v>59</v>
      </c>
      <c r="M60" s="9">
        <f t="shared" si="0"/>
        <v>97.442366001302346</v>
      </c>
      <c r="N60" s="9">
        <v>11</v>
      </c>
      <c r="O60" s="9">
        <f t="shared" si="1"/>
        <v>115.18071146967614</v>
      </c>
      <c r="P60" s="9">
        <v>22</v>
      </c>
      <c r="Q60" s="9" t="s">
        <v>12273</v>
      </c>
      <c r="R60" s="9" t="s">
        <v>45</v>
      </c>
    </row>
    <row r="61" spans="1:42" customFormat="1" ht="13.9" hidden="1" x14ac:dyDescent="0.4">
      <c r="A61" t="s">
        <v>314</v>
      </c>
      <c r="B61">
        <v>0</v>
      </c>
      <c r="C61" s="2" t="s">
        <v>315</v>
      </c>
      <c r="D61">
        <v>-8.3717699999999997</v>
      </c>
      <c r="E61">
        <v>0.1237</v>
      </c>
      <c r="F61">
        <v>6.6431100000000001</v>
      </c>
      <c r="G61">
        <v>611.44000000000005</v>
      </c>
      <c r="H61">
        <v>6.795201778</v>
      </c>
      <c r="I61">
        <v>245</v>
      </c>
      <c r="J61">
        <v>4343</v>
      </c>
      <c r="K61">
        <v>293</v>
      </c>
      <c r="L61">
        <v>60</v>
      </c>
      <c r="M61">
        <f t="shared" si="0"/>
        <v>369.82281167849447</v>
      </c>
      <c r="N61">
        <v>114</v>
      </c>
      <c r="O61">
        <f t="shared" si="1"/>
        <v>678.06997056052944</v>
      </c>
      <c r="P61">
        <v>469</v>
      </c>
      <c r="Q61" t="s">
        <v>316</v>
      </c>
      <c r="R61" t="s">
        <v>317</v>
      </c>
    </row>
    <row r="62" spans="1:42" s="1" customFormat="1" ht="13.9" hidden="1" x14ac:dyDescent="0.4">
      <c r="A62" t="s">
        <v>1543</v>
      </c>
      <c r="B62">
        <v>4</v>
      </c>
      <c r="C62" s="2" t="s">
        <v>1544</v>
      </c>
      <c r="D62">
        <v>-2.5901100000000001</v>
      </c>
      <c r="E62">
        <v>0.77888000000000002</v>
      </c>
      <c r="F62">
        <v>3.3126799999999998</v>
      </c>
      <c r="G62">
        <v>89.093999999999994</v>
      </c>
      <c r="H62">
        <v>6.7907738689999997</v>
      </c>
      <c r="I62">
        <v>4444</v>
      </c>
      <c r="J62">
        <v>407</v>
      </c>
      <c r="K62">
        <v>4259</v>
      </c>
      <c r="L62">
        <v>61</v>
      </c>
      <c r="M62">
        <f t="shared" si="0"/>
        <v>827.94499214811685</v>
      </c>
      <c r="N62">
        <v>545</v>
      </c>
      <c r="O62">
        <f t="shared" si="1"/>
        <v>1974.9617999982106</v>
      </c>
      <c r="P62">
        <v>2281</v>
      </c>
      <c r="Q62" t="s">
        <v>1545</v>
      </c>
      <c r="R62" t="s">
        <v>15</v>
      </c>
      <c r="S62"/>
      <c r="T62"/>
      <c r="U62"/>
      <c r="V62"/>
      <c r="W62"/>
      <c r="X62"/>
      <c r="Y62"/>
      <c r="Z62"/>
      <c r="AA62"/>
      <c r="AB62"/>
      <c r="AC62"/>
      <c r="AD62"/>
      <c r="AE62"/>
      <c r="AF62"/>
      <c r="AG62"/>
      <c r="AH62"/>
      <c r="AI62"/>
      <c r="AJ62"/>
      <c r="AK62"/>
      <c r="AL62"/>
      <c r="AM62"/>
      <c r="AN62"/>
      <c r="AO62"/>
      <c r="AP62"/>
    </row>
    <row r="63" spans="1:42" customFormat="1" ht="13.9" hidden="1" x14ac:dyDescent="0.4">
      <c r="A63" s="1" t="s">
        <v>149</v>
      </c>
      <c r="B63" s="1">
        <v>2</v>
      </c>
      <c r="C63" s="4" t="s">
        <v>150</v>
      </c>
      <c r="D63" s="1">
        <v>-7.0713900000000001</v>
      </c>
      <c r="E63" s="1">
        <v>0.65629999999999999</v>
      </c>
      <c r="F63" s="1">
        <v>7.1537699999999997</v>
      </c>
      <c r="G63" s="1">
        <v>457.93900000000002</v>
      </c>
      <c r="H63" s="1">
        <v>6.7902107239999996</v>
      </c>
      <c r="I63" s="1">
        <v>1341</v>
      </c>
      <c r="J63" s="1">
        <v>1022</v>
      </c>
      <c r="K63" s="1">
        <v>35</v>
      </c>
      <c r="L63" s="1">
        <v>62</v>
      </c>
      <c r="M63" s="1">
        <f t="shared" si="0"/>
        <v>233.52579104066606</v>
      </c>
      <c r="N63" s="1">
        <v>51</v>
      </c>
      <c r="O63" s="1">
        <f t="shared" si="1"/>
        <v>363.34225398703813</v>
      </c>
      <c r="P63" s="1">
        <v>160</v>
      </c>
      <c r="Q63" s="1" t="s">
        <v>15</v>
      </c>
      <c r="R63" s="1" t="s">
        <v>151</v>
      </c>
    </row>
    <row r="64" spans="1:42" customFormat="1" ht="13.9" hidden="1" x14ac:dyDescent="0.4">
      <c r="A64" t="s">
        <v>2126</v>
      </c>
      <c r="B64">
        <v>1</v>
      </c>
      <c r="C64" s="2" t="s">
        <v>2127</v>
      </c>
      <c r="D64">
        <v>-2.8631000000000002</v>
      </c>
      <c r="E64">
        <v>0.70037000000000005</v>
      </c>
      <c r="F64">
        <v>3.13008</v>
      </c>
      <c r="G64">
        <v>90.122</v>
      </c>
      <c r="H64">
        <v>6.7877292630000001</v>
      </c>
      <c r="I64">
        <v>4414</v>
      </c>
      <c r="J64">
        <v>782</v>
      </c>
      <c r="K64">
        <v>4349</v>
      </c>
      <c r="L64">
        <v>63</v>
      </c>
      <c r="M64">
        <f t="shared" si="0"/>
        <v>986.14836667885584</v>
      </c>
      <c r="N64">
        <v>760</v>
      </c>
      <c r="O64">
        <f t="shared" si="1"/>
        <v>2466.8504964124568</v>
      </c>
      <c r="P64">
        <v>3025</v>
      </c>
      <c r="Q64" t="s">
        <v>15</v>
      </c>
      <c r="R64" t="s">
        <v>887</v>
      </c>
    </row>
    <row r="65" spans="1:42" s="1" customFormat="1" ht="13.9" hidden="1" x14ac:dyDescent="0.4">
      <c r="A65" t="s">
        <v>2409</v>
      </c>
      <c r="B65">
        <v>0</v>
      </c>
      <c r="C65" s="2" t="s">
        <v>2410</v>
      </c>
      <c r="D65">
        <v>-3.3226900000000001</v>
      </c>
      <c r="E65">
        <v>0.64873000000000003</v>
      </c>
      <c r="F65">
        <v>3.2232699999999999</v>
      </c>
      <c r="G65">
        <v>90.146000000000001</v>
      </c>
      <c r="H65">
        <v>6.7871575359999996</v>
      </c>
      <c r="I65">
        <v>4322</v>
      </c>
      <c r="J65">
        <v>1065</v>
      </c>
      <c r="K65">
        <v>4317</v>
      </c>
      <c r="L65">
        <v>64</v>
      </c>
      <c r="M65">
        <f t="shared" si="0"/>
        <v>1061.9378447956572</v>
      </c>
      <c r="N65">
        <v>871</v>
      </c>
      <c r="O65">
        <f t="shared" si="1"/>
        <v>2708.562156700144</v>
      </c>
      <c r="P65">
        <v>3390</v>
      </c>
      <c r="Q65" t="s">
        <v>15</v>
      </c>
      <c r="R65" t="s">
        <v>2411</v>
      </c>
      <c r="S65"/>
      <c r="T65"/>
      <c r="U65"/>
      <c r="V65"/>
      <c r="W65"/>
      <c r="X65"/>
      <c r="Y65"/>
      <c r="Z65"/>
      <c r="AA65"/>
      <c r="AB65"/>
      <c r="AC65"/>
      <c r="AD65"/>
      <c r="AE65"/>
      <c r="AF65"/>
      <c r="AG65"/>
      <c r="AH65"/>
      <c r="AI65"/>
      <c r="AJ65"/>
      <c r="AK65"/>
      <c r="AL65"/>
      <c r="AM65"/>
      <c r="AN65"/>
      <c r="AO65"/>
      <c r="AP65"/>
    </row>
    <row r="66" spans="1:42" s="9" customFormat="1" ht="13.9" hidden="1" x14ac:dyDescent="0.4">
      <c r="A66" t="s">
        <v>2944</v>
      </c>
      <c r="B66">
        <v>7</v>
      </c>
      <c r="C66" s="2" t="s">
        <v>2945</v>
      </c>
      <c r="D66">
        <v>-3.3128600000000001</v>
      </c>
      <c r="E66">
        <v>0.55801000000000001</v>
      </c>
      <c r="F66">
        <v>3.13341</v>
      </c>
      <c r="G66">
        <v>103.121</v>
      </c>
      <c r="H66">
        <v>6.7803139689999998</v>
      </c>
      <c r="I66">
        <v>4326</v>
      </c>
      <c r="J66">
        <v>1683</v>
      </c>
      <c r="K66">
        <v>4347</v>
      </c>
      <c r="L66">
        <v>65</v>
      </c>
      <c r="M66">
        <f t="shared" ref="M66:M129" si="2">(I66*J66*K66*L66)^(1/4)</f>
        <v>1197.6182543075874</v>
      </c>
      <c r="N66">
        <v>1069</v>
      </c>
      <c r="O66">
        <f t="shared" ref="O66:O129" si="3">(I66*J66*K66)^(1/3)</f>
        <v>3163.1522090942954</v>
      </c>
      <c r="P66">
        <v>3925</v>
      </c>
      <c r="Q66" t="s">
        <v>15</v>
      </c>
      <c r="R66" t="s">
        <v>2946</v>
      </c>
      <c r="S66"/>
      <c r="T66"/>
      <c r="U66"/>
      <c r="V66"/>
      <c r="W66"/>
      <c r="X66"/>
      <c r="Y66"/>
      <c r="Z66"/>
      <c r="AA66"/>
      <c r="AB66"/>
      <c r="AC66"/>
      <c r="AD66"/>
      <c r="AE66"/>
      <c r="AF66"/>
      <c r="AG66"/>
      <c r="AH66"/>
      <c r="AI66"/>
      <c r="AJ66"/>
      <c r="AK66"/>
      <c r="AL66"/>
      <c r="AM66"/>
      <c r="AN66"/>
      <c r="AO66"/>
      <c r="AP66"/>
    </row>
    <row r="67" spans="1:42" customFormat="1" ht="13.9" hidden="1" x14ac:dyDescent="0.4">
      <c r="A67" t="s">
        <v>2767</v>
      </c>
      <c r="B67">
        <v>0</v>
      </c>
      <c r="C67" s="2" t="s">
        <v>2768</v>
      </c>
      <c r="D67">
        <v>-3.6595599999999999</v>
      </c>
      <c r="E67">
        <v>0.58911999999999998</v>
      </c>
      <c r="F67">
        <v>3.26464</v>
      </c>
      <c r="G67">
        <v>103.121</v>
      </c>
      <c r="H67">
        <v>6.777220249</v>
      </c>
      <c r="I67">
        <v>4244</v>
      </c>
      <c r="J67">
        <v>1451</v>
      </c>
      <c r="K67">
        <v>4293</v>
      </c>
      <c r="L67">
        <v>66</v>
      </c>
      <c r="M67">
        <f t="shared" si="2"/>
        <v>1149.3092522959332</v>
      </c>
      <c r="N67">
        <v>1004</v>
      </c>
      <c r="O67">
        <f t="shared" si="3"/>
        <v>2978.9820890177002</v>
      </c>
      <c r="P67">
        <v>3719</v>
      </c>
      <c r="Q67" t="s">
        <v>2769</v>
      </c>
      <c r="R67" t="s">
        <v>2770</v>
      </c>
    </row>
    <row r="68" spans="1:42" customFormat="1" ht="13.9" hidden="1" x14ac:dyDescent="0.4">
      <c r="A68" t="s">
        <v>3362</v>
      </c>
      <c r="B68">
        <v>1</v>
      </c>
      <c r="C68" s="2" t="s">
        <v>3363</v>
      </c>
      <c r="D68">
        <v>-3.7590300000000001</v>
      </c>
      <c r="E68">
        <v>0.48415000000000002</v>
      </c>
      <c r="F68">
        <v>2.80322</v>
      </c>
      <c r="G68">
        <v>118.136</v>
      </c>
      <c r="H68">
        <v>6.7756114009999999</v>
      </c>
      <c r="I68">
        <v>4210</v>
      </c>
      <c r="J68">
        <v>2210</v>
      </c>
      <c r="K68">
        <v>4465</v>
      </c>
      <c r="L68">
        <v>67</v>
      </c>
      <c r="M68">
        <f t="shared" si="2"/>
        <v>1291.6434883723973</v>
      </c>
      <c r="N68">
        <v>1226</v>
      </c>
      <c r="O68">
        <f t="shared" si="3"/>
        <v>3463.3677685312382</v>
      </c>
      <c r="P68">
        <v>4214</v>
      </c>
      <c r="Q68" t="s">
        <v>15</v>
      </c>
      <c r="R68" t="s">
        <v>3364</v>
      </c>
    </row>
    <row r="69" spans="1:42" customFormat="1" ht="13.9" hidden="1" x14ac:dyDescent="0.4">
      <c r="A69" t="s">
        <v>221</v>
      </c>
      <c r="B69">
        <v>0</v>
      </c>
      <c r="C69" s="2" t="s">
        <v>222</v>
      </c>
      <c r="D69">
        <v>-8.7787600000000001</v>
      </c>
      <c r="E69">
        <v>0.26873000000000002</v>
      </c>
      <c r="F69">
        <v>6.64025</v>
      </c>
      <c r="G69">
        <v>482.505</v>
      </c>
      <c r="H69">
        <v>6.7719006540000004</v>
      </c>
      <c r="I69">
        <v>109</v>
      </c>
      <c r="J69">
        <v>3700</v>
      </c>
      <c r="K69">
        <v>295</v>
      </c>
      <c r="L69">
        <v>68</v>
      </c>
      <c r="M69">
        <f t="shared" si="2"/>
        <v>299.9091995254272</v>
      </c>
      <c r="N69">
        <v>79</v>
      </c>
      <c r="O69">
        <f t="shared" si="3"/>
        <v>491.83195949009092</v>
      </c>
      <c r="P69">
        <v>276</v>
      </c>
      <c r="Q69" t="s">
        <v>15</v>
      </c>
      <c r="R69" t="s">
        <v>223</v>
      </c>
    </row>
    <row r="70" spans="1:42" s="7" customFormat="1" ht="13.9" hidden="1" x14ac:dyDescent="0.4">
      <c r="A70" t="s">
        <v>749</v>
      </c>
      <c r="B70">
        <v>1</v>
      </c>
      <c r="C70" s="2" t="s">
        <v>750</v>
      </c>
      <c r="D70">
        <v>-7.4488700000000003</v>
      </c>
      <c r="E70">
        <v>0.14538999999999999</v>
      </c>
      <c r="F70">
        <v>6.5324400000000002</v>
      </c>
      <c r="G70">
        <v>608.68799999999999</v>
      </c>
      <c r="H70">
        <v>6.7712140080000003</v>
      </c>
      <c r="I70">
        <v>890</v>
      </c>
      <c r="J70">
        <v>4269</v>
      </c>
      <c r="K70">
        <v>409</v>
      </c>
      <c r="L70">
        <v>69</v>
      </c>
      <c r="M70">
        <f t="shared" si="2"/>
        <v>572.2319994145131</v>
      </c>
      <c r="N70">
        <v>269</v>
      </c>
      <c r="O70">
        <f t="shared" si="3"/>
        <v>1158.2789306034492</v>
      </c>
      <c r="P70">
        <v>1028</v>
      </c>
      <c r="Q70" t="s">
        <v>12279</v>
      </c>
      <c r="R70" t="s">
        <v>751</v>
      </c>
      <c r="S70"/>
      <c r="T70"/>
      <c r="U70"/>
      <c r="V70"/>
      <c r="W70"/>
      <c r="X70"/>
      <c r="Y70"/>
      <c r="Z70"/>
      <c r="AA70"/>
      <c r="AB70"/>
      <c r="AC70"/>
      <c r="AD70"/>
      <c r="AE70"/>
      <c r="AF70"/>
      <c r="AG70"/>
      <c r="AH70"/>
      <c r="AI70"/>
      <c r="AJ70"/>
      <c r="AK70"/>
      <c r="AL70"/>
      <c r="AM70"/>
      <c r="AN70"/>
      <c r="AO70"/>
      <c r="AP70"/>
    </row>
    <row r="71" spans="1:42" s="3" customFormat="1" ht="13.9" hidden="1" x14ac:dyDescent="0.4">
      <c r="A71" t="s">
        <v>1272</v>
      </c>
      <c r="B71">
        <v>0</v>
      </c>
      <c r="C71" s="2" t="s">
        <v>1273</v>
      </c>
      <c r="D71">
        <v>-2.3588900000000002</v>
      </c>
      <c r="E71">
        <v>0.84157999999999999</v>
      </c>
      <c r="F71">
        <v>2.9420600000000001</v>
      </c>
      <c r="G71">
        <v>59.067999999999998</v>
      </c>
      <c r="H71">
        <v>6.7575659750000003</v>
      </c>
      <c r="I71">
        <v>4468</v>
      </c>
      <c r="J71">
        <v>215</v>
      </c>
      <c r="K71">
        <v>4424</v>
      </c>
      <c r="L71">
        <v>70</v>
      </c>
      <c r="M71">
        <f t="shared" si="2"/>
        <v>738.5266909214613</v>
      </c>
      <c r="N71">
        <v>449</v>
      </c>
      <c r="O71">
        <f t="shared" si="3"/>
        <v>1619.7783164625603</v>
      </c>
      <c r="P71">
        <v>1740</v>
      </c>
      <c r="Q71" t="s">
        <v>15</v>
      </c>
      <c r="R71" t="s">
        <v>1179</v>
      </c>
      <c r="S71"/>
      <c r="T71"/>
      <c r="U71"/>
      <c r="V71"/>
      <c r="W71"/>
      <c r="X71"/>
      <c r="Y71"/>
      <c r="Z71"/>
      <c r="AA71"/>
      <c r="AB71"/>
      <c r="AC71"/>
      <c r="AD71"/>
      <c r="AE71"/>
      <c r="AF71"/>
      <c r="AG71"/>
      <c r="AH71"/>
      <c r="AI71"/>
      <c r="AJ71"/>
      <c r="AK71"/>
      <c r="AL71"/>
      <c r="AM71"/>
      <c r="AN71"/>
      <c r="AO71"/>
      <c r="AP71"/>
    </row>
    <row r="72" spans="1:42" s="1" customFormat="1" ht="13.9" hidden="1" x14ac:dyDescent="0.4">
      <c r="A72" t="s">
        <v>1805</v>
      </c>
      <c r="B72">
        <v>5</v>
      </c>
      <c r="C72" s="2" t="s">
        <v>1806</v>
      </c>
      <c r="D72">
        <v>-2.9048500000000002</v>
      </c>
      <c r="E72">
        <v>0.75251000000000001</v>
      </c>
      <c r="F72">
        <v>2.9594999999999998</v>
      </c>
      <c r="G72">
        <v>92.093999999999994</v>
      </c>
      <c r="H72">
        <v>6.7554602619999997</v>
      </c>
      <c r="I72">
        <v>4407</v>
      </c>
      <c r="J72">
        <v>509</v>
      </c>
      <c r="K72">
        <v>4417</v>
      </c>
      <c r="L72">
        <v>71</v>
      </c>
      <c r="M72">
        <f t="shared" si="2"/>
        <v>915.82320875831044</v>
      </c>
      <c r="N72">
        <v>644</v>
      </c>
      <c r="O72">
        <f t="shared" si="3"/>
        <v>2147.8110745984523</v>
      </c>
      <c r="P72">
        <v>2562</v>
      </c>
      <c r="Q72" t="s">
        <v>1807</v>
      </c>
      <c r="R72" t="s">
        <v>15</v>
      </c>
      <c r="S72"/>
      <c r="T72"/>
      <c r="U72"/>
      <c r="V72"/>
      <c r="W72"/>
      <c r="X72"/>
      <c r="Y72"/>
      <c r="Z72"/>
      <c r="AA72"/>
      <c r="AB72"/>
      <c r="AC72"/>
      <c r="AD72"/>
      <c r="AE72"/>
      <c r="AF72"/>
      <c r="AG72"/>
      <c r="AH72"/>
      <c r="AI72"/>
      <c r="AJ72"/>
      <c r="AK72"/>
      <c r="AL72"/>
      <c r="AM72"/>
      <c r="AN72"/>
      <c r="AO72"/>
      <c r="AP72"/>
    </row>
    <row r="73" spans="1:42" s="1" customFormat="1" ht="13.9" hidden="1" x14ac:dyDescent="0.4">
      <c r="A73" t="s">
        <v>1065</v>
      </c>
      <c r="B73">
        <v>2</v>
      </c>
      <c r="C73" s="2" t="s">
        <v>1066</v>
      </c>
      <c r="D73">
        <v>-7.5324999999999998</v>
      </c>
      <c r="E73">
        <v>0.30069000000000001</v>
      </c>
      <c r="F73">
        <v>6.12798</v>
      </c>
      <c r="G73">
        <v>459.61200000000002</v>
      </c>
      <c r="H73">
        <v>6.7514548300000001</v>
      </c>
      <c r="I73">
        <v>805</v>
      </c>
      <c r="J73">
        <v>3499</v>
      </c>
      <c r="K73">
        <v>1029</v>
      </c>
      <c r="L73">
        <v>72</v>
      </c>
      <c r="M73">
        <f t="shared" si="2"/>
        <v>675.88362317708015</v>
      </c>
      <c r="N73">
        <v>376</v>
      </c>
      <c r="O73">
        <f t="shared" si="3"/>
        <v>1425.7774200549645</v>
      </c>
      <c r="P73">
        <v>1433</v>
      </c>
      <c r="Q73" t="s">
        <v>15</v>
      </c>
      <c r="R73" t="s">
        <v>733</v>
      </c>
      <c r="S73"/>
      <c r="T73"/>
      <c r="U73"/>
      <c r="V73"/>
      <c r="W73"/>
      <c r="X73"/>
      <c r="Y73"/>
      <c r="Z73"/>
      <c r="AA73"/>
      <c r="AB73"/>
      <c r="AC73"/>
      <c r="AD73"/>
      <c r="AE73"/>
      <c r="AF73"/>
      <c r="AG73"/>
      <c r="AH73"/>
      <c r="AI73"/>
      <c r="AJ73"/>
      <c r="AK73"/>
      <c r="AL73"/>
      <c r="AM73"/>
      <c r="AN73"/>
      <c r="AO73"/>
      <c r="AP73"/>
    </row>
    <row r="74" spans="1:42" s="5" customFormat="1" ht="13.9" hidden="1" x14ac:dyDescent="0.4">
      <c r="A74" t="s">
        <v>1074</v>
      </c>
      <c r="B74">
        <v>6</v>
      </c>
      <c r="C74" s="2" t="s">
        <v>1075</v>
      </c>
      <c r="D74">
        <v>-1.8449</v>
      </c>
      <c r="E74">
        <v>0.86963999999999997</v>
      </c>
      <c r="F74">
        <v>3.1091500000000001</v>
      </c>
      <c r="G74">
        <v>78.135999999999996</v>
      </c>
      <c r="H74">
        <v>6.7426886560000003</v>
      </c>
      <c r="I74">
        <v>4490</v>
      </c>
      <c r="J74">
        <v>151</v>
      </c>
      <c r="K74">
        <v>4356</v>
      </c>
      <c r="L74">
        <v>73</v>
      </c>
      <c r="M74">
        <f t="shared" si="2"/>
        <v>681.41000333972249</v>
      </c>
      <c r="N74">
        <v>379</v>
      </c>
      <c r="O74">
        <f t="shared" si="3"/>
        <v>1434.7306839179664</v>
      </c>
      <c r="P74">
        <v>1446</v>
      </c>
      <c r="Q74" t="s">
        <v>15</v>
      </c>
      <c r="R74" t="s">
        <v>1076</v>
      </c>
      <c r="S74"/>
      <c r="T74"/>
      <c r="U74"/>
      <c r="V74"/>
      <c r="W74"/>
      <c r="X74"/>
      <c r="Y74"/>
      <c r="Z74"/>
      <c r="AA74"/>
      <c r="AB74"/>
      <c r="AC74"/>
      <c r="AD74"/>
      <c r="AE74"/>
      <c r="AF74"/>
      <c r="AG74"/>
      <c r="AH74"/>
      <c r="AI74"/>
      <c r="AJ74"/>
      <c r="AK74"/>
      <c r="AL74"/>
      <c r="AM74"/>
      <c r="AN74"/>
      <c r="AO74"/>
      <c r="AP74"/>
    </row>
    <row r="75" spans="1:42" customFormat="1" ht="13.9" hidden="1" x14ac:dyDescent="0.4">
      <c r="A75" t="s">
        <v>3429</v>
      </c>
      <c r="B75">
        <v>3</v>
      </c>
      <c r="C75" s="2" t="s">
        <v>3430</v>
      </c>
      <c r="D75">
        <v>-3.5328900000000001</v>
      </c>
      <c r="E75">
        <v>0.49624000000000001</v>
      </c>
      <c r="F75">
        <v>3.2047099999999999</v>
      </c>
      <c r="G75">
        <v>119.12</v>
      </c>
      <c r="H75">
        <v>6.7389011380000001</v>
      </c>
      <c r="I75">
        <v>4279</v>
      </c>
      <c r="J75">
        <v>2119</v>
      </c>
      <c r="K75">
        <v>4324</v>
      </c>
      <c r="L75">
        <v>74</v>
      </c>
      <c r="M75">
        <f t="shared" si="2"/>
        <v>1305.1116369611711</v>
      </c>
      <c r="N75">
        <v>1251</v>
      </c>
      <c r="O75">
        <f t="shared" si="3"/>
        <v>3397.1884809371863</v>
      </c>
      <c r="P75">
        <v>4155</v>
      </c>
      <c r="Q75" t="s">
        <v>15</v>
      </c>
      <c r="R75" t="s">
        <v>15</v>
      </c>
    </row>
    <row r="76" spans="1:42" customFormat="1" ht="13.9" hidden="1" x14ac:dyDescent="0.4">
      <c r="A76" t="s">
        <v>171</v>
      </c>
      <c r="B76">
        <v>1</v>
      </c>
      <c r="C76" s="2" t="s">
        <v>172</v>
      </c>
      <c r="D76">
        <v>-7.7902199999999997</v>
      </c>
      <c r="E76">
        <v>0.81908000000000003</v>
      </c>
      <c r="F76">
        <v>6.5845000000000002</v>
      </c>
      <c r="G76">
        <v>411.255</v>
      </c>
      <c r="H76">
        <v>6.7380204199999998</v>
      </c>
      <c r="I76">
        <v>571</v>
      </c>
      <c r="J76">
        <v>264</v>
      </c>
      <c r="K76">
        <v>352</v>
      </c>
      <c r="L76">
        <v>75</v>
      </c>
      <c r="M76">
        <f t="shared" si="2"/>
        <v>251.16608172171689</v>
      </c>
      <c r="N76">
        <v>59</v>
      </c>
      <c r="O76">
        <f t="shared" si="3"/>
        <v>375.77472547674131</v>
      </c>
      <c r="P76">
        <v>174</v>
      </c>
      <c r="Q76" t="s">
        <v>15</v>
      </c>
      <c r="R76" t="s">
        <v>173</v>
      </c>
    </row>
    <row r="77" spans="1:42" s="5" customFormat="1" ht="13.9" hidden="1" x14ac:dyDescent="0.4">
      <c r="A77" t="s">
        <v>1249</v>
      </c>
      <c r="B77">
        <v>5</v>
      </c>
      <c r="C77" s="2" t="s">
        <v>1250</v>
      </c>
      <c r="D77">
        <v>-7.1505700000000001</v>
      </c>
      <c r="E77">
        <v>8.004E-2</v>
      </c>
      <c r="F77">
        <v>6.32254</v>
      </c>
      <c r="G77">
        <v>470.46100000000001</v>
      </c>
      <c r="H77">
        <v>6.7379646299999996</v>
      </c>
      <c r="I77">
        <v>1236</v>
      </c>
      <c r="J77">
        <v>4445</v>
      </c>
      <c r="K77">
        <v>696</v>
      </c>
      <c r="L77">
        <v>76</v>
      </c>
      <c r="M77">
        <f t="shared" si="2"/>
        <v>734.22347684901376</v>
      </c>
      <c r="N77">
        <v>441</v>
      </c>
      <c r="O77">
        <f t="shared" si="3"/>
        <v>1563.7470085265406</v>
      </c>
      <c r="P77">
        <v>1650</v>
      </c>
      <c r="Q77" t="s">
        <v>15</v>
      </c>
      <c r="R77" t="s">
        <v>736</v>
      </c>
      <c r="S77"/>
      <c r="T77"/>
      <c r="U77"/>
      <c r="V77"/>
      <c r="W77"/>
      <c r="X77"/>
      <c r="Y77"/>
      <c r="Z77"/>
      <c r="AA77"/>
      <c r="AB77"/>
      <c r="AC77"/>
      <c r="AD77"/>
      <c r="AE77"/>
      <c r="AF77"/>
      <c r="AG77"/>
      <c r="AH77"/>
      <c r="AI77"/>
      <c r="AJ77"/>
      <c r="AK77"/>
      <c r="AL77"/>
      <c r="AM77"/>
      <c r="AN77"/>
      <c r="AO77"/>
      <c r="AP77"/>
    </row>
    <row r="78" spans="1:42" customFormat="1" ht="13.9" hidden="1" x14ac:dyDescent="0.4">
      <c r="A78" t="s">
        <v>1670</v>
      </c>
      <c r="B78">
        <v>4</v>
      </c>
      <c r="C78" s="2" t="s">
        <v>1671</v>
      </c>
      <c r="D78">
        <v>-6.81121</v>
      </c>
      <c r="E78">
        <v>0.19986000000000001</v>
      </c>
      <c r="F78">
        <v>6.12019</v>
      </c>
      <c r="G78">
        <v>444.54199999999997</v>
      </c>
      <c r="H78">
        <v>6.7347493170000003</v>
      </c>
      <c r="I78">
        <v>1744</v>
      </c>
      <c r="J78">
        <v>4044</v>
      </c>
      <c r="K78">
        <v>1047</v>
      </c>
      <c r="L78">
        <v>77</v>
      </c>
      <c r="M78">
        <f t="shared" si="2"/>
        <v>868.35789780095479</v>
      </c>
      <c r="N78">
        <v>595</v>
      </c>
      <c r="O78">
        <f t="shared" si="3"/>
        <v>1947.3085456521251</v>
      </c>
      <c r="P78">
        <v>2246</v>
      </c>
      <c r="Q78" t="s">
        <v>15</v>
      </c>
      <c r="R78" t="s">
        <v>1672</v>
      </c>
    </row>
    <row r="79" spans="1:42" customFormat="1" ht="13.9" hidden="1" x14ac:dyDescent="0.4">
      <c r="A79" t="s">
        <v>1324</v>
      </c>
      <c r="B79">
        <v>0</v>
      </c>
      <c r="C79" s="2" t="s">
        <v>1325</v>
      </c>
      <c r="D79">
        <v>-4.3508500000000003</v>
      </c>
      <c r="E79">
        <v>0.81571000000000005</v>
      </c>
      <c r="F79">
        <v>4.1305100000000001</v>
      </c>
      <c r="G79">
        <v>138.17400000000001</v>
      </c>
      <c r="H79">
        <v>6.7318830490000003</v>
      </c>
      <c r="I79">
        <v>3970</v>
      </c>
      <c r="J79">
        <v>278</v>
      </c>
      <c r="K79">
        <v>3720</v>
      </c>
      <c r="L79">
        <v>78</v>
      </c>
      <c r="M79">
        <f t="shared" si="2"/>
        <v>752.26041860075452</v>
      </c>
      <c r="N79">
        <v>469</v>
      </c>
      <c r="O79">
        <f t="shared" si="3"/>
        <v>1601.2510007848905</v>
      </c>
      <c r="P79">
        <v>1705</v>
      </c>
      <c r="Q79" t="s">
        <v>15</v>
      </c>
      <c r="R79" t="s">
        <v>15</v>
      </c>
    </row>
    <row r="80" spans="1:42" customFormat="1" ht="13.9" hidden="1" x14ac:dyDescent="0.4">
      <c r="A80" s="9" t="s">
        <v>29</v>
      </c>
      <c r="B80" s="9">
        <v>4</v>
      </c>
      <c r="C80" s="10" t="s">
        <v>30</v>
      </c>
      <c r="D80" s="9">
        <v>-8.5095399999999994</v>
      </c>
      <c r="E80" s="9">
        <v>0.69074000000000002</v>
      </c>
      <c r="F80" s="9">
        <v>7.6128999999999998</v>
      </c>
      <c r="G80" s="9">
        <v>529.78599999999994</v>
      </c>
      <c r="H80" s="9">
        <v>6.7317719460000003</v>
      </c>
      <c r="I80" s="9">
        <v>196</v>
      </c>
      <c r="J80" s="9">
        <v>845</v>
      </c>
      <c r="K80" s="9">
        <v>2</v>
      </c>
      <c r="L80" s="9">
        <v>79</v>
      </c>
      <c r="M80" s="9">
        <f t="shared" si="2"/>
        <v>71.522463837664986</v>
      </c>
      <c r="N80" s="9">
        <v>6</v>
      </c>
      <c r="O80" s="9">
        <f t="shared" si="3"/>
        <v>69.190678909805726</v>
      </c>
      <c r="P80" s="9">
        <v>12</v>
      </c>
      <c r="Q80" s="9" t="s">
        <v>12215</v>
      </c>
      <c r="R80" s="9" t="s">
        <v>31</v>
      </c>
    </row>
    <row r="81" spans="1:42" customFormat="1" ht="13.9" hidden="1" x14ac:dyDescent="0.4">
      <c r="A81" t="s">
        <v>521</v>
      </c>
      <c r="B81">
        <v>2</v>
      </c>
      <c r="C81" s="2" t="s">
        <v>522</v>
      </c>
      <c r="D81">
        <v>-7.9758899999999997</v>
      </c>
      <c r="E81">
        <v>0.27429999999999999</v>
      </c>
      <c r="F81">
        <v>6.5474699999999997</v>
      </c>
      <c r="G81">
        <v>401.392</v>
      </c>
      <c r="H81">
        <v>6.7294578549999997</v>
      </c>
      <c r="I81">
        <v>441</v>
      </c>
      <c r="J81">
        <v>3657</v>
      </c>
      <c r="K81">
        <v>395</v>
      </c>
      <c r="L81">
        <v>80</v>
      </c>
      <c r="M81">
        <f t="shared" si="2"/>
        <v>475.13022449533452</v>
      </c>
      <c r="N81">
        <v>186</v>
      </c>
      <c r="O81">
        <f t="shared" si="3"/>
        <v>860.43925415502883</v>
      </c>
      <c r="P81">
        <v>676</v>
      </c>
      <c r="Q81" t="s">
        <v>15</v>
      </c>
      <c r="R81" t="s">
        <v>192</v>
      </c>
    </row>
    <row r="82" spans="1:42" customFormat="1" ht="13.9" hidden="1" x14ac:dyDescent="0.4">
      <c r="A82" t="s">
        <v>3160</v>
      </c>
      <c r="B82">
        <v>1</v>
      </c>
      <c r="C82" s="2" t="s">
        <v>3161</v>
      </c>
      <c r="D82">
        <v>-3.1583800000000002</v>
      </c>
      <c r="E82">
        <v>0.57569999999999999</v>
      </c>
      <c r="F82">
        <v>2.9588299999999998</v>
      </c>
      <c r="G82">
        <v>125.149</v>
      </c>
      <c r="H82">
        <v>6.7286319729999997</v>
      </c>
      <c r="I82">
        <v>4359</v>
      </c>
      <c r="J82">
        <v>1553</v>
      </c>
      <c r="K82">
        <v>4418</v>
      </c>
      <c r="L82">
        <v>81</v>
      </c>
      <c r="M82">
        <f t="shared" si="2"/>
        <v>1247.5767247123615</v>
      </c>
      <c r="N82">
        <v>1151</v>
      </c>
      <c r="O82">
        <f t="shared" si="3"/>
        <v>3104.0450243202267</v>
      </c>
      <c r="P82">
        <v>3867</v>
      </c>
      <c r="Q82" t="s">
        <v>3162</v>
      </c>
      <c r="R82" t="s">
        <v>3163</v>
      </c>
    </row>
    <row r="83" spans="1:42" customFormat="1" ht="13.9" hidden="1" x14ac:dyDescent="0.4">
      <c r="A83" t="s">
        <v>962</v>
      </c>
      <c r="B83">
        <v>3</v>
      </c>
      <c r="C83" s="2" t="s">
        <v>963</v>
      </c>
      <c r="D83">
        <v>-7.4466900000000003</v>
      </c>
      <c r="E83">
        <v>0.14001</v>
      </c>
      <c r="F83">
        <v>6.4426399999999999</v>
      </c>
      <c r="G83">
        <v>578.66200000000003</v>
      </c>
      <c r="H83">
        <v>6.7240371699999999</v>
      </c>
      <c r="I83">
        <v>896</v>
      </c>
      <c r="J83">
        <v>4291</v>
      </c>
      <c r="K83">
        <v>528</v>
      </c>
      <c r="L83">
        <v>82</v>
      </c>
      <c r="M83">
        <f t="shared" si="2"/>
        <v>638.74656079806368</v>
      </c>
      <c r="N83">
        <v>342</v>
      </c>
      <c r="O83">
        <f t="shared" si="3"/>
        <v>1266.1937016594127</v>
      </c>
      <c r="P83">
        <v>1196</v>
      </c>
      <c r="Q83" t="s">
        <v>964</v>
      </c>
      <c r="R83" t="s">
        <v>751</v>
      </c>
    </row>
    <row r="84" spans="1:42" s="1" customFormat="1" ht="13.9" hidden="1" x14ac:dyDescent="0.4">
      <c r="A84" s="1" t="s">
        <v>251</v>
      </c>
      <c r="B84" s="1">
        <v>6</v>
      </c>
      <c r="C84" s="4" t="s">
        <v>252</v>
      </c>
      <c r="D84" s="1">
        <v>-6.33514</v>
      </c>
      <c r="E84" s="1">
        <v>0.88261999999999996</v>
      </c>
      <c r="F84" s="1">
        <v>6.5521700000000003</v>
      </c>
      <c r="G84" s="1">
        <v>354.45800000000003</v>
      </c>
      <c r="H84" s="1">
        <v>6.7225894930000001</v>
      </c>
      <c r="I84" s="1">
        <v>2366</v>
      </c>
      <c r="J84" s="1">
        <v>123</v>
      </c>
      <c r="K84" s="1">
        <v>393</v>
      </c>
      <c r="L84" s="1">
        <v>83</v>
      </c>
      <c r="M84" s="1">
        <f t="shared" si="2"/>
        <v>312.13870455293761</v>
      </c>
      <c r="N84" s="1">
        <v>90</v>
      </c>
      <c r="O84" s="1">
        <f t="shared" si="3"/>
        <v>485.40487536630985</v>
      </c>
      <c r="P84" s="1">
        <v>269</v>
      </c>
      <c r="Q84" s="1" t="s">
        <v>15</v>
      </c>
      <c r="R84" s="1" t="s">
        <v>253</v>
      </c>
      <c r="S84"/>
      <c r="T84"/>
      <c r="U84"/>
      <c r="V84"/>
      <c r="W84"/>
      <c r="X84"/>
      <c r="Y84"/>
      <c r="Z84"/>
      <c r="AA84"/>
      <c r="AB84"/>
      <c r="AC84"/>
      <c r="AD84"/>
      <c r="AE84"/>
      <c r="AF84"/>
      <c r="AG84"/>
      <c r="AH84"/>
      <c r="AI84"/>
      <c r="AJ84"/>
      <c r="AK84"/>
      <c r="AL84"/>
      <c r="AM84"/>
      <c r="AN84"/>
      <c r="AO84"/>
      <c r="AP84"/>
    </row>
    <row r="85" spans="1:42" customFormat="1" ht="13.9" hidden="1" x14ac:dyDescent="0.4">
      <c r="A85" t="s">
        <v>2902</v>
      </c>
      <c r="B85">
        <v>0</v>
      </c>
      <c r="C85" s="2" t="s">
        <v>2903</v>
      </c>
      <c r="D85">
        <v>-2.9840499999999999</v>
      </c>
      <c r="E85">
        <v>0.62622</v>
      </c>
      <c r="F85">
        <v>2.6734200000000001</v>
      </c>
      <c r="G85">
        <v>76.094999999999999</v>
      </c>
      <c r="H85">
        <v>6.7203493119999997</v>
      </c>
      <c r="I85">
        <v>4399</v>
      </c>
      <c r="J85">
        <v>1202</v>
      </c>
      <c r="K85">
        <v>4482</v>
      </c>
      <c r="L85">
        <v>84</v>
      </c>
      <c r="M85">
        <f t="shared" si="2"/>
        <v>1187.8248096360728</v>
      </c>
      <c r="N85">
        <v>1054</v>
      </c>
      <c r="O85">
        <f t="shared" si="3"/>
        <v>2872.3901401173516</v>
      </c>
      <c r="P85">
        <v>3583</v>
      </c>
      <c r="Q85" t="s">
        <v>1437</v>
      </c>
      <c r="R85" t="s">
        <v>2904</v>
      </c>
    </row>
    <row r="86" spans="1:42" s="9" customFormat="1" ht="13.9" hidden="1" x14ac:dyDescent="0.4">
      <c r="A86" t="s">
        <v>1246</v>
      </c>
      <c r="B86">
        <v>0</v>
      </c>
      <c r="C86" s="2" t="s">
        <v>1247</v>
      </c>
      <c r="D86">
        <v>-4.2907799999999998</v>
      </c>
      <c r="E86">
        <v>0.83903000000000005</v>
      </c>
      <c r="F86">
        <v>3.9840200000000001</v>
      </c>
      <c r="G86">
        <v>139.15799999999999</v>
      </c>
      <c r="H86">
        <v>6.7192192080000002</v>
      </c>
      <c r="I86">
        <v>4006</v>
      </c>
      <c r="J86">
        <v>223</v>
      </c>
      <c r="K86">
        <v>3821</v>
      </c>
      <c r="L86">
        <v>85</v>
      </c>
      <c r="M86">
        <f t="shared" si="2"/>
        <v>733.9271315770585</v>
      </c>
      <c r="N86">
        <v>440</v>
      </c>
      <c r="O86">
        <f t="shared" si="3"/>
        <v>1505.6739913379031</v>
      </c>
      <c r="P86">
        <v>1553</v>
      </c>
      <c r="Q86" t="s">
        <v>15</v>
      </c>
      <c r="R86" t="s">
        <v>1248</v>
      </c>
      <c r="S86"/>
      <c r="T86"/>
      <c r="U86"/>
      <c r="V86"/>
      <c r="W86"/>
      <c r="X86"/>
      <c r="Y86"/>
      <c r="Z86"/>
      <c r="AA86"/>
      <c r="AB86"/>
      <c r="AC86"/>
      <c r="AD86"/>
      <c r="AE86"/>
      <c r="AF86"/>
      <c r="AG86"/>
      <c r="AH86"/>
      <c r="AI86"/>
      <c r="AJ86"/>
      <c r="AK86"/>
      <c r="AL86"/>
      <c r="AM86"/>
      <c r="AN86"/>
      <c r="AO86"/>
      <c r="AP86"/>
    </row>
    <row r="87" spans="1:42" customFormat="1" ht="13.9" hidden="1" x14ac:dyDescent="0.4">
      <c r="A87" t="s">
        <v>2282</v>
      </c>
      <c r="B87">
        <v>7</v>
      </c>
      <c r="C87" s="2" t="s">
        <v>2283</v>
      </c>
      <c r="D87">
        <v>-2.4841799999999998</v>
      </c>
      <c r="E87">
        <v>0.72050999999999998</v>
      </c>
      <c r="F87">
        <v>2.9749699999999999</v>
      </c>
      <c r="G87">
        <v>76.119</v>
      </c>
      <c r="H87">
        <v>6.7190256120000003</v>
      </c>
      <c r="I87">
        <v>4455</v>
      </c>
      <c r="J87">
        <v>672</v>
      </c>
      <c r="K87">
        <v>4411</v>
      </c>
      <c r="L87">
        <v>86</v>
      </c>
      <c r="M87">
        <f t="shared" si="2"/>
        <v>1032.3171030042811</v>
      </c>
      <c r="N87">
        <v>820</v>
      </c>
      <c r="O87">
        <f t="shared" si="3"/>
        <v>2363.6582257328791</v>
      </c>
      <c r="P87">
        <v>2871</v>
      </c>
      <c r="Q87" t="s">
        <v>15</v>
      </c>
      <c r="R87" t="s">
        <v>2284</v>
      </c>
    </row>
    <row r="88" spans="1:42" s="1" customFormat="1" ht="13.9" hidden="1" x14ac:dyDescent="0.4">
      <c r="A88" t="s">
        <v>2529</v>
      </c>
      <c r="B88">
        <v>6</v>
      </c>
      <c r="C88" s="2" t="s">
        <v>2530</v>
      </c>
      <c r="D88">
        <v>-5.9458500000000001</v>
      </c>
      <c r="E88">
        <v>0.2407</v>
      </c>
      <c r="F88">
        <v>5.91981</v>
      </c>
      <c r="G88">
        <v>368.48500000000001</v>
      </c>
      <c r="H88">
        <v>6.7163662909999999</v>
      </c>
      <c r="I88">
        <v>2808</v>
      </c>
      <c r="J88">
        <v>3849</v>
      </c>
      <c r="K88">
        <v>1468</v>
      </c>
      <c r="L88">
        <v>87</v>
      </c>
      <c r="M88">
        <f t="shared" si="2"/>
        <v>1083.9208758363809</v>
      </c>
      <c r="N88">
        <v>915</v>
      </c>
      <c r="O88">
        <f t="shared" si="3"/>
        <v>2512.7947925880626</v>
      </c>
      <c r="P88">
        <v>3091</v>
      </c>
      <c r="Q88" t="s">
        <v>15</v>
      </c>
      <c r="R88" t="s">
        <v>2531</v>
      </c>
      <c r="S88"/>
      <c r="T88"/>
      <c r="U88"/>
      <c r="V88"/>
      <c r="W88"/>
      <c r="X88"/>
      <c r="Y88"/>
      <c r="Z88"/>
      <c r="AA88"/>
      <c r="AB88"/>
      <c r="AC88"/>
      <c r="AD88"/>
      <c r="AE88"/>
      <c r="AF88"/>
      <c r="AG88"/>
      <c r="AH88"/>
      <c r="AI88"/>
      <c r="AJ88"/>
      <c r="AK88"/>
      <c r="AL88"/>
      <c r="AM88"/>
      <c r="AN88"/>
      <c r="AO88"/>
      <c r="AP88"/>
    </row>
    <row r="89" spans="1:42" s="1" customFormat="1" ht="13.9" hidden="1" x14ac:dyDescent="0.4">
      <c r="A89" t="s">
        <v>2375</v>
      </c>
      <c r="B89">
        <v>1</v>
      </c>
      <c r="C89" s="2" t="s">
        <v>2376</v>
      </c>
      <c r="D89">
        <v>-3.1051000000000002</v>
      </c>
      <c r="E89">
        <v>0.71326000000000001</v>
      </c>
      <c r="F89">
        <v>2.8462399999999999</v>
      </c>
      <c r="G89">
        <v>90.122</v>
      </c>
      <c r="H89">
        <v>6.7130017280000001</v>
      </c>
      <c r="I89">
        <v>4369</v>
      </c>
      <c r="J89">
        <v>719</v>
      </c>
      <c r="K89">
        <v>4453</v>
      </c>
      <c r="L89">
        <v>88</v>
      </c>
      <c r="M89">
        <f t="shared" si="2"/>
        <v>1053.3230198866877</v>
      </c>
      <c r="N89">
        <v>856</v>
      </c>
      <c r="O89">
        <f t="shared" si="3"/>
        <v>2409.468262076663</v>
      </c>
      <c r="P89">
        <v>2939</v>
      </c>
      <c r="Q89" t="s">
        <v>15</v>
      </c>
      <c r="R89" t="s">
        <v>15</v>
      </c>
      <c r="S89"/>
      <c r="T89"/>
      <c r="U89"/>
      <c r="V89"/>
      <c r="W89"/>
      <c r="X89"/>
      <c r="Y89"/>
      <c r="Z89"/>
      <c r="AA89"/>
      <c r="AB89"/>
      <c r="AC89"/>
      <c r="AD89"/>
      <c r="AE89"/>
      <c r="AF89"/>
      <c r="AG89"/>
      <c r="AH89"/>
      <c r="AI89"/>
      <c r="AJ89"/>
      <c r="AK89"/>
      <c r="AL89"/>
      <c r="AM89"/>
      <c r="AN89"/>
      <c r="AO89"/>
      <c r="AP89"/>
    </row>
    <row r="90" spans="1:42" customFormat="1" ht="13.9" hidden="1" x14ac:dyDescent="0.4">
      <c r="A90" t="s">
        <v>323</v>
      </c>
      <c r="B90">
        <v>3</v>
      </c>
      <c r="C90" s="2" t="s">
        <v>324</v>
      </c>
      <c r="D90">
        <v>-6.4843599999999997</v>
      </c>
      <c r="E90">
        <v>0.66125</v>
      </c>
      <c r="F90">
        <v>6.9415300000000002</v>
      </c>
      <c r="G90">
        <v>487.69099999999997</v>
      </c>
      <c r="H90">
        <v>6.710096836</v>
      </c>
      <c r="I90">
        <v>2182</v>
      </c>
      <c r="J90">
        <v>1002</v>
      </c>
      <c r="K90">
        <v>101</v>
      </c>
      <c r="L90">
        <v>89</v>
      </c>
      <c r="M90">
        <f t="shared" si="2"/>
        <v>374.41950264801665</v>
      </c>
      <c r="N90">
        <v>117</v>
      </c>
      <c r="O90">
        <f t="shared" si="3"/>
        <v>604.43269362228011</v>
      </c>
      <c r="P90">
        <v>388</v>
      </c>
      <c r="Q90" t="s">
        <v>15</v>
      </c>
      <c r="R90" t="s">
        <v>325</v>
      </c>
    </row>
    <row r="91" spans="1:42" s="1" customFormat="1" ht="13.9" hidden="1" x14ac:dyDescent="0.4">
      <c r="A91" s="1" t="s">
        <v>366</v>
      </c>
      <c r="B91" s="1">
        <v>1</v>
      </c>
      <c r="C91" s="4" t="s">
        <v>367</v>
      </c>
      <c r="D91" s="1">
        <v>-7.5116899999999998</v>
      </c>
      <c r="E91" s="1">
        <v>0.58818000000000004</v>
      </c>
      <c r="F91" s="1">
        <v>6.726</v>
      </c>
      <c r="G91" s="1">
        <v>488.017</v>
      </c>
      <c r="H91" s="1">
        <v>6.7015333180000001</v>
      </c>
      <c r="I91" s="1">
        <v>824</v>
      </c>
      <c r="J91" s="1">
        <v>1466</v>
      </c>
      <c r="K91" s="1">
        <v>221</v>
      </c>
      <c r="L91" s="1">
        <v>90</v>
      </c>
      <c r="M91" s="1">
        <f t="shared" si="2"/>
        <v>393.70777490426315</v>
      </c>
      <c r="N91" s="1">
        <v>131</v>
      </c>
      <c r="O91" s="1">
        <f t="shared" si="3"/>
        <v>643.89910073877559</v>
      </c>
      <c r="P91" s="1">
        <v>424</v>
      </c>
      <c r="Q91" s="1" t="s">
        <v>368</v>
      </c>
      <c r="R91" s="1" t="s">
        <v>369</v>
      </c>
      <c r="S91"/>
      <c r="T91"/>
      <c r="U91"/>
      <c r="V91"/>
      <c r="W91"/>
      <c r="X91"/>
      <c r="Y91"/>
      <c r="Z91"/>
      <c r="AA91"/>
      <c r="AB91"/>
      <c r="AC91"/>
      <c r="AD91"/>
      <c r="AE91"/>
      <c r="AF91"/>
      <c r="AG91"/>
      <c r="AH91"/>
      <c r="AI91"/>
      <c r="AJ91"/>
      <c r="AK91"/>
      <c r="AL91"/>
      <c r="AM91"/>
      <c r="AN91"/>
      <c r="AO91"/>
      <c r="AP91"/>
    </row>
    <row r="92" spans="1:42" customFormat="1" ht="13.9" hidden="1" x14ac:dyDescent="0.4">
      <c r="A92" t="s">
        <v>2755</v>
      </c>
      <c r="B92">
        <v>2</v>
      </c>
      <c r="C92" s="2" t="s">
        <v>2756</v>
      </c>
      <c r="D92">
        <v>-3.8963299999999998</v>
      </c>
      <c r="E92">
        <v>0.62475000000000003</v>
      </c>
      <c r="F92">
        <v>4.0946600000000002</v>
      </c>
      <c r="G92">
        <v>136.19800000000001</v>
      </c>
      <c r="H92">
        <v>6.6997947690000004</v>
      </c>
      <c r="I92">
        <v>4163</v>
      </c>
      <c r="J92">
        <v>1212</v>
      </c>
      <c r="K92">
        <v>3741</v>
      </c>
      <c r="L92">
        <v>91</v>
      </c>
      <c r="M92">
        <f t="shared" si="2"/>
        <v>1144.8129482535658</v>
      </c>
      <c r="N92">
        <v>1000</v>
      </c>
      <c r="O92">
        <f t="shared" si="3"/>
        <v>2662.5569941909207</v>
      </c>
      <c r="P92">
        <v>3311</v>
      </c>
      <c r="Q92" t="s">
        <v>2757</v>
      </c>
      <c r="R92" t="s">
        <v>2758</v>
      </c>
    </row>
    <row r="93" spans="1:42" customFormat="1" ht="13.9" hidden="1" x14ac:dyDescent="0.4">
      <c r="A93" t="s">
        <v>1952</v>
      </c>
      <c r="B93">
        <v>0</v>
      </c>
      <c r="C93" s="2" t="s">
        <v>1953</v>
      </c>
      <c r="D93">
        <v>-3.3879700000000001</v>
      </c>
      <c r="E93">
        <v>0.75919000000000003</v>
      </c>
      <c r="F93">
        <v>3.1507999999999998</v>
      </c>
      <c r="G93">
        <v>90.122</v>
      </c>
      <c r="H93">
        <v>6.6977014539999997</v>
      </c>
      <c r="I93">
        <v>4314</v>
      </c>
      <c r="J93">
        <v>479</v>
      </c>
      <c r="K93">
        <v>4341</v>
      </c>
      <c r="L93">
        <v>92</v>
      </c>
      <c r="M93">
        <f t="shared" si="2"/>
        <v>953.12161105703387</v>
      </c>
      <c r="N93">
        <v>695</v>
      </c>
      <c r="O93">
        <f t="shared" si="3"/>
        <v>2077.7907730303559</v>
      </c>
      <c r="P93">
        <v>2426</v>
      </c>
      <c r="Q93" t="s">
        <v>15</v>
      </c>
      <c r="R93" t="s">
        <v>1954</v>
      </c>
    </row>
    <row r="94" spans="1:42" s="5" customFormat="1" ht="13.9" hidden="1" x14ac:dyDescent="0.4">
      <c r="A94" t="s">
        <v>1332</v>
      </c>
      <c r="B94">
        <v>0</v>
      </c>
      <c r="C94" s="2" t="s">
        <v>1333</v>
      </c>
      <c r="D94">
        <v>-6.7122599999999997</v>
      </c>
      <c r="E94">
        <v>0.28214</v>
      </c>
      <c r="F94">
        <v>6.4566100000000004</v>
      </c>
      <c r="G94">
        <v>451.61500000000001</v>
      </c>
      <c r="H94">
        <v>6.6963157649999996</v>
      </c>
      <c r="I94">
        <v>1888</v>
      </c>
      <c r="J94">
        <v>3608</v>
      </c>
      <c r="K94">
        <v>511</v>
      </c>
      <c r="L94">
        <v>93</v>
      </c>
      <c r="M94">
        <f t="shared" si="2"/>
        <v>754.29823565788922</v>
      </c>
      <c r="N94">
        <v>473</v>
      </c>
      <c r="O94">
        <f t="shared" si="3"/>
        <v>1515.5251214383434</v>
      </c>
      <c r="P94">
        <v>1570</v>
      </c>
      <c r="Q94" t="s">
        <v>1334</v>
      </c>
      <c r="R94" t="s">
        <v>1335</v>
      </c>
      <c r="S94"/>
      <c r="T94"/>
      <c r="U94"/>
      <c r="V94"/>
      <c r="W94"/>
      <c r="X94"/>
      <c r="Y94"/>
      <c r="Z94"/>
      <c r="AA94"/>
      <c r="AB94"/>
      <c r="AC94"/>
      <c r="AD94"/>
      <c r="AE94"/>
      <c r="AF94"/>
      <c r="AG94"/>
      <c r="AH94"/>
      <c r="AI94"/>
      <c r="AJ94"/>
      <c r="AK94"/>
      <c r="AL94"/>
      <c r="AM94"/>
      <c r="AN94"/>
      <c r="AO94"/>
      <c r="AP94"/>
    </row>
    <row r="95" spans="1:42" customFormat="1" ht="13.9" hidden="1" x14ac:dyDescent="0.4">
      <c r="A95" t="s">
        <v>76</v>
      </c>
      <c r="B95">
        <v>0</v>
      </c>
      <c r="C95" s="2" t="s">
        <v>77</v>
      </c>
      <c r="D95">
        <v>-9.1330899999999993</v>
      </c>
      <c r="E95">
        <v>0.66891</v>
      </c>
      <c r="F95">
        <v>6.9393200000000004</v>
      </c>
      <c r="G95">
        <v>416.64600000000002</v>
      </c>
      <c r="H95">
        <v>6.6944227219999997</v>
      </c>
      <c r="I95" s="17">
        <v>52</v>
      </c>
      <c r="J95" s="17">
        <v>957</v>
      </c>
      <c r="K95" s="17">
        <v>104</v>
      </c>
      <c r="L95" s="17">
        <v>94</v>
      </c>
      <c r="M95" s="17">
        <f t="shared" si="2"/>
        <v>148.51458929998668</v>
      </c>
      <c r="N95" s="17">
        <v>24</v>
      </c>
      <c r="O95" s="17">
        <f t="shared" si="3"/>
        <v>172.97481451445933</v>
      </c>
      <c r="P95" s="17">
        <v>44</v>
      </c>
      <c r="Q95" s="17" t="s">
        <v>12227</v>
      </c>
      <c r="R95" s="17" t="s">
        <v>12226</v>
      </c>
    </row>
    <row r="96" spans="1:42" customFormat="1" ht="13.9" hidden="1" x14ac:dyDescent="0.4">
      <c r="A96" t="s">
        <v>2928</v>
      </c>
      <c r="B96">
        <v>2</v>
      </c>
      <c r="C96" s="2" t="s">
        <v>2929</v>
      </c>
      <c r="D96">
        <v>-3.8816099999999998</v>
      </c>
      <c r="E96">
        <v>0.61717</v>
      </c>
      <c r="F96">
        <v>3.5798299999999998</v>
      </c>
      <c r="G96">
        <v>133.15100000000001</v>
      </c>
      <c r="H96">
        <v>6.6930098530000004</v>
      </c>
      <c r="I96">
        <v>4166</v>
      </c>
      <c r="J96">
        <v>1252</v>
      </c>
      <c r="K96">
        <v>4088</v>
      </c>
      <c r="L96">
        <v>95</v>
      </c>
      <c r="M96">
        <f t="shared" si="2"/>
        <v>1192.9974674346986</v>
      </c>
      <c r="N96">
        <v>1063</v>
      </c>
      <c r="O96">
        <f t="shared" si="3"/>
        <v>2772.967804286272</v>
      </c>
      <c r="P96">
        <v>3468</v>
      </c>
      <c r="Q96" t="s">
        <v>15</v>
      </c>
      <c r="R96" t="s">
        <v>2930</v>
      </c>
    </row>
    <row r="97" spans="1:42" customFormat="1" ht="13.9" hidden="1" x14ac:dyDescent="0.4">
      <c r="A97" t="s">
        <v>404</v>
      </c>
      <c r="B97">
        <v>2</v>
      </c>
      <c r="C97" s="2" t="s">
        <v>405</v>
      </c>
      <c r="D97">
        <v>-4.8288000000000002</v>
      </c>
      <c r="E97">
        <v>0.94523999999999997</v>
      </c>
      <c r="F97">
        <v>4.2806600000000001</v>
      </c>
      <c r="G97">
        <v>133.154</v>
      </c>
      <c r="H97">
        <v>6.689052105</v>
      </c>
      <c r="I97">
        <v>3691</v>
      </c>
      <c r="J97">
        <v>23</v>
      </c>
      <c r="K97">
        <v>3613</v>
      </c>
      <c r="L97">
        <v>96</v>
      </c>
      <c r="M97">
        <f t="shared" si="2"/>
        <v>414.24070188488588</v>
      </c>
      <c r="N97">
        <v>143</v>
      </c>
      <c r="O97">
        <f t="shared" si="3"/>
        <v>674.39335270661809</v>
      </c>
      <c r="P97">
        <v>467</v>
      </c>
      <c r="Q97" t="s">
        <v>15</v>
      </c>
      <c r="R97" t="s">
        <v>394</v>
      </c>
    </row>
    <row r="98" spans="1:42" customFormat="1" ht="13.9" hidden="1" x14ac:dyDescent="0.4">
      <c r="A98" t="s">
        <v>2575</v>
      </c>
      <c r="B98">
        <v>0</v>
      </c>
      <c r="C98" s="2" t="s">
        <v>2576</v>
      </c>
      <c r="D98">
        <v>-3.6831499999999999</v>
      </c>
      <c r="E98">
        <v>0.69327000000000005</v>
      </c>
      <c r="F98">
        <v>3.2907000000000002</v>
      </c>
      <c r="G98">
        <v>119.12</v>
      </c>
      <c r="H98">
        <v>6.6865491869999998</v>
      </c>
      <c r="I98">
        <v>4231</v>
      </c>
      <c r="J98">
        <v>823</v>
      </c>
      <c r="K98">
        <v>4273</v>
      </c>
      <c r="L98">
        <v>97</v>
      </c>
      <c r="M98">
        <f t="shared" si="2"/>
        <v>1096.0664183828997</v>
      </c>
      <c r="N98">
        <v>931</v>
      </c>
      <c r="O98">
        <f t="shared" si="3"/>
        <v>2459.5665863996282</v>
      </c>
      <c r="P98">
        <v>3016</v>
      </c>
      <c r="Q98" t="s">
        <v>15</v>
      </c>
      <c r="R98" t="s">
        <v>2577</v>
      </c>
    </row>
    <row r="99" spans="1:42" customFormat="1" ht="13.9" hidden="1" x14ac:dyDescent="0.4">
      <c r="A99" t="s">
        <v>1077</v>
      </c>
      <c r="B99">
        <v>0</v>
      </c>
      <c r="C99" s="2" t="s">
        <v>1078</v>
      </c>
      <c r="D99">
        <v>-3.54</v>
      </c>
      <c r="E99">
        <v>0.87812999999999997</v>
      </c>
      <c r="F99">
        <v>3.8287599999999999</v>
      </c>
      <c r="G99">
        <v>112.116</v>
      </c>
      <c r="H99">
        <v>6.685670376</v>
      </c>
      <c r="I99">
        <v>4274</v>
      </c>
      <c r="J99">
        <v>132</v>
      </c>
      <c r="K99">
        <v>3924</v>
      </c>
      <c r="L99">
        <v>98</v>
      </c>
      <c r="M99">
        <f t="shared" si="2"/>
        <v>682.48149589876016</v>
      </c>
      <c r="N99">
        <v>380</v>
      </c>
      <c r="O99">
        <f t="shared" si="3"/>
        <v>1303.3042633361686</v>
      </c>
      <c r="P99">
        <v>1251</v>
      </c>
      <c r="Q99" t="s">
        <v>15</v>
      </c>
      <c r="R99" t="s">
        <v>537</v>
      </c>
    </row>
    <row r="100" spans="1:42" customFormat="1" ht="13.9" hidden="1" x14ac:dyDescent="0.4">
      <c r="A100" t="s">
        <v>1302</v>
      </c>
      <c r="B100">
        <v>0</v>
      </c>
      <c r="C100" s="2" t="s">
        <v>1303</v>
      </c>
      <c r="D100">
        <v>-3.0405000000000002</v>
      </c>
      <c r="E100">
        <v>0.86443999999999999</v>
      </c>
      <c r="F100">
        <v>3.2334900000000002</v>
      </c>
      <c r="G100">
        <v>103.121</v>
      </c>
      <c r="H100">
        <v>6.681426525</v>
      </c>
      <c r="I100">
        <v>4385</v>
      </c>
      <c r="J100">
        <v>165</v>
      </c>
      <c r="K100">
        <v>4311</v>
      </c>
      <c r="L100">
        <v>99</v>
      </c>
      <c r="M100">
        <f t="shared" si="2"/>
        <v>745.44686018816355</v>
      </c>
      <c r="N100">
        <v>460</v>
      </c>
      <c r="O100">
        <f t="shared" si="3"/>
        <v>1461.0907397820413</v>
      </c>
      <c r="P100">
        <v>1486</v>
      </c>
      <c r="Q100" t="s">
        <v>15</v>
      </c>
      <c r="R100" t="s">
        <v>767</v>
      </c>
    </row>
    <row r="101" spans="1:42" customFormat="1" ht="13.9" hidden="1" x14ac:dyDescent="0.4">
      <c r="A101" t="s">
        <v>1914</v>
      </c>
      <c r="B101">
        <v>9</v>
      </c>
      <c r="C101" s="2" t="s">
        <v>1915</v>
      </c>
      <c r="D101">
        <v>-6.5771699999999997</v>
      </c>
      <c r="E101">
        <v>9.0950000000000003E-2</v>
      </c>
      <c r="F101">
        <v>6.2096799999999996</v>
      </c>
      <c r="G101">
        <v>431.54399999999998</v>
      </c>
      <c r="H101">
        <v>6.6809649469999997</v>
      </c>
      <c r="I101">
        <v>2065</v>
      </c>
      <c r="J101">
        <v>4418</v>
      </c>
      <c r="K101">
        <v>865</v>
      </c>
      <c r="L101">
        <v>100</v>
      </c>
      <c r="M101">
        <f t="shared" si="2"/>
        <v>942.51977032451009</v>
      </c>
      <c r="N101">
        <v>681</v>
      </c>
      <c r="O101">
        <f t="shared" si="3"/>
        <v>1990.9206828705999</v>
      </c>
      <c r="P101">
        <v>2300</v>
      </c>
      <c r="Q101" t="s">
        <v>15</v>
      </c>
      <c r="R101" t="s">
        <v>253</v>
      </c>
    </row>
    <row r="102" spans="1:42" customFormat="1" ht="13.9" hidden="1" x14ac:dyDescent="0.4">
      <c r="A102" t="s">
        <v>1664</v>
      </c>
      <c r="B102">
        <v>1</v>
      </c>
      <c r="C102" s="2" t="s">
        <v>1665</v>
      </c>
      <c r="D102">
        <v>-7.3080400000000001</v>
      </c>
      <c r="E102">
        <v>0.11239</v>
      </c>
      <c r="F102">
        <v>6.0383699999999996</v>
      </c>
      <c r="G102">
        <v>342.85399999999998</v>
      </c>
      <c r="H102">
        <v>6.6763048170000001</v>
      </c>
      <c r="I102">
        <v>1039</v>
      </c>
      <c r="J102">
        <v>4375</v>
      </c>
      <c r="K102">
        <v>1216</v>
      </c>
      <c r="L102">
        <v>101</v>
      </c>
      <c r="M102">
        <f t="shared" si="2"/>
        <v>864.39478567991659</v>
      </c>
      <c r="N102">
        <v>592</v>
      </c>
      <c r="O102">
        <f t="shared" si="3"/>
        <v>1768.1091024173024</v>
      </c>
      <c r="P102">
        <v>1950</v>
      </c>
      <c r="Q102" t="s">
        <v>15</v>
      </c>
      <c r="R102" t="s">
        <v>160</v>
      </c>
    </row>
    <row r="103" spans="1:42" customFormat="1" ht="13.9" hidden="1" x14ac:dyDescent="0.4">
      <c r="A103" t="s">
        <v>483</v>
      </c>
      <c r="B103">
        <v>6</v>
      </c>
      <c r="C103" s="2" t="s">
        <v>484</v>
      </c>
      <c r="D103">
        <v>-7.0396400000000003</v>
      </c>
      <c r="E103">
        <v>0.57669999999999999</v>
      </c>
      <c r="F103">
        <v>6.7595999999999998</v>
      </c>
      <c r="G103">
        <v>413.40300000000002</v>
      </c>
      <c r="H103">
        <v>6.6759314539999997</v>
      </c>
      <c r="I103">
        <v>1397</v>
      </c>
      <c r="J103">
        <v>1540</v>
      </c>
      <c r="K103">
        <v>196</v>
      </c>
      <c r="L103">
        <v>102</v>
      </c>
      <c r="M103">
        <f t="shared" si="2"/>
        <v>455.40033160656043</v>
      </c>
      <c r="N103">
        <v>172</v>
      </c>
      <c r="O103">
        <f t="shared" si="3"/>
        <v>749.87878337272423</v>
      </c>
      <c r="P103">
        <v>541</v>
      </c>
      <c r="Q103" t="s">
        <v>15</v>
      </c>
      <c r="R103" t="s">
        <v>485</v>
      </c>
    </row>
    <row r="104" spans="1:42" customFormat="1" ht="13.9" hidden="1" x14ac:dyDescent="0.4">
      <c r="A104" t="s">
        <v>758</v>
      </c>
      <c r="B104">
        <v>2</v>
      </c>
      <c r="C104" s="2" t="s">
        <v>759</v>
      </c>
      <c r="D104">
        <v>-4.0895099999999998</v>
      </c>
      <c r="E104">
        <v>0.91313</v>
      </c>
      <c r="F104">
        <v>4.3257399999999997</v>
      </c>
      <c r="G104">
        <v>123.15900000000001</v>
      </c>
      <c r="H104">
        <v>6.6721239089999997</v>
      </c>
      <c r="I104">
        <v>4089</v>
      </c>
      <c r="J104">
        <v>72</v>
      </c>
      <c r="K104">
        <v>3569</v>
      </c>
      <c r="L104">
        <v>103</v>
      </c>
      <c r="M104">
        <f t="shared" si="2"/>
        <v>573.56592830566456</v>
      </c>
      <c r="N104">
        <v>272</v>
      </c>
      <c r="O104">
        <f t="shared" si="3"/>
        <v>1016.6357672713459</v>
      </c>
      <c r="P104">
        <v>874</v>
      </c>
      <c r="Q104" t="s">
        <v>15</v>
      </c>
      <c r="R104" t="s">
        <v>15</v>
      </c>
    </row>
    <row r="105" spans="1:42" s="1" customFormat="1" ht="13.9" hidden="1" x14ac:dyDescent="0.4">
      <c r="A105" t="s">
        <v>3665</v>
      </c>
      <c r="B105">
        <v>5</v>
      </c>
      <c r="C105" s="2" t="s">
        <v>3666</v>
      </c>
      <c r="D105">
        <v>-2.0947300000000002</v>
      </c>
      <c r="E105">
        <v>0.56040999999999996</v>
      </c>
      <c r="F105">
        <v>2.6448399999999999</v>
      </c>
      <c r="G105">
        <v>61.04</v>
      </c>
      <c r="H105">
        <v>6.6667704580000002</v>
      </c>
      <c r="I105">
        <v>4483</v>
      </c>
      <c r="J105">
        <v>1663</v>
      </c>
      <c r="K105">
        <v>4486</v>
      </c>
      <c r="L105">
        <v>104</v>
      </c>
      <c r="M105">
        <f t="shared" si="2"/>
        <v>1365.6468243757083</v>
      </c>
      <c r="N105">
        <v>1336</v>
      </c>
      <c r="O105">
        <f t="shared" si="3"/>
        <v>3221.8606485254368</v>
      </c>
      <c r="P105">
        <v>3986</v>
      </c>
      <c r="Q105" t="s">
        <v>15</v>
      </c>
      <c r="R105" t="s">
        <v>3667</v>
      </c>
      <c r="S105"/>
      <c r="T105"/>
      <c r="U105"/>
      <c r="V105"/>
      <c r="W105"/>
      <c r="X105"/>
      <c r="Y105"/>
      <c r="Z105"/>
      <c r="AA105"/>
      <c r="AB105"/>
      <c r="AC105"/>
      <c r="AD105"/>
      <c r="AE105"/>
      <c r="AF105"/>
      <c r="AG105"/>
      <c r="AH105"/>
      <c r="AI105"/>
      <c r="AJ105"/>
      <c r="AK105"/>
      <c r="AL105"/>
      <c r="AM105"/>
      <c r="AN105"/>
      <c r="AO105"/>
      <c r="AP105"/>
    </row>
    <row r="106" spans="1:42" s="7" customFormat="1" ht="13.9" hidden="1" x14ac:dyDescent="0.4">
      <c r="A106" t="s">
        <v>765</v>
      </c>
      <c r="B106">
        <v>0</v>
      </c>
      <c r="C106" s="2" t="s">
        <v>766</v>
      </c>
      <c r="D106">
        <v>-3.0948899999999999</v>
      </c>
      <c r="E106">
        <v>0.92430999999999996</v>
      </c>
      <c r="F106">
        <v>3.52956</v>
      </c>
      <c r="G106">
        <v>103.121</v>
      </c>
      <c r="H106">
        <v>6.6636037830000001</v>
      </c>
      <c r="I106">
        <v>4374</v>
      </c>
      <c r="J106">
        <v>59</v>
      </c>
      <c r="K106">
        <v>4118</v>
      </c>
      <c r="L106">
        <v>105</v>
      </c>
      <c r="M106">
        <f t="shared" si="2"/>
        <v>577.96509103886251</v>
      </c>
      <c r="N106">
        <v>275</v>
      </c>
      <c r="O106">
        <f t="shared" si="3"/>
        <v>1020.4828509751147</v>
      </c>
      <c r="P106">
        <v>879</v>
      </c>
      <c r="Q106" t="s">
        <v>15</v>
      </c>
      <c r="R106" t="s">
        <v>767</v>
      </c>
      <c r="S106"/>
      <c r="T106"/>
      <c r="U106"/>
      <c r="V106"/>
      <c r="W106"/>
      <c r="X106"/>
      <c r="Y106"/>
      <c r="Z106"/>
      <c r="AA106"/>
      <c r="AB106"/>
      <c r="AC106"/>
      <c r="AD106"/>
      <c r="AE106"/>
      <c r="AF106"/>
      <c r="AG106"/>
      <c r="AH106"/>
      <c r="AI106"/>
      <c r="AJ106"/>
      <c r="AK106"/>
      <c r="AL106"/>
      <c r="AM106"/>
      <c r="AN106"/>
      <c r="AO106"/>
      <c r="AP106"/>
    </row>
    <row r="107" spans="1:42" customFormat="1" ht="13.9" hidden="1" x14ac:dyDescent="0.4">
      <c r="A107" t="s">
        <v>1964</v>
      </c>
      <c r="B107">
        <v>0</v>
      </c>
      <c r="C107" s="2" t="s">
        <v>1965</v>
      </c>
      <c r="D107">
        <v>-2.9018199999999998</v>
      </c>
      <c r="E107">
        <v>0.77783999999999998</v>
      </c>
      <c r="F107">
        <v>2.9786199999999998</v>
      </c>
      <c r="G107">
        <v>74.123000000000005</v>
      </c>
      <c r="H107">
        <v>6.663230896</v>
      </c>
      <c r="I107">
        <v>4408</v>
      </c>
      <c r="J107">
        <v>409</v>
      </c>
      <c r="K107">
        <v>4409</v>
      </c>
      <c r="L107">
        <v>106</v>
      </c>
      <c r="M107">
        <f t="shared" si="2"/>
        <v>958.08207404921109</v>
      </c>
      <c r="N107">
        <v>700</v>
      </c>
      <c r="O107">
        <f t="shared" si="3"/>
        <v>1995.7294416561347</v>
      </c>
      <c r="P107">
        <v>2308</v>
      </c>
      <c r="Q107" t="s">
        <v>15</v>
      </c>
      <c r="R107" t="s">
        <v>1966</v>
      </c>
    </row>
    <row r="108" spans="1:42" s="1" customFormat="1" ht="13.9" hidden="1" x14ac:dyDescent="0.4">
      <c r="A108" t="s">
        <v>2352</v>
      </c>
      <c r="B108">
        <v>7</v>
      </c>
      <c r="C108" s="2" t="s">
        <v>2353</v>
      </c>
      <c r="D108">
        <v>-3.9655900000000002</v>
      </c>
      <c r="E108">
        <v>0.72126999999999997</v>
      </c>
      <c r="F108">
        <v>3.5997300000000001</v>
      </c>
      <c r="G108">
        <v>123.155</v>
      </c>
      <c r="H108">
        <v>6.6514844889999996</v>
      </c>
      <c r="I108">
        <v>4140</v>
      </c>
      <c r="J108">
        <v>669</v>
      </c>
      <c r="K108">
        <v>4074</v>
      </c>
      <c r="L108">
        <v>107</v>
      </c>
      <c r="M108">
        <f t="shared" si="2"/>
        <v>1048.2329697428183</v>
      </c>
      <c r="N108">
        <v>847</v>
      </c>
      <c r="O108">
        <f t="shared" si="3"/>
        <v>2242.9305579248462</v>
      </c>
      <c r="P108">
        <v>2708</v>
      </c>
      <c r="Q108" t="s">
        <v>15</v>
      </c>
      <c r="R108" t="s">
        <v>2354</v>
      </c>
      <c r="S108"/>
      <c r="T108"/>
      <c r="U108"/>
      <c r="V108"/>
      <c r="W108"/>
      <c r="X108"/>
      <c r="Y108"/>
      <c r="Z108"/>
      <c r="AA108"/>
      <c r="AB108"/>
      <c r="AC108"/>
      <c r="AD108"/>
      <c r="AE108"/>
      <c r="AF108"/>
      <c r="AG108"/>
      <c r="AH108"/>
      <c r="AI108"/>
      <c r="AJ108"/>
      <c r="AK108"/>
      <c r="AL108"/>
      <c r="AM108"/>
      <c r="AN108"/>
      <c r="AO108"/>
      <c r="AP108"/>
    </row>
    <row r="109" spans="1:42" s="1" customFormat="1" ht="13.9" hidden="1" x14ac:dyDescent="0.4">
      <c r="A109" t="s">
        <v>1852</v>
      </c>
      <c r="B109">
        <v>2</v>
      </c>
      <c r="C109" s="2" t="s">
        <v>1853</v>
      </c>
      <c r="D109">
        <v>-5.0193399999999997</v>
      </c>
      <c r="E109">
        <v>0.75199000000000005</v>
      </c>
      <c r="F109">
        <v>4.1618000000000004</v>
      </c>
      <c r="G109">
        <v>144.17699999999999</v>
      </c>
      <c r="H109">
        <v>6.6501393320000002</v>
      </c>
      <c r="I109">
        <v>3573</v>
      </c>
      <c r="J109">
        <v>516</v>
      </c>
      <c r="K109">
        <v>3696</v>
      </c>
      <c r="L109">
        <v>108</v>
      </c>
      <c r="M109">
        <f t="shared" si="2"/>
        <v>926.21030570045809</v>
      </c>
      <c r="N109">
        <v>660</v>
      </c>
      <c r="O109">
        <f t="shared" si="3"/>
        <v>1895.8540185634474</v>
      </c>
      <c r="P109">
        <v>2153</v>
      </c>
      <c r="Q109" t="s">
        <v>15</v>
      </c>
      <c r="R109" t="s">
        <v>1854</v>
      </c>
      <c r="S109"/>
      <c r="T109"/>
      <c r="U109"/>
      <c r="V109"/>
      <c r="W109"/>
      <c r="X109"/>
      <c r="Y109"/>
      <c r="Z109"/>
      <c r="AA109"/>
      <c r="AB109"/>
      <c r="AC109"/>
      <c r="AD109"/>
      <c r="AE109"/>
      <c r="AF109"/>
      <c r="AG109"/>
      <c r="AH109"/>
      <c r="AI109"/>
      <c r="AJ109"/>
      <c r="AK109"/>
      <c r="AL109"/>
      <c r="AM109"/>
      <c r="AN109"/>
      <c r="AO109"/>
      <c r="AP109"/>
    </row>
    <row r="110" spans="1:42" customFormat="1" ht="13.9" hidden="1" x14ac:dyDescent="0.4">
      <c r="A110" t="s">
        <v>1447</v>
      </c>
      <c r="B110">
        <v>2</v>
      </c>
      <c r="C110" s="2" t="s">
        <v>1448</v>
      </c>
      <c r="D110">
        <v>-3.1292399999999998</v>
      </c>
      <c r="E110">
        <v>0.84601000000000004</v>
      </c>
      <c r="F110">
        <v>3.6046200000000002</v>
      </c>
      <c r="G110">
        <v>87.165999999999997</v>
      </c>
      <c r="H110">
        <v>6.6496567730000002</v>
      </c>
      <c r="I110">
        <v>4365</v>
      </c>
      <c r="J110">
        <v>204</v>
      </c>
      <c r="K110">
        <v>4070</v>
      </c>
      <c r="L110">
        <v>109</v>
      </c>
      <c r="M110">
        <f t="shared" si="2"/>
        <v>792.79121794946207</v>
      </c>
      <c r="N110">
        <v>511</v>
      </c>
      <c r="O110">
        <f t="shared" si="3"/>
        <v>1536.0414722689029</v>
      </c>
      <c r="P110">
        <v>1602</v>
      </c>
      <c r="Q110" t="s">
        <v>15</v>
      </c>
      <c r="R110" t="s">
        <v>394</v>
      </c>
    </row>
    <row r="111" spans="1:42" customFormat="1" ht="13.9" hidden="1" x14ac:dyDescent="0.4">
      <c r="A111" t="s">
        <v>372</v>
      </c>
      <c r="B111">
        <v>1</v>
      </c>
      <c r="C111" s="2" t="s">
        <v>373</v>
      </c>
      <c r="D111">
        <v>-7.5132700000000003</v>
      </c>
      <c r="E111">
        <v>0.39308999999999999</v>
      </c>
      <c r="F111">
        <v>6.9531999999999998</v>
      </c>
      <c r="G111">
        <v>634.726</v>
      </c>
      <c r="H111">
        <v>6.6478114130000003</v>
      </c>
      <c r="I111">
        <v>821</v>
      </c>
      <c r="J111">
        <v>2871</v>
      </c>
      <c r="K111">
        <v>94</v>
      </c>
      <c r="L111">
        <v>110</v>
      </c>
      <c r="M111">
        <f t="shared" si="2"/>
        <v>395.11564112998474</v>
      </c>
      <c r="N111">
        <v>133</v>
      </c>
      <c r="O111">
        <f t="shared" si="3"/>
        <v>605.11056331456484</v>
      </c>
      <c r="P111">
        <v>389</v>
      </c>
      <c r="Q111" t="s">
        <v>374</v>
      </c>
      <c r="R111" t="s">
        <v>375</v>
      </c>
    </row>
    <row r="112" spans="1:42" customFormat="1" ht="13.9" hidden="1" x14ac:dyDescent="0.4">
      <c r="A112" t="s">
        <v>4095</v>
      </c>
      <c r="B112">
        <v>0</v>
      </c>
      <c r="C112" s="2" t="s">
        <v>4096</v>
      </c>
      <c r="D112">
        <v>-4.0614999999999997</v>
      </c>
      <c r="E112">
        <v>0.46376000000000001</v>
      </c>
      <c r="F112">
        <v>3.5174300000000001</v>
      </c>
      <c r="G112">
        <v>133.14699999999999</v>
      </c>
      <c r="H112">
        <v>6.6437883380000002</v>
      </c>
      <c r="I112">
        <v>4100</v>
      </c>
      <c r="J112">
        <v>2366</v>
      </c>
      <c r="K112">
        <v>4124</v>
      </c>
      <c r="L112">
        <v>111</v>
      </c>
      <c r="M112">
        <f t="shared" si="2"/>
        <v>1451.6437817597102</v>
      </c>
      <c r="N112">
        <v>1497</v>
      </c>
      <c r="O112">
        <f t="shared" si="3"/>
        <v>3420.1022050324391</v>
      </c>
      <c r="P112">
        <v>4176</v>
      </c>
      <c r="Q112" t="s">
        <v>15</v>
      </c>
      <c r="R112" t="s">
        <v>15</v>
      </c>
    </row>
    <row r="113" spans="1:42" customFormat="1" ht="13.9" hidden="1" x14ac:dyDescent="0.4">
      <c r="A113" t="s">
        <v>434</v>
      </c>
      <c r="B113">
        <v>2</v>
      </c>
      <c r="C113" s="2" t="s">
        <v>435</v>
      </c>
      <c r="D113">
        <v>-8.4488900000000005</v>
      </c>
      <c r="E113">
        <v>0.27966000000000002</v>
      </c>
      <c r="F113">
        <v>6.5630100000000002</v>
      </c>
      <c r="G113">
        <v>424.5</v>
      </c>
      <c r="H113">
        <v>6.6415185929999998</v>
      </c>
      <c r="I113">
        <v>217</v>
      </c>
      <c r="J113">
        <v>3622</v>
      </c>
      <c r="K113">
        <v>383</v>
      </c>
      <c r="L113">
        <v>112</v>
      </c>
      <c r="M113">
        <f t="shared" si="2"/>
        <v>428.50534560386143</v>
      </c>
      <c r="N113">
        <v>154</v>
      </c>
      <c r="O113">
        <f t="shared" si="3"/>
        <v>670.19675071180632</v>
      </c>
      <c r="P113">
        <v>463</v>
      </c>
      <c r="Q113" t="s">
        <v>15</v>
      </c>
      <c r="R113" t="s">
        <v>436</v>
      </c>
    </row>
    <row r="114" spans="1:42" customFormat="1" ht="13.9" hidden="1" x14ac:dyDescent="0.4">
      <c r="A114" t="s">
        <v>3814</v>
      </c>
      <c r="B114">
        <v>0</v>
      </c>
      <c r="C114" s="2" t="s">
        <v>3815</v>
      </c>
      <c r="D114">
        <v>-4.3778499999999996</v>
      </c>
      <c r="E114">
        <v>0.51705000000000001</v>
      </c>
      <c r="F114">
        <v>3.1831999999999998</v>
      </c>
      <c r="G114">
        <v>126.154</v>
      </c>
      <c r="H114">
        <v>6.6379022599999997</v>
      </c>
      <c r="I114">
        <v>3962</v>
      </c>
      <c r="J114">
        <v>1966</v>
      </c>
      <c r="K114">
        <v>4333</v>
      </c>
      <c r="L114">
        <v>113</v>
      </c>
      <c r="M114">
        <f t="shared" si="2"/>
        <v>1397.4660929739505</v>
      </c>
      <c r="N114">
        <v>1394</v>
      </c>
      <c r="O114">
        <f t="shared" si="3"/>
        <v>3231.6840236497897</v>
      </c>
      <c r="P114">
        <v>3995</v>
      </c>
      <c r="Q114" t="s">
        <v>15</v>
      </c>
      <c r="R114" t="s">
        <v>394</v>
      </c>
    </row>
    <row r="115" spans="1:42" customFormat="1" ht="13.9" hidden="1" x14ac:dyDescent="0.4">
      <c r="A115" t="s">
        <v>3570</v>
      </c>
      <c r="B115">
        <v>0</v>
      </c>
      <c r="C115" s="2" t="s">
        <v>3571</v>
      </c>
      <c r="D115">
        <v>-3.6569799999999999</v>
      </c>
      <c r="E115">
        <v>0.55981000000000003</v>
      </c>
      <c r="F115">
        <v>3.65733</v>
      </c>
      <c r="G115">
        <v>102.181</v>
      </c>
      <c r="H115">
        <v>6.6370620730000001</v>
      </c>
      <c r="I115">
        <v>4246</v>
      </c>
      <c r="J115">
        <v>1669</v>
      </c>
      <c r="K115">
        <v>4023</v>
      </c>
      <c r="L115">
        <v>114</v>
      </c>
      <c r="M115">
        <f t="shared" si="2"/>
        <v>1342.6808740308538</v>
      </c>
      <c r="N115">
        <v>1301</v>
      </c>
      <c r="O115">
        <f t="shared" si="3"/>
        <v>3054.8891289923567</v>
      </c>
      <c r="P115">
        <v>3807</v>
      </c>
      <c r="Q115" t="s">
        <v>3572</v>
      </c>
      <c r="R115" t="s">
        <v>3573</v>
      </c>
    </row>
    <row r="116" spans="1:42" s="1" customFormat="1" ht="13.9" hidden="1" x14ac:dyDescent="0.4">
      <c r="A116" t="s">
        <v>2132</v>
      </c>
      <c r="B116">
        <v>4</v>
      </c>
      <c r="C116" s="2" t="s">
        <v>2133</v>
      </c>
      <c r="D116">
        <v>-6.2205599999999999</v>
      </c>
      <c r="E116">
        <v>0.33889000000000002</v>
      </c>
      <c r="F116">
        <v>6.1339199999999998</v>
      </c>
      <c r="G116">
        <v>406.52600000000001</v>
      </c>
      <c r="H116">
        <v>6.6318626399999996</v>
      </c>
      <c r="I116">
        <v>2505</v>
      </c>
      <c r="J116">
        <v>3264</v>
      </c>
      <c r="K116">
        <v>1014</v>
      </c>
      <c r="L116">
        <v>115</v>
      </c>
      <c r="M116">
        <f t="shared" si="2"/>
        <v>988.15123760221877</v>
      </c>
      <c r="N116">
        <v>762</v>
      </c>
      <c r="O116">
        <f t="shared" si="3"/>
        <v>2023.9445583609513</v>
      </c>
      <c r="P116">
        <v>2350</v>
      </c>
      <c r="Q116" t="s">
        <v>15</v>
      </c>
      <c r="R116" t="s">
        <v>68</v>
      </c>
      <c r="S116"/>
      <c r="T116"/>
      <c r="U116"/>
      <c r="V116"/>
      <c r="W116"/>
      <c r="X116"/>
      <c r="Y116"/>
      <c r="Z116"/>
      <c r="AA116"/>
      <c r="AB116"/>
      <c r="AC116"/>
      <c r="AD116"/>
      <c r="AE116"/>
      <c r="AF116"/>
      <c r="AG116"/>
      <c r="AH116"/>
      <c r="AI116"/>
      <c r="AJ116"/>
      <c r="AK116"/>
      <c r="AL116"/>
      <c r="AM116"/>
      <c r="AN116"/>
      <c r="AO116"/>
      <c r="AP116"/>
    </row>
    <row r="117" spans="1:42" customFormat="1" ht="13.9" hidden="1" x14ac:dyDescent="0.4">
      <c r="A117" t="s">
        <v>3388</v>
      </c>
      <c r="B117">
        <v>5</v>
      </c>
      <c r="C117" s="2" t="s">
        <v>3389</v>
      </c>
      <c r="D117">
        <v>-1.6964699999999999</v>
      </c>
      <c r="E117">
        <v>0.62511000000000005</v>
      </c>
      <c r="F117">
        <v>2.4151799999999999</v>
      </c>
      <c r="G117">
        <v>46.024999999999999</v>
      </c>
      <c r="H117">
        <v>6.6312756540000004</v>
      </c>
      <c r="I117">
        <v>4493</v>
      </c>
      <c r="J117">
        <v>1208</v>
      </c>
      <c r="K117">
        <v>4497</v>
      </c>
      <c r="L117">
        <v>116</v>
      </c>
      <c r="M117">
        <f t="shared" si="2"/>
        <v>1297.1674950753963</v>
      </c>
      <c r="N117">
        <v>1236</v>
      </c>
      <c r="O117">
        <f t="shared" si="3"/>
        <v>2900.7396198323081</v>
      </c>
      <c r="P117">
        <v>3613</v>
      </c>
      <c r="Q117" t="s">
        <v>3390</v>
      </c>
      <c r="R117" t="s">
        <v>3391</v>
      </c>
    </row>
    <row r="118" spans="1:42" customFormat="1" ht="13.9" hidden="1" x14ac:dyDescent="0.4">
      <c r="A118" t="s">
        <v>3491</v>
      </c>
      <c r="B118">
        <v>0</v>
      </c>
      <c r="C118" s="2" t="s">
        <v>3492</v>
      </c>
      <c r="D118">
        <v>-3.00467</v>
      </c>
      <c r="E118">
        <v>0.60267999999999999</v>
      </c>
      <c r="F118">
        <v>3.0107200000000001</v>
      </c>
      <c r="G118">
        <v>74.123000000000005</v>
      </c>
      <c r="H118">
        <v>6.6291265490000004</v>
      </c>
      <c r="I118">
        <v>4392</v>
      </c>
      <c r="J118">
        <v>1354</v>
      </c>
      <c r="K118">
        <v>4398</v>
      </c>
      <c r="L118">
        <v>117</v>
      </c>
      <c r="M118">
        <f t="shared" si="2"/>
        <v>1322.6060977329989</v>
      </c>
      <c r="N118">
        <v>1272</v>
      </c>
      <c r="O118">
        <f t="shared" si="3"/>
        <v>2968.3292633645806</v>
      </c>
      <c r="P118">
        <v>3704</v>
      </c>
      <c r="Q118" t="s">
        <v>15</v>
      </c>
      <c r="R118" t="s">
        <v>2374</v>
      </c>
    </row>
    <row r="119" spans="1:42" customFormat="1" ht="13.9" hidden="1" x14ac:dyDescent="0.4">
      <c r="A119" t="s">
        <v>12222</v>
      </c>
      <c r="B119">
        <v>3</v>
      </c>
      <c r="C119" s="2" t="s">
        <v>59</v>
      </c>
      <c r="D119">
        <v>-8.1376200000000001</v>
      </c>
      <c r="E119">
        <v>0.67420000000000002</v>
      </c>
      <c r="F119">
        <v>7.3886900000000004</v>
      </c>
      <c r="G119">
        <v>685.65700000000004</v>
      </c>
      <c r="H119">
        <v>6.6253471370000003</v>
      </c>
      <c r="I119">
        <v>346</v>
      </c>
      <c r="J119">
        <v>928</v>
      </c>
      <c r="K119">
        <v>9</v>
      </c>
      <c r="L119">
        <v>118</v>
      </c>
      <c r="M119">
        <f t="shared" si="2"/>
        <v>135.88989026602184</v>
      </c>
      <c r="N119">
        <v>17</v>
      </c>
      <c r="O119">
        <f t="shared" si="3"/>
        <v>142.43679560853721</v>
      </c>
      <c r="P119">
        <v>36</v>
      </c>
      <c r="Q119" t="s">
        <v>15</v>
      </c>
      <c r="R119" t="s">
        <v>12221</v>
      </c>
    </row>
    <row r="120" spans="1:42" customFormat="1" ht="13.9" hidden="1" x14ac:dyDescent="0.4">
      <c r="A120" t="s">
        <v>3452</v>
      </c>
      <c r="B120">
        <v>0</v>
      </c>
      <c r="C120" s="2" t="s">
        <v>3453</v>
      </c>
      <c r="D120">
        <v>-2.9929600000000001</v>
      </c>
      <c r="E120">
        <v>0.61519999999999997</v>
      </c>
      <c r="F120">
        <v>2.8621500000000002</v>
      </c>
      <c r="G120">
        <v>90.078000000000003</v>
      </c>
      <c r="H120">
        <v>6.6189641950000002</v>
      </c>
      <c r="I120">
        <v>4395</v>
      </c>
      <c r="J120">
        <v>1267</v>
      </c>
      <c r="K120">
        <v>4448</v>
      </c>
      <c r="L120">
        <v>119</v>
      </c>
      <c r="M120">
        <f t="shared" si="2"/>
        <v>1310.2730503674932</v>
      </c>
      <c r="N120">
        <v>1259</v>
      </c>
      <c r="O120">
        <f t="shared" si="3"/>
        <v>2914.9655352036493</v>
      </c>
      <c r="P120">
        <v>3631</v>
      </c>
      <c r="Q120" t="s">
        <v>3454</v>
      </c>
      <c r="R120" t="s">
        <v>3455</v>
      </c>
    </row>
    <row r="121" spans="1:42" customFormat="1" ht="13.9" hidden="1" x14ac:dyDescent="0.4">
      <c r="A121" t="s">
        <v>1435</v>
      </c>
      <c r="B121">
        <v>9</v>
      </c>
      <c r="C121" s="2" t="s">
        <v>1436</v>
      </c>
      <c r="D121">
        <v>-2.4275600000000002</v>
      </c>
      <c r="E121">
        <v>0.86426999999999998</v>
      </c>
      <c r="F121">
        <v>2.9188700000000001</v>
      </c>
      <c r="G121">
        <v>76.094999999999999</v>
      </c>
      <c r="H121">
        <v>6.6184682849999996</v>
      </c>
      <c r="I121">
        <v>4462</v>
      </c>
      <c r="J121">
        <v>166</v>
      </c>
      <c r="K121">
        <v>4433</v>
      </c>
      <c r="L121">
        <v>120</v>
      </c>
      <c r="M121">
        <f t="shared" si="2"/>
        <v>792.28084815993577</v>
      </c>
      <c r="N121">
        <v>508</v>
      </c>
      <c r="O121">
        <f t="shared" si="3"/>
        <v>1486.3181976896226</v>
      </c>
      <c r="P121">
        <v>1516</v>
      </c>
      <c r="Q121" t="s">
        <v>1437</v>
      </c>
      <c r="R121" t="s">
        <v>1438</v>
      </c>
    </row>
    <row r="122" spans="1:42" customFormat="1" ht="13.9" hidden="1" x14ac:dyDescent="0.4">
      <c r="A122" t="s">
        <v>88</v>
      </c>
      <c r="B122">
        <v>0</v>
      </c>
      <c r="C122" s="2" t="s">
        <v>89</v>
      </c>
      <c r="D122">
        <v>-9.8770399999999992</v>
      </c>
      <c r="E122">
        <v>0.18729000000000001</v>
      </c>
      <c r="F122">
        <v>6.8026400000000002</v>
      </c>
      <c r="G122">
        <v>581.673</v>
      </c>
      <c r="H122">
        <v>6.6160678859999997</v>
      </c>
      <c r="I122" s="13">
        <v>8</v>
      </c>
      <c r="J122" s="13">
        <v>4102</v>
      </c>
      <c r="K122" s="13">
        <v>171</v>
      </c>
      <c r="L122" s="13">
        <v>121</v>
      </c>
      <c r="M122" s="13">
        <f t="shared" si="2"/>
        <v>161.42350797020669</v>
      </c>
      <c r="N122" s="13">
        <v>29</v>
      </c>
      <c r="O122" s="13">
        <f t="shared" si="3"/>
        <v>177.70265552913338</v>
      </c>
      <c r="P122" s="13">
        <v>46</v>
      </c>
      <c r="Q122" s="13" t="s">
        <v>12281</v>
      </c>
      <c r="R122" s="13" t="s">
        <v>12230</v>
      </c>
    </row>
    <row r="123" spans="1:42" customFormat="1" ht="13.9" hidden="1" x14ac:dyDescent="0.4">
      <c r="A123" t="s">
        <v>3685</v>
      </c>
      <c r="B123">
        <v>2</v>
      </c>
      <c r="C123" s="2" t="s">
        <v>3686</v>
      </c>
      <c r="D123">
        <v>-2.8069600000000001</v>
      </c>
      <c r="E123">
        <v>0.58925000000000005</v>
      </c>
      <c r="F123">
        <v>2.6823600000000001</v>
      </c>
      <c r="G123">
        <v>76.051000000000002</v>
      </c>
      <c r="H123">
        <v>6.6138195990000002</v>
      </c>
      <c r="I123">
        <v>4416</v>
      </c>
      <c r="J123">
        <v>1450</v>
      </c>
      <c r="K123">
        <v>4481</v>
      </c>
      <c r="L123">
        <v>122</v>
      </c>
      <c r="M123">
        <f t="shared" si="2"/>
        <v>1367.832632074199</v>
      </c>
      <c r="N123">
        <v>1343</v>
      </c>
      <c r="O123">
        <f t="shared" si="3"/>
        <v>3061.4276733287975</v>
      </c>
      <c r="P123">
        <v>3822</v>
      </c>
      <c r="Q123" t="s">
        <v>15</v>
      </c>
      <c r="R123" t="s">
        <v>3687</v>
      </c>
    </row>
    <row r="124" spans="1:42" customFormat="1" ht="13.9" hidden="1" x14ac:dyDescent="0.4">
      <c r="A124" t="s">
        <v>357</v>
      </c>
      <c r="B124">
        <v>0</v>
      </c>
      <c r="C124" s="2" t="s">
        <v>358</v>
      </c>
      <c r="D124">
        <v>-9.3685200000000002</v>
      </c>
      <c r="E124">
        <v>0.36209999999999998</v>
      </c>
      <c r="F124">
        <v>5.6065100000000001</v>
      </c>
      <c r="G124">
        <v>494.53100000000001</v>
      </c>
      <c r="H124">
        <v>6.6138167379999997</v>
      </c>
      <c r="I124">
        <v>30</v>
      </c>
      <c r="J124">
        <v>3099</v>
      </c>
      <c r="K124">
        <v>2064</v>
      </c>
      <c r="L124">
        <v>123</v>
      </c>
      <c r="M124">
        <f t="shared" si="2"/>
        <v>391.95788796385057</v>
      </c>
      <c r="N124">
        <v>128</v>
      </c>
      <c r="O124">
        <f t="shared" si="3"/>
        <v>576.78971538990891</v>
      </c>
      <c r="P124">
        <v>356</v>
      </c>
      <c r="Q124" t="s">
        <v>359</v>
      </c>
      <c r="R124" t="s">
        <v>360</v>
      </c>
    </row>
    <row r="125" spans="1:42" s="1" customFormat="1" ht="13.9" hidden="1" x14ac:dyDescent="0.4">
      <c r="A125" t="s">
        <v>338</v>
      </c>
      <c r="B125">
        <v>0</v>
      </c>
      <c r="C125" s="2" t="s">
        <v>339</v>
      </c>
      <c r="D125">
        <v>-7.89215</v>
      </c>
      <c r="E125">
        <v>0.43586000000000003</v>
      </c>
      <c r="F125">
        <v>6.8647799999999997</v>
      </c>
      <c r="G125">
        <v>522.57799999999997</v>
      </c>
      <c r="H125">
        <v>6.6113357539999997</v>
      </c>
      <c r="I125">
        <v>496</v>
      </c>
      <c r="J125">
        <v>2567</v>
      </c>
      <c r="K125">
        <v>135</v>
      </c>
      <c r="L125">
        <v>124</v>
      </c>
      <c r="M125">
        <f t="shared" si="2"/>
        <v>382.09006876049574</v>
      </c>
      <c r="N125">
        <v>122</v>
      </c>
      <c r="O125">
        <f t="shared" si="3"/>
        <v>556.00722865539262</v>
      </c>
      <c r="P125">
        <v>331</v>
      </c>
      <c r="Q125" t="s">
        <v>340</v>
      </c>
      <c r="R125" t="s">
        <v>341</v>
      </c>
      <c r="S125"/>
      <c r="T125"/>
      <c r="U125"/>
      <c r="V125"/>
      <c r="W125"/>
      <c r="X125"/>
      <c r="Y125"/>
      <c r="Z125"/>
      <c r="AA125"/>
      <c r="AB125"/>
      <c r="AC125"/>
      <c r="AD125"/>
      <c r="AE125"/>
      <c r="AF125"/>
      <c r="AG125"/>
      <c r="AH125"/>
      <c r="AI125"/>
      <c r="AJ125"/>
      <c r="AK125"/>
      <c r="AL125"/>
      <c r="AM125"/>
      <c r="AN125"/>
      <c r="AO125"/>
      <c r="AP125"/>
    </row>
    <row r="126" spans="1:42" customFormat="1" ht="13.9" hidden="1" x14ac:dyDescent="0.4">
      <c r="A126" t="s">
        <v>497</v>
      </c>
      <c r="B126">
        <v>2</v>
      </c>
      <c r="C126" s="2" t="s">
        <v>498</v>
      </c>
      <c r="D126">
        <v>-4.4409299999999998</v>
      </c>
      <c r="E126">
        <v>0.94159000000000004</v>
      </c>
      <c r="F126">
        <v>4.5457700000000001</v>
      </c>
      <c r="G126">
        <v>149.15700000000001</v>
      </c>
      <c r="H126">
        <v>6.6099114419999996</v>
      </c>
      <c r="I126">
        <v>3931</v>
      </c>
      <c r="J126">
        <v>28</v>
      </c>
      <c r="K126">
        <v>3360</v>
      </c>
      <c r="L126">
        <v>125</v>
      </c>
      <c r="M126">
        <f t="shared" si="2"/>
        <v>463.68985206749045</v>
      </c>
      <c r="N126">
        <v>177</v>
      </c>
      <c r="O126">
        <f t="shared" si="3"/>
        <v>717.7944855020562</v>
      </c>
      <c r="P126">
        <v>509</v>
      </c>
      <c r="Q126" t="s">
        <v>15</v>
      </c>
      <c r="R126" t="s">
        <v>499</v>
      </c>
    </row>
    <row r="127" spans="1:42" customFormat="1" ht="13.9" hidden="1" x14ac:dyDescent="0.4">
      <c r="A127" t="s">
        <v>1903</v>
      </c>
      <c r="B127">
        <v>1</v>
      </c>
      <c r="C127" s="2" t="s">
        <v>1904</v>
      </c>
      <c r="D127">
        <v>-6.7779199999999999</v>
      </c>
      <c r="E127">
        <v>0.29887999999999998</v>
      </c>
      <c r="F127">
        <v>6.1526500000000004</v>
      </c>
      <c r="G127">
        <v>411.48700000000002</v>
      </c>
      <c r="H127">
        <v>6.6077222820000001</v>
      </c>
      <c r="I127">
        <v>1792</v>
      </c>
      <c r="J127">
        <v>3513</v>
      </c>
      <c r="K127">
        <v>980</v>
      </c>
      <c r="L127">
        <v>126</v>
      </c>
      <c r="M127">
        <f t="shared" si="2"/>
        <v>938.9731937129211</v>
      </c>
      <c r="N127">
        <v>677</v>
      </c>
      <c r="O127">
        <f t="shared" si="3"/>
        <v>1834.0622708689707</v>
      </c>
      <c r="P127">
        <v>2066</v>
      </c>
      <c r="Q127" t="s">
        <v>15</v>
      </c>
      <c r="R127" t="s">
        <v>98</v>
      </c>
    </row>
    <row r="128" spans="1:42" customFormat="1" ht="13.9" hidden="1" x14ac:dyDescent="0.4">
      <c r="A128" t="s">
        <v>2823</v>
      </c>
      <c r="B128">
        <v>7</v>
      </c>
      <c r="C128" s="2" t="s">
        <v>2824</v>
      </c>
      <c r="D128">
        <v>-6.7739500000000001</v>
      </c>
      <c r="E128">
        <v>0.28595999999999999</v>
      </c>
      <c r="F128">
        <v>5.5088699999999999</v>
      </c>
      <c r="G128">
        <v>370.47399999999999</v>
      </c>
      <c r="H128">
        <v>6.6042580600000003</v>
      </c>
      <c r="I128">
        <v>1797</v>
      </c>
      <c r="J128">
        <v>3588</v>
      </c>
      <c r="K128">
        <v>2224</v>
      </c>
      <c r="L128">
        <v>127</v>
      </c>
      <c r="M128">
        <f t="shared" si="2"/>
        <v>1161.6752960481431</v>
      </c>
      <c r="N128">
        <v>1024</v>
      </c>
      <c r="O128">
        <f t="shared" si="3"/>
        <v>2429.4712541599206</v>
      </c>
      <c r="P128">
        <v>2975</v>
      </c>
      <c r="Q128" t="s">
        <v>15</v>
      </c>
      <c r="R128" t="s">
        <v>864</v>
      </c>
    </row>
    <row r="129" spans="1:42" customFormat="1" ht="13.9" hidden="1" x14ac:dyDescent="0.4">
      <c r="A129" t="s">
        <v>3651</v>
      </c>
      <c r="B129">
        <v>2</v>
      </c>
      <c r="C129" s="2" t="s">
        <v>3652</v>
      </c>
      <c r="D129">
        <v>-3.7153399999999999</v>
      </c>
      <c r="E129">
        <v>0.58687</v>
      </c>
      <c r="F129">
        <v>3.1710199999999999</v>
      </c>
      <c r="G129">
        <v>93.129000000000005</v>
      </c>
      <c r="H129">
        <v>6.5998497010000001</v>
      </c>
      <c r="I129">
        <v>4222</v>
      </c>
      <c r="J129">
        <v>1473</v>
      </c>
      <c r="K129">
        <v>4335</v>
      </c>
      <c r="L129">
        <v>128</v>
      </c>
      <c r="M129">
        <f t="shared" si="2"/>
        <v>1362.9502756749143</v>
      </c>
      <c r="N129">
        <v>1330</v>
      </c>
      <c r="O129">
        <f t="shared" si="3"/>
        <v>2998.4952086605435</v>
      </c>
      <c r="P129">
        <v>3742</v>
      </c>
      <c r="Q129" t="s">
        <v>3653</v>
      </c>
      <c r="R129" t="s">
        <v>15</v>
      </c>
    </row>
    <row r="130" spans="1:42" customFormat="1" ht="13.9" hidden="1" x14ac:dyDescent="0.4">
      <c r="A130" t="s">
        <v>3623</v>
      </c>
      <c r="B130">
        <v>6</v>
      </c>
      <c r="C130" s="2" t="s">
        <v>3624</v>
      </c>
      <c r="D130">
        <v>-6.0164999999999997</v>
      </c>
      <c r="E130">
        <v>0.19456000000000001</v>
      </c>
      <c r="F130">
        <v>5.4177400000000002</v>
      </c>
      <c r="G130">
        <v>436.3</v>
      </c>
      <c r="H130">
        <v>6.5996017460000003</v>
      </c>
      <c r="I130">
        <v>2727</v>
      </c>
      <c r="J130">
        <v>4067</v>
      </c>
      <c r="K130">
        <v>2364</v>
      </c>
      <c r="L130">
        <v>129</v>
      </c>
      <c r="M130">
        <f t="shared" ref="M130:M193" si="4">(I130*J130*K130*L130)^(1/4)</f>
        <v>1356.1231295896207</v>
      </c>
      <c r="N130">
        <v>1320</v>
      </c>
      <c r="O130">
        <f t="shared" ref="O130:O193" si="5">(I130*J130*K130)^(1/3)</f>
        <v>2970.7693017863558</v>
      </c>
      <c r="P130">
        <v>3707</v>
      </c>
      <c r="Q130" t="s">
        <v>15</v>
      </c>
      <c r="R130" t="s">
        <v>15</v>
      </c>
    </row>
    <row r="131" spans="1:42" s="1" customFormat="1" ht="13.9" hidden="1" x14ac:dyDescent="0.4">
      <c r="A131" t="s">
        <v>705</v>
      </c>
      <c r="B131">
        <v>1</v>
      </c>
      <c r="C131" s="2" t="s">
        <v>706</v>
      </c>
      <c r="D131">
        <v>-7.6246999999999998</v>
      </c>
      <c r="E131">
        <v>0.16972000000000001</v>
      </c>
      <c r="F131">
        <v>6.7051999999999996</v>
      </c>
      <c r="G131">
        <v>484.51299999999998</v>
      </c>
      <c r="H131">
        <v>6.597975731</v>
      </c>
      <c r="I131">
        <v>728</v>
      </c>
      <c r="J131">
        <v>4168</v>
      </c>
      <c r="K131">
        <v>240</v>
      </c>
      <c r="L131">
        <v>130</v>
      </c>
      <c r="M131">
        <f t="shared" si="4"/>
        <v>554.6939395449192</v>
      </c>
      <c r="N131">
        <v>253</v>
      </c>
      <c r="O131">
        <f t="shared" si="5"/>
        <v>899.68423490575162</v>
      </c>
      <c r="P131">
        <v>723</v>
      </c>
      <c r="Q131" t="s">
        <v>15</v>
      </c>
      <c r="R131" t="s">
        <v>707</v>
      </c>
      <c r="S131"/>
      <c r="T131"/>
      <c r="U131"/>
      <c r="V131"/>
      <c r="W131"/>
      <c r="X131"/>
      <c r="Y131"/>
      <c r="Z131"/>
      <c r="AA131"/>
      <c r="AB131"/>
      <c r="AC131"/>
      <c r="AD131"/>
      <c r="AE131"/>
      <c r="AF131"/>
      <c r="AG131"/>
      <c r="AH131"/>
      <c r="AI131"/>
      <c r="AJ131"/>
      <c r="AK131"/>
      <c r="AL131"/>
      <c r="AM131"/>
      <c r="AN131"/>
      <c r="AO131"/>
      <c r="AP131"/>
    </row>
    <row r="132" spans="1:42" s="1" customFormat="1" ht="13.9" hidden="1" x14ac:dyDescent="0.4">
      <c r="A132" t="s">
        <v>1996</v>
      </c>
      <c r="B132">
        <v>2</v>
      </c>
      <c r="C132" s="2" t="s">
        <v>1997</v>
      </c>
      <c r="D132">
        <v>-3.2445400000000002</v>
      </c>
      <c r="E132">
        <v>0.79130999999999996</v>
      </c>
      <c r="F132">
        <v>3.4102700000000001</v>
      </c>
      <c r="G132">
        <v>102.093</v>
      </c>
      <c r="H132">
        <v>6.596218586</v>
      </c>
      <c r="I132">
        <v>4336</v>
      </c>
      <c r="J132">
        <v>362</v>
      </c>
      <c r="K132">
        <v>4202</v>
      </c>
      <c r="L132">
        <v>131</v>
      </c>
      <c r="M132">
        <f t="shared" si="4"/>
        <v>964.1204547722806</v>
      </c>
      <c r="N132">
        <v>712</v>
      </c>
      <c r="O132">
        <f t="shared" si="5"/>
        <v>1875.3599227511656</v>
      </c>
      <c r="P132">
        <v>2130</v>
      </c>
      <c r="Q132" t="s">
        <v>1998</v>
      </c>
      <c r="R132" t="s">
        <v>1999</v>
      </c>
      <c r="S132"/>
      <c r="T132"/>
      <c r="U132"/>
      <c r="V132"/>
      <c r="W132"/>
      <c r="X132"/>
      <c r="Y132"/>
      <c r="Z132"/>
      <c r="AA132"/>
      <c r="AB132"/>
      <c r="AC132"/>
      <c r="AD132"/>
      <c r="AE132"/>
      <c r="AF132"/>
      <c r="AG132"/>
      <c r="AH132"/>
      <c r="AI132"/>
      <c r="AJ132"/>
      <c r="AK132"/>
      <c r="AL132"/>
      <c r="AM132"/>
      <c r="AN132"/>
      <c r="AO132"/>
      <c r="AP132"/>
    </row>
    <row r="133" spans="1:42" s="1" customFormat="1" ht="13.9" hidden="1" x14ac:dyDescent="0.4">
      <c r="A133" s="9" t="s">
        <v>579</v>
      </c>
      <c r="B133" s="9">
        <v>3</v>
      </c>
      <c r="C133" s="10" t="s">
        <v>580</v>
      </c>
      <c r="D133" s="9">
        <v>-8.3578299999999999</v>
      </c>
      <c r="E133" s="9">
        <v>7.4759999999999993E-2</v>
      </c>
      <c r="F133" s="9">
        <v>6.5090500000000002</v>
      </c>
      <c r="G133" s="9">
        <v>652.83199999999999</v>
      </c>
      <c r="H133" s="9">
        <v>6.5940165520000003</v>
      </c>
      <c r="I133" s="9">
        <v>247</v>
      </c>
      <c r="J133" s="9">
        <v>4459</v>
      </c>
      <c r="K133" s="9">
        <v>445</v>
      </c>
      <c r="L133" s="9">
        <v>132</v>
      </c>
      <c r="M133" s="9">
        <f t="shared" si="4"/>
        <v>504.33265822399119</v>
      </c>
      <c r="N133" s="9">
        <v>209</v>
      </c>
      <c r="O133" s="9">
        <f t="shared" si="5"/>
        <v>788.43303401764479</v>
      </c>
      <c r="P133" s="9">
        <v>585</v>
      </c>
      <c r="Q133" s="9" t="s">
        <v>12271</v>
      </c>
      <c r="R133" s="9" t="s">
        <v>581</v>
      </c>
      <c r="S133"/>
      <c r="T133"/>
      <c r="U133"/>
      <c r="V133"/>
      <c r="W133"/>
      <c r="X133"/>
      <c r="Y133"/>
      <c r="Z133"/>
      <c r="AA133"/>
      <c r="AB133"/>
      <c r="AC133"/>
      <c r="AD133"/>
      <c r="AE133"/>
      <c r="AF133"/>
      <c r="AG133"/>
      <c r="AH133"/>
      <c r="AI133"/>
      <c r="AJ133"/>
      <c r="AK133"/>
      <c r="AL133"/>
      <c r="AM133"/>
      <c r="AN133"/>
      <c r="AO133"/>
      <c r="AP133"/>
    </row>
    <row r="134" spans="1:42" customFormat="1" ht="13.9" hidden="1" x14ac:dyDescent="0.4">
      <c r="A134" t="s">
        <v>3169</v>
      </c>
      <c r="B134">
        <v>0</v>
      </c>
      <c r="C134" s="2" t="s">
        <v>3170</v>
      </c>
      <c r="D134">
        <v>-3.1456300000000001</v>
      </c>
      <c r="E134">
        <v>0.67247999999999997</v>
      </c>
      <c r="F134">
        <v>2.7997000000000001</v>
      </c>
      <c r="G134">
        <v>91.066000000000003</v>
      </c>
      <c r="H134">
        <v>6.5870456700000002</v>
      </c>
      <c r="I134">
        <v>4362</v>
      </c>
      <c r="J134">
        <v>940</v>
      </c>
      <c r="K134">
        <v>4467</v>
      </c>
      <c r="L134">
        <v>133</v>
      </c>
      <c r="M134">
        <f t="shared" si="4"/>
        <v>1249.3101749179245</v>
      </c>
      <c r="N134">
        <v>1154</v>
      </c>
      <c r="O134">
        <f t="shared" si="5"/>
        <v>2635.9863424893178</v>
      </c>
      <c r="P134">
        <v>3270</v>
      </c>
      <c r="Q134" t="s">
        <v>3171</v>
      </c>
      <c r="R134" t="s">
        <v>3172</v>
      </c>
    </row>
    <row r="135" spans="1:42" customFormat="1" ht="13.9" hidden="1" x14ac:dyDescent="0.4">
      <c r="A135" t="s">
        <v>3917</v>
      </c>
      <c r="B135">
        <v>0</v>
      </c>
      <c r="C135" s="2" t="s">
        <v>3918</v>
      </c>
      <c r="D135">
        <v>-4.13591</v>
      </c>
      <c r="E135">
        <v>0.53925999999999996</v>
      </c>
      <c r="F135">
        <v>3.6253000000000002</v>
      </c>
      <c r="G135">
        <v>131.17500000000001</v>
      </c>
      <c r="H135">
        <v>6.5858783719999998</v>
      </c>
      <c r="I135">
        <v>4076</v>
      </c>
      <c r="J135">
        <v>1813</v>
      </c>
      <c r="K135">
        <v>4055</v>
      </c>
      <c r="L135">
        <v>134</v>
      </c>
      <c r="M135">
        <f t="shared" si="4"/>
        <v>1415.571821952961</v>
      </c>
      <c r="N135">
        <v>1434</v>
      </c>
      <c r="O135">
        <f t="shared" si="5"/>
        <v>3106.0440646387297</v>
      </c>
      <c r="P135">
        <v>3871</v>
      </c>
      <c r="Q135" t="s">
        <v>3919</v>
      </c>
      <c r="R135" t="s">
        <v>3920</v>
      </c>
    </row>
    <row r="136" spans="1:42" customFormat="1" ht="13.9" hidden="1" x14ac:dyDescent="0.4">
      <c r="A136" t="s">
        <v>2393</v>
      </c>
      <c r="B136">
        <v>1</v>
      </c>
      <c r="C136" s="2" t="s">
        <v>2394</v>
      </c>
      <c r="D136">
        <v>-3.7270599999999998</v>
      </c>
      <c r="E136">
        <v>0.74580000000000002</v>
      </c>
      <c r="F136">
        <v>3.6654399999999998</v>
      </c>
      <c r="G136">
        <v>117.148</v>
      </c>
      <c r="H136">
        <v>6.5840954780000001</v>
      </c>
      <c r="I136">
        <v>4220</v>
      </c>
      <c r="J136">
        <v>548</v>
      </c>
      <c r="K136">
        <v>4017</v>
      </c>
      <c r="L136">
        <v>135</v>
      </c>
      <c r="M136">
        <f t="shared" si="4"/>
        <v>1058.2350759154606</v>
      </c>
      <c r="N136">
        <v>864</v>
      </c>
      <c r="O136">
        <f t="shared" si="5"/>
        <v>2102.1560260584379</v>
      </c>
      <c r="P136">
        <v>2477</v>
      </c>
      <c r="Q136" t="s">
        <v>2395</v>
      </c>
      <c r="R136" t="s">
        <v>2396</v>
      </c>
    </row>
    <row r="137" spans="1:42" customFormat="1" ht="13.9" hidden="1" x14ac:dyDescent="0.4">
      <c r="A137" t="s">
        <v>4388</v>
      </c>
      <c r="B137">
        <v>0</v>
      </c>
      <c r="C137" s="2" t="s">
        <v>2394</v>
      </c>
      <c r="D137">
        <v>-3.7827899999999999</v>
      </c>
      <c r="E137">
        <v>0.49109999999999998</v>
      </c>
      <c r="F137">
        <v>3.34192</v>
      </c>
      <c r="G137">
        <v>117.148</v>
      </c>
      <c r="H137">
        <v>6.5840954780000001</v>
      </c>
      <c r="I137">
        <v>4201</v>
      </c>
      <c r="J137">
        <v>2163</v>
      </c>
      <c r="K137">
        <v>4240</v>
      </c>
      <c r="L137">
        <v>136</v>
      </c>
      <c r="M137">
        <f t="shared" si="4"/>
        <v>1512.963641507795</v>
      </c>
      <c r="N137">
        <v>1607</v>
      </c>
      <c r="O137">
        <f t="shared" si="5"/>
        <v>3377.4714443099738</v>
      </c>
      <c r="P137">
        <v>4133</v>
      </c>
      <c r="Q137" t="s">
        <v>2395</v>
      </c>
      <c r="R137" t="s">
        <v>2396</v>
      </c>
    </row>
    <row r="138" spans="1:42" customFormat="1" ht="13.9" hidden="1" x14ac:dyDescent="0.4">
      <c r="A138" t="s">
        <v>193</v>
      </c>
      <c r="B138">
        <v>0</v>
      </c>
      <c r="C138" s="2" t="s">
        <v>194</v>
      </c>
      <c r="D138">
        <v>-8.2141900000000003</v>
      </c>
      <c r="E138">
        <v>0.52159</v>
      </c>
      <c r="F138">
        <v>7.0015999999999998</v>
      </c>
      <c r="G138">
        <v>662.57500000000005</v>
      </c>
      <c r="H138">
        <v>6.5839376449999998</v>
      </c>
      <c r="I138">
        <v>306</v>
      </c>
      <c r="J138">
        <v>1923</v>
      </c>
      <c r="K138">
        <v>67</v>
      </c>
      <c r="L138">
        <v>137</v>
      </c>
      <c r="M138">
        <f t="shared" si="4"/>
        <v>271.0965683526432</v>
      </c>
      <c r="N138">
        <v>68</v>
      </c>
      <c r="O138">
        <f t="shared" si="5"/>
        <v>340.34954248484757</v>
      </c>
      <c r="P138">
        <v>147</v>
      </c>
      <c r="Q138" t="s">
        <v>15</v>
      </c>
      <c r="R138" t="s">
        <v>60</v>
      </c>
    </row>
    <row r="139" spans="1:42" s="1" customFormat="1" ht="13.9" hidden="1" x14ac:dyDescent="0.4">
      <c r="A139" t="s">
        <v>1621</v>
      </c>
      <c r="B139">
        <v>2</v>
      </c>
      <c r="C139" s="2" t="s">
        <v>1622</v>
      </c>
      <c r="D139">
        <v>-7.2547899999999998</v>
      </c>
      <c r="E139">
        <v>0.316</v>
      </c>
      <c r="F139">
        <v>6.13375</v>
      </c>
      <c r="G139">
        <v>401.46600000000001</v>
      </c>
      <c r="H139">
        <v>6.5821375849999999</v>
      </c>
      <c r="I139">
        <v>1110</v>
      </c>
      <c r="J139">
        <v>3402</v>
      </c>
      <c r="K139">
        <v>1015</v>
      </c>
      <c r="L139">
        <v>138</v>
      </c>
      <c r="M139">
        <f t="shared" si="4"/>
        <v>852.80670095540472</v>
      </c>
      <c r="N139">
        <v>575</v>
      </c>
      <c r="O139">
        <f t="shared" si="5"/>
        <v>1564.9763424991349</v>
      </c>
      <c r="P139">
        <v>1652</v>
      </c>
      <c r="Q139" t="s">
        <v>15</v>
      </c>
      <c r="R139" t="s">
        <v>993</v>
      </c>
      <c r="S139"/>
      <c r="T139"/>
      <c r="U139"/>
      <c r="V139"/>
      <c r="W139"/>
      <c r="X139"/>
      <c r="Y139"/>
      <c r="Z139"/>
      <c r="AA139"/>
      <c r="AB139"/>
      <c r="AC139"/>
      <c r="AD139"/>
      <c r="AE139"/>
      <c r="AF139"/>
      <c r="AG139"/>
      <c r="AH139"/>
      <c r="AI139"/>
      <c r="AJ139"/>
      <c r="AK139"/>
      <c r="AL139"/>
      <c r="AM139"/>
      <c r="AN139"/>
      <c r="AO139"/>
      <c r="AP139"/>
    </row>
    <row r="140" spans="1:42" customFormat="1" ht="13.9" hidden="1" x14ac:dyDescent="0.4">
      <c r="A140" s="9" t="s">
        <v>526</v>
      </c>
      <c r="B140" s="9">
        <v>2</v>
      </c>
      <c r="C140" s="10" t="s">
        <v>527</v>
      </c>
      <c r="D140" s="9">
        <v>-7.9730800000000004</v>
      </c>
      <c r="E140" s="9">
        <v>0.54801999999999995</v>
      </c>
      <c r="F140" s="9">
        <v>6.4741400000000002</v>
      </c>
      <c r="G140" s="9">
        <v>525.60199999999998</v>
      </c>
      <c r="H140" s="9">
        <v>6.5792412760000003</v>
      </c>
      <c r="I140" s="15">
        <v>443</v>
      </c>
      <c r="J140" s="15">
        <v>1756</v>
      </c>
      <c r="K140" s="15">
        <v>486</v>
      </c>
      <c r="L140" s="15">
        <v>139</v>
      </c>
      <c r="M140" s="15">
        <f t="shared" si="4"/>
        <v>478.78973063250334</v>
      </c>
      <c r="N140" s="15">
        <v>188</v>
      </c>
      <c r="O140" s="15">
        <f t="shared" si="5"/>
        <v>723.08302966833855</v>
      </c>
      <c r="P140" s="15">
        <v>516</v>
      </c>
      <c r="Q140" s="15" t="s">
        <v>12266</v>
      </c>
      <c r="R140" s="15" t="s">
        <v>528</v>
      </c>
    </row>
    <row r="141" spans="1:42" customFormat="1" ht="13.9" hidden="1" x14ac:dyDescent="0.4">
      <c r="A141" t="s">
        <v>4740</v>
      </c>
      <c r="B141">
        <v>0</v>
      </c>
      <c r="C141" s="2" t="s">
        <v>4741</v>
      </c>
      <c r="D141">
        <v>-3.68276</v>
      </c>
      <c r="E141">
        <v>0.45679999999999998</v>
      </c>
      <c r="F141">
        <v>2.9403199999999998</v>
      </c>
      <c r="G141">
        <v>119.12</v>
      </c>
      <c r="H141">
        <v>6.5789132119999998</v>
      </c>
      <c r="I141">
        <v>4232</v>
      </c>
      <c r="J141">
        <v>2413</v>
      </c>
      <c r="K141">
        <v>4425</v>
      </c>
      <c r="L141">
        <v>140</v>
      </c>
      <c r="M141">
        <f t="shared" si="4"/>
        <v>1585.9375169684492</v>
      </c>
      <c r="N141">
        <v>1735</v>
      </c>
      <c r="O141">
        <f t="shared" si="5"/>
        <v>3561.8209606366809</v>
      </c>
      <c r="P141">
        <v>4303</v>
      </c>
      <c r="Q141" t="s">
        <v>4742</v>
      </c>
      <c r="R141" t="s">
        <v>4743</v>
      </c>
    </row>
    <row r="142" spans="1:42" customFormat="1" ht="13.9" hidden="1" x14ac:dyDescent="0.4">
      <c r="A142" t="s">
        <v>2521</v>
      </c>
      <c r="B142">
        <v>0</v>
      </c>
      <c r="C142" s="2" t="s">
        <v>2522</v>
      </c>
      <c r="D142">
        <v>-2.4349500000000002</v>
      </c>
      <c r="E142">
        <v>0.75475999999999999</v>
      </c>
      <c r="F142">
        <v>3.1111900000000001</v>
      </c>
      <c r="G142">
        <v>90.122</v>
      </c>
      <c r="H142">
        <v>6.5761561390000001</v>
      </c>
      <c r="I142">
        <v>4461</v>
      </c>
      <c r="J142">
        <v>502</v>
      </c>
      <c r="K142">
        <v>4354</v>
      </c>
      <c r="L142">
        <v>141</v>
      </c>
      <c r="M142">
        <f t="shared" si="4"/>
        <v>1082.8314709652154</v>
      </c>
      <c r="N142">
        <v>912</v>
      </c>
      <c r="O142">
        <f t="shared" si="5"/>
        <v>2136.3617240433387</v>
      </c>
      <c r="P142">
        <v>2541</v>
      </c>
      <c r="Q142" t="s">
        <v>15</v>
      </c>
      <c r="R142" t="s">
        <v>15</v>
      </c>
    </row>
    <row r="143" spans="1:42" customFormat="1" ht="13.9" hidden="1" x14ac:dyDescent="0.4">
      <c r="A143" t="s">
        <v>1413</v>
      </c>
      <c r="B143">
        <v>0</v>
      </c>
      <c r="C143" s="2" t="s">
        <v>1414</v>
      </c>
      <c r="D143">
        <v>-7.2737699999999998</v>
      </c>
      <c r="E143">
        <v>0.29138999999999998</v>
      </c>
      <c r="F143">
        <v>6.3231900000000003</v>
      </c>
      <c r="G143">
        <v>389.387</v>
      </c>
      <c r="H143">
        <v>6.5755176540000004</v>
      </c>
      <c r="I143">
        <v>1078</v>
      </c>
      <c r="J143">
        <v>3553</v>
      </c>
      <c r="K143">
        <v>694</v>
      </c>
      <c r="L143">
        <v>142</v>
      </c>
      <c r="M143">
        <f t="shared" si="4"/>
        <v>783.81838474152403</v>
      </c>
      <c r="N143">
        <v>501</v>
      </c>
      <c r="O143">
        <f t="shared" si="5"/>
        <v>1385.2382645600521</v>
      </c>
      <c r="P143">
        <v>1365</v>
      </c>
      <c r="Q143" t="s">
        <v>1415</v>
      </c>
      <c r="R143" t="s">
        <v>1416</v>
      </c>
    </row>
    <row r="144" spans="1:42" customFormat="1" ht="13.9" hidden="1" x14ac:dyDescent="0.4">
      <c r="A144" t="s">
        <v>2869</v>
      </c>
      <c r="B144">
        <v>6</v>
      </c>
      <c r="C144" s="2" t="s">
        <v>2870</v>
      </c>
      <c r="D144">
        <v>-2.6358899999999998</v>
      </c>
      <c r="E144">
        <v>0.71362000000000003</v>
      </c>
      <c r="F144">
        <v>3.4387699999999999</v>
      </c>
      <c r="G144">
        <v>104.173</v>
      </c>
      <c r="H144">
        <v>6.5737261770000002</v>
      </c>
      <c r="I144">
        <v>4437</v>
      </c>
      <c r="J144">
        <v>716</v>
      </c>
      <c r="K144">
        <v>4189</v>
      </c>
      <c r="L144">
        <v>143</v>
      </c>
      <c r="M144">
        <f t="shared" si="4"/>
        <v>1174.5248565443746</v>
      </c>
      <c r="N144">
        <v>1042</v>
      </c>
      <c r="O144">
        <f t="shared" si="5"/>
        <v>2369.7594863550521</v>
      </c>
      <c r="P144">
        <v>2878</v>
      </c>
      <c r="Q144" t="s">
        <v>2871</v>
      </c>
      <c r="R144" t="s">
        <v>2872</v>
      </c>
    </row>
    <row r="145" spans="1:42" customFormat="1" ht="13.9" hidden="1" x14ac:dyDescent="0.4">
      <c r="A145" t="s">
        <v>2301</v>
      </c>
      <c r="B145">
        <v>0</v>
      </c>
      <c r="C145" s="2" t="s">
        <v>2302</v>
      </c>
      <c r="D145">
        <v>-6.9805900000000003</v>
      </c>
      <c r="E145">
        <v>0.10312</v>
      </c>
      <c r="F145">
        <v>6.0294299999999996</v>
      </c>
      <c r="G145">
        <v>388.90300000000002</v>
      </c>
      <c r="H145">
        <v>6.5705151559999999</v>
      </c>
      <c r="I145">
        <v>1493</v>
      </c>
      <c r="J145">
        <v>4395</v>
      </c>
      <c r="K145">
        <v>1238</v>
      </c>
      <c r="L145">
        <v>144</v>
      </c>
      <c r="M145">
        <f t="shared" si="4"/>
        <v>1039.9811220750444</v>
      </c>
      <c r="N145">
        <v>828</v>
      </c>
      <c r="O145">
        <f t="shared" si="5"/>
        <v>2010.2332122165324</v>
      </c>
      <c r="P145">
        <v>2330</v>
      </c>
      <c r="Q145" t="s">
        <v>15</v>
      </c>
      <c r="R145" t="s">
        <v>2303</v>
      </c>
    </row>
    <row r="146" spans="1:42" customFormat="1" ht="13.9" hidden="1" x14ac:dyDescent="0.4">
      <c r="A146" t="s">
        <v>529</v>
      </c>
      <c r="B146">
        <v>3</v>
      </c>
      <c r="C146" s="2" t="s">
        <v>530</v>
      </c>
      <c r="D146">
        <v>-9.3002199999999995</v>
      </c>
      <c r="E146">
        <v>0.3049</v>
      </c>
      <c r="F146">
        <v>5.1642000000000001</v>
      </c>
      <c r="G146">
        <v>467.65</v>
      </c>
      <c r="H146">
        <v>6.568419456</v>
      </c>
      <c r="I146">
        <v>39</v>
      </c>
      <c r="J146">
        <v>3477</v>
      </c>
      <c r="K146">
        <v>2728</v>
      </c>
      <c r="L146">
        <v>145</v>
      </c>
      <c r="M146">
        <f t="shared" si="4"/>
        <v>481.24963871534845</v>
      </c>
      <c r="N146">
        <v>189</v>
      </c>
      <c r="O146">
        <f t="shared" si="5"/>
        <v>717.85691445536793</v>
      </c>
      <c r="P146">
        <v>510</v>
      </c>
      <c r="Q146" t="s">
        <v>531</v>
      </c>
      <c r="R146" t="s">
        <v>12253</v>
      </c>
    </row>
    <row r="147" spans="1:42" customFormat="1" ht="13.9" hidden="1" x14ac:dyDescent="0.4">
      <c r="A147" t="s">
        <v>5014</v>
      </c>
      <c r="B147">
        <v>0</v>
      </c>
      <c r="C147" s="2" t="s">
        <v>5015</v>
      </c>
      <c r="D147">
        <v>-4.1026999999999996</v>
      </c>
      <c r="E147">
        <v>0.37608999999999998</v>
      </c>
      <c r="F147">
        <v>3.5949499999999999</v>
      </c>
      <c r="G147">
        <v>132.16300000000001</v>
      </c>
      <c r="H147">
        <v>6.5683860779999996</v>
      </c>
      <c r="I147">
        <v>4084</v>
      </c>
      <c r="J147">
        <v>2974</v>
      </c>
      <c r="K147">
        <v>4078</v>
      </c>
      <c r="L147">
        <v>146</v>
      </c>
      <c r="M147">
        <f t="shared" si="4"/>
        <v>1639.859702309903</v>
      </c>
      <c r="N147">
        <v>1833</v>
      </c>
      <c r="O147">
        <f t="shared" si="5"/>
        <v>3672.4676004848334</v>
      </c>
      <c r="P147">
        <v>4366</v>
      </c>
      <c r="Q147" t="s">
        <v>5016</v>
      </c>
      <c r="R147" t="s">
        <v>5017</v>
      </c>
    </row>
    <row r="148" spans="1:42" customFormat="1" ht="13.9" hidden="1" x14ac:dyDescent="0.4">
      <c r="A148" t="s">
        <v>2713</v>
      </c>
      <c r="B148">
        <v>5</v>
      </c>
      <c r="C148" s="2" t="s">
        <v>2714</v>
      </c>
      <c r="D148">
        <v>-3.8651300000000002</v>
      </c>
      <c r="E148">
        <v>0.71413000000000004</v>
      </c>
      <c r="F148">
        <v>4.0216799999999999</v>
      </c>
      <c r="G148">
        <v>131.17500000000001</v>
      </c>
      <c r="H148">
        <v>6.5667090420000003</v>
      </c>
      <c r="I148">
        <v>4176</v>
      </c>
      <c r="J148">
        <v>710</v>
      </c>
      <c r="K148">
        <v>3791</v>
      </c>
      <c r="L148">
        <v>147</v>
      </c>
      <c r="M148">
        <f t="shared" si="4"/>
        <v>1133.7635473094376</v>
      </c>
      <c r="N148">
        <v>984</v>
      </c>
      <c r="O148">
        <f t="shared" si="5"/>
        <v>2240.0491166951138</v>
      </c>
      <c r="P148">
        <v>2698</v>
      </c>
      <c r="Q148" t="s">
        <v>2715</v>
      </c>
      <c r="R148" t="s">
        <v>2716</v>
      </c>
    </row>
    <row r="149" spans="1:42" customFormat="1" ht="13.9" hidden="1" x14ac:dyDescent="0.4">
      <c r="A149" t="s">
        <v>4687</v>
      </c>
      <c r="B149">
        <v>0</v>
      </c>
      <c r="C149" s="2" t="s">
        <v>4688</v>
      </c>
      <c r="D149">
        <v>-3.3003</v>
      </c>
      <c r="E149">
        <v>0.48759000000000002</v>
      </c>
      <c r="F149">
        <v>3.0251700000000001</v>
      </c>
      <c r="G149">
        <v>105.117</v>
      </c>
      <c r="H149">
        <v>6.5626006129999999</v>
      </c>
      <c r="I149">
        <v>4330</v>
      </c>
      <c r="J149">
        <v>2187</v>
      </c>
      <c r="K149">
        <v>4392</v>
      </c>
      <c r="L149">
        <v>148</v>
      </c>
      <c r="M149">
        <f t="shared" si="4"/>
        <v>1575.125569355557</v>
      </c>
      <c r="N149">
        <v>1715</v>
      </c>
      <c r="O149">
        <f t="shared" si="5"/>
        <v>3464.7055914473367</v>
      </c>
      <c r="P149">
        <v>4216</v>
      </c>
      <c r="Q149" t="s">
        <v>15</v>
      </c>
      <c r="R149" t="s">
        <v>4689</v>
      </c>
    </row>
    <row r="150" spans="1:42" customFormat="1" ht="13.9" hidden="1" x14ac:dyDescent="0.4">
      <c r="A150" t="s">
        <v>4956</v>
      </c>
      <c r="B150">
        <v>0</v>
      </c>
      <c r="C150" s="2" t="s">
        <v>4957</v>
      </c>
      <c r="D150">
        <v>-4.2844600000000002</v>
      </c>
      <c r="E150">
        <v>0.39377000000000001</v>
      </c>
      <c r="F150">
        <v>3.5145</v>
      </c>
      <c r="G150">
        <v>129.10900000000001</v>
      </c>
      <c r="H150">
        <v>6.5625886920000003</v>
      </c>
      <c r="I150">
        <v>4009</v>
      </c>
      <c r="J150">
        <v>2864</v>
      </c>
      <c r="K150">
        <v>4130</v>
      </c>
      <c r="L150">
        <v>149</v>
      </c>
      <c r="M150">
        <f t="shared" si="4"/>
        <v>1630.3706460330438</v>
      </c>
      <c r="N150">
        <v>1813</v>
      </c>
      <c r="O150">
        <f t="shared" si="5"/>
        <v>3619.5371670006748</v>
      </c>
      <c r="P150">
        <v>4336</v>
      </c>
      <c r="Q150" t="s">
        <v>15</v>
      </c>
      <c r="R150" t="s">
        <v>3057</v>
      </c>
    </row>
    <row r="151" spans="1:42" customFormat="1" ht="13.9" hidden="1" x14ac:dyDescent="0.4">
      <c r="A151" t="s">
        <v>752</v>
      </c>
      <c r="B151">
        <v>0</v>
      </c>
      <c r="C151" s="2" t="s">
        <v>753</v>
      </c>
      <c r="D151">
        <v>-6.4927099999999998</v>
      </c>
      <c r="E151">
        <v>7.6939999999999995E-2</v>
      </c>
      <c r="F151">
        <v>6.9889900000000003</v>
      </c>
      <c r="G151">
        <v>1139.7639999999999</v>
      </c>
      <c r="H151">
        <v>6.5583009719999996</v>
      </c>
      <c r="I151">
        <v>2171</v>
      </c>
      <c r="J151">
        <v>4454</v>
      </c>
      <c r="K151">
        <v>74</v>
      </c>
      <c r="L151">
        <v>150</v>
      </c>
      <c r="M151">
        <f t="shared" si="4"/>
        <v>572.37842296827705</v>
      </c>
      <c r="N151">
        <v>270</v>
      </c>
      <c r="O151">
        <f t="shared" si="5"/>
        <v>894.4318423090881</v>
      </c>
      <c r="P151">
        <v>716</v>
      </c>
      <c r="Q151" t="s">
        <v>754</v>
      </c>
      <c r="R151" t="s">
        <v>15</v>
      </c>
    </row>
    <row r="152" spans="1:42" customFormat="1" ht="13.9" hidden="1" x14ac:dyDescent="0.4">
      <c r="A152" t="s">
        <v>479</v>
      </c>
      <c r="B152">
        <v>3</v>
      </c>
      <c r="C152" s="2" t="s">
        <v>480</v>
      </c>
      <c r="D152">
        <v>-8.0778999999999996</v>
      </c>
      <c r="E152">
        <v>0.38507000000000002</v>
      </c>
      <c r="F152">
        <v>6.7016099999999996</v>
      </c>
      <c r="G152">
        <v>462.49700000000001</v>
      </c>
      <c r="H152">
        <v>6.5407204630000004</v>
      </c>
      <c r="I152">
        <v>383</v>
      </c>
      <c r="J152">
        <v>2921</v>
      </c>
      <c r="K152">
        <v>247</v>
      </c>
      <c r="L152">
        <v>151</v>
      </c>
      <c r="M152">
        <f t="shared" si="4"/>
        <v>451.96110093602732</v>
      </c>
      <c r="N152">
        <v>170</v>
      </c>
      <c r="O152">
        <f t="shared" si="5"/>
        <v>651.34201705243788</v>
      </c>
      <c r="P152">
        <v>434</v>
      </c>
      <c r="Q152" t="s">
        <v>15</v>
      </c>
      <c r="R152" t="s">
        <v>192</v>
      </c>
    </row>
    <row r="153" spans="1:42" customFormat="1" ht="13.9" hidden="1" x14ac:dyDescent="0.4">
      <c r="A153" t="s">
        <v>4952</v>
      </c>
      <c r="B153">
        <v>0</v>
      </c>
      <c r="C153" s="2" t="s">
        <v>4953</v>
      </c>
      <c r="D153">
        <v>-3.9662700000000002</v>
      </c>
      <c r="E153">
        <v>0.44433</v>
      </c>
      <c r="F153">
        <v>2.7872699999999999</v>
      </c>
      <c r="G153">
        <v>133.10300000000001</v>
      </c>
      <c r="H153">
        <v>6.5401220320000002</v>
      </c>
      <c r="I153">
        <v>4139</v>
      </c>
      <c r="J153">
        <v>2504</v>
      </c>
      <c r="K153">
        <v>4471</v>
      </c>
      <c r="L153">
        <v>152</v>
      </c>
      <c r="M153">
        <f t="shared" si="4"/>
        <v>1629.0878407527027</v>
      </c>
      <c r="N153">
        <v>1812</v>
      </c>
      <c r="O153">
        <f t="shared" si="5"/>
        <v>3591.7944380406975</v>
      </c>
      <c r="P153">
        <v>4324</v>
      </c>
      <c r="Q153" t="s">
        <v>4954</v>
      </c>
      <c r="R153" t="s">
        <v>4955</v>
      </c>
    </row>
    <row r="154" spans="1:42" customFormat="1" ht="13.9" hidden="1" x14ac:dyDescent="0.4">
      <c r="A154" t="s">
        <v>945</v>
      </c>
      <c r="B154">
        <v>0</v>
      </c>
      <c r="C154" s="2" t="s">
        <v>946</v>
      </c>
      <c r="D154">
        <v>-8.7208799999999993</v>
      </c>
      <c r="E154">
        <v>0.30054999999999998</v>
      </c>
      <c r="F154">
        <v>5.4159899999999999</v>
      </c>
      <c r="G154">
        <v>411.54199999999997</v>
      </c>
      <c r="H154">
        <v>6.5399284360000003</v>
      </c>
      <c r="I154">
        <v>128</v>
      </c>
      <c r="J154">
        <v>3501</v>
      </c>
      <c r="K154">
        <v>2367</v>
      </c>
      <c r="L154">
        <v>153</v>
      </c>
      <c r="M154">
        <f t="shared" si="4"/>
        <v>634.70649468523595</v>
      </c>
      <c r="N154">
        <v>336</v>
      </c>
      <c r="O154">
        <f t="shared" si="5"/>
        <v>1019.8432977264209</v>
      </c>
      <c r="P154">
        <v>878</v>
      </c>
      <c r="Q154" t="s">
        <v>947</v>
      </c>
      <c r="R154" t="s">
        <v>948</v>
      </c>
    </row>
    <row r="155" spans="1:42" customFormat="1" ht="13.9" hidden="1" x14ac:dyDescent="0.4">
      <c r="A155" t="s">
        <v>1562</v>
      </c>
      <c r="B155">
        <v>0</v>
      </c>
      <c r="C155" s="2" t="s">
        <v>1563</v>
      </c>
      <c r="D155">
        <v>-7.9405299999999999</v>
      </c>
      <c r="E155">
        <v>8.3129999999999996E-2</v>
      </c>
      <c r="F155">
        <v>5.8932799999999999</v>
      </c>
      <c r="G155">
        <v>424.48</v>
      </c>
      <c r="H155">
        <v>6.5396294590000004</v>
      </c>
      <c r="I155">
        <v>462</v>
      </c>
      <c r="J155">
        <v>4438</v>
      </c>
      <c r="K155">
        <v>1513</v>
      </c>
      <c r="L155">
        <v>154</v>
      </c>
      <c r="M155">
        <f t="shared" si="4"/>
        <v>831.37551635842703</v>
      </c>
      <c r="N155">
        <v>553</v>
      </c>
      <c r="O155">
        <f t="shared" si="5"/>
        <v>1458.4427989652916</v>
      </c>
      <c r="P155">
        <v>1480</v>
      </c>
      <c r="Q155" t="s">
        <v>15</v>
      </c>
      <c r="R155" t="s">
        <v>192</v>
      </c>
    </row>
    <row r="156" spans="1:42" customFormat="1" ht="13.9" hidden="1" x14ac:dyDescent="0.4">
      <c r="A156" t="s">
        <v>2274</v>
      </c>
      <c r="B156">
        <v>1</v>
      </c>
      <c r="C156" s="2" t="s">
        <v>2275</v>
      </c>
      <c r="D156">
        <v>-6.9308500000000004</v>
      </c>
      <c r="E156">
        <v>0.17430000000000001</v>
      </c>
      <c r="F156">
        <v>6.09185</v>
      </c>
      <c r="G156">
        <v>465.45100000000002</v>
      </c>
      <c r="H156">
        <v>6.5392727849999996</v>
      </c>
      <c r="I156">
        <v>1566</v>
      </c>
      <c r="J156">
        <v>4146</v>
      </c>
      <c r="K156">
        <v>1113</v>
      </c>
      <c r="L156">
        <v>155</v>
      </c>
      <c r="M156">
        <f t="shared" si="4"/>
        <v>1028.7550485454406</v>
      </c>
      <c r="N156">
        <v>817</v>
      </c>
      <c r="O156">
        <f t="shared" si="5"/>
        <v>1933.3274026637987</v>
      </c>
      <c r="P156">
        <v>2220</v>
      </c>
      <c r="Q156" t="s">
        <v>15</v>
      </c>
      <c r="R156" t="s">
        <v>63</v>
      </c>
    </row>
    <row r="157" spans="1:42" customFormat="1" ht="13.9" hidden="1" x14ac:dyDescent="0.4">
      <c r="A157" t="s">
        <v>2219</v>
      </c>
      <c r="B157">
        <v>9</v>
      </c>
      <c r="C157" s="2" t="s">
        <v>2220</v>
      </c>
      <c r="D157">
        <v>-3.45736</v>
      </c>
      <c r="E157">
        <v>0.78293000000000001</v>
      </c>
      <c r="F157">
        <v>3.52271</v>
      </c>
      <c r="G157">
        <v>132.119</v>
      </c>
      <c r="H157">
        <v>6.53902626</v>
      </c>
      <c r="I157">
        <v>4297</v>
      </c>
      <c r="J157">
        <v>393</v>
      </c>
      <c r="K157">
        <v>4121</v>
      </c>
      <c r="L157">
        <v>156</v>
      </c>
      <c r="M157">
        <f t="shared" si="4"/>
        <v>1020.7544437003282</v>
      </c>
      <c r="N157">
        <v>796</v>
      </c>
      <c r="O157">
        <f t="shared" si="5"/>
        <v>1909.2091461004138</v>
      </c>
      <c r="P157">
        <v>2180</v>
      </c>
      <c r="Q157" t="s">
        <v>15</v>
      </c>
      <c r="R157" t="s">
        <v>2221</v>
      </c>
    </row>
    <row r="158" spans="1:42" customFormat="1" ht="13.9" hidden="1" x14ac:dyDescent="0.4">
      <c r="A158" t="s">
        <v>1612</v>
      </c>
      <c r="B158">
        <v>3</v>
      </c>
      <c r="C158" s="2" t="s">
        <v>1613</v>
      </c>
      <c r="D158">
        <v>-7.3274600000000003</v>
      </c>
      <c r="E158">
        <v>8.1170000000000006E-2</v>
      </c>
      <c r="F158">
        <v>6.2918900000000004</v>
      </c>
      <c r="G158">
        <v>573.75599999999997</v>
      </c>
      <c r="H158">
        <v>6.5362067220000002</v>
      </c>
      <c r="I158">
        <v>1012</v>
      </c>
      <c r="J158">
        <v>4443</v>
      </c>
      <c r="K158">
        <v>745</v>
      </c>
      <c r="L158">
        <v>157</v>
      </c>
      <c r="M158">
        <f t="shared" si="4"/>
        <v>851.5853620657806</v>
      </c>
      <c r="N158">
        <v>572</v>
      </c>
      <c r="O158">
        <f t="shared" si="5"/>
        <v>1496.2506985226444</v>
      </c>
      <c r="P158">
        <v>1532</v>
      </c>
      <c r="Q158" t="s">
        <v>15</v>
      </c>
      <c r="R158" t="s">
        <v>68</v>
      </c>
    </row>
    <row r="159" spans="1:42" x14ac:dyDescent="0.4">
      <c r="A159" s="21" t="s">
        <v>3512</v>
      </c>
      <c r="B159" s="21">
        <v>8</v>
      </c>
      <c r="C159" s="22" t="s">
        <v>3513</v>
      </c>
      <c r="D159" s="21">
        <v>-5.6269499999999999</v>
      </c>
      <c r="E159" s="21">
        <v>0.40671000000000002</v>
      </c>
      <c r="F159" s="21">
        <v>5.4591599999999998</v>
      </c>
      <c r="G159" s="21">
        <v>297.423</v>
      </c>
      <c r="H159" s="21">
        <v>6.5361108779999997</v>
      </c>
      <c r="I159" s="21">
        <v>3106</v>
      </c>
      <c r="J159" s="21">
        <v>2775</v>
      </c>
      <c r="K159" s="21">
        <v>2297</v>
      </c>
      <c r="L159" s="21">
        <v>158</v>
      </c>
      <c r="M159" s="21">
        <f t="shared" si="4"/>
        <v>1329.9050349872466</v>
      </c>
      <c r="N159" s="21">
        <v>1280</v>
      </c>
      <c r="O159" s="21">
        <f t="shared" si="5"/>
        <v>2705.256679471579</v>
      </c>
      <c r="P159" s="21">
        <v>3382</v>
      </c>
      <c r="Q159" s="21" t="s">
        <v>3514</v>
      </c>
      <c r="R159" s="21" t="s">
        <v>3515</v>
      </c>
    </row>
    <row r="160" spans="1:42" s="1" customFormat="1" ht="13.9" hidden="1" x14ac:dyDescent="0.4">
      <c r="A160" t="s">
        <v>4682</v>
      </c>
      <c r="B160">
        <v>0</v>
      </c>
      <c r="C160" s="2" t="s">
        <v>4683</v>
      </c>
      <c r="D160">
        <v>-3.7361200000000001</v>
      </c>
      <c r="E160">
        <v>0.50048000000000004</v>
      </c>
      <c r="F160">
        <v>3.02705</v>
      </c>
      <c r="G160">
        <v>101.105</v>
      </c>
      <c r="H160">
        <v>6.5353102679999999</v>
      </c>
      <c r="I160">
        <v>4217</v>
      </c>
      <c r="J160">
        <v>2087</v>
      </c>
      <c r="K160">
        <v>4391</v>
      </c>
      <c r="L160">
        <v>159</v>
      </c>
      <c r="M160">
        <f t="shared" si="4"/>
        <v>1574.4238241639082</v>
      </c>
      <c r="N160">
        <v>1713</v>
      </c>
      <c r="O160">
        <f t="shared" si="5"/>
        <v>3380.8805663256148</v>
      </c>
      <c r="P160">
        <v>4138</v>
      </c>
      <c r="Q160" t="s">
        <v>15</v>
      </c>
      <c r="R160" t="s">
        <v>4684</v>
      </c>
      <c r="S160"/>
      <c r="T160"/>
      <c r="U160"/>
      <c r="V160"/>
      <c r="W160"/>
      <c r="X160"/>
      <c r="Y160"/>
      <c r="Z160"/>
      <c r="AA160"/>
      <c r="AB160"/>
      <c r="AC160"/>
      <c r="AD160"/>
      <c r="AE160"/>
      <c r="AF160"/>
      <c r="AG160"/>
      <c r="AH160"/>
      <c r="AI160"/>
      <c r="AJ160"/>
      <c r="AK160"/>
      <c r="AL160"/>
      <c r="AM160"/>
      <c r="AN160"/>
      <c r="AO160"/>
      <c r="AP160"/>
    </row>
    <row r="161" spans="1:42" customFormat="1" ht="13.9" hidden="1" x14ac:dyDescent="0.4">
      <c r="A161" t="s">
        <v>1307</v>
      </c>
      <c r="B161">
        <v>0</v>
      </c>
      <c r="C161" s="2" t="s">
        <v>1308</v>
      </c>
      <c r="D161">
        <v>-7.6685600000000003</v>
      </c>
      <c r="E161">
        <v>0.36312</v>
      </c>
      <c r="F161">
        <v>6.1834800000000003</v>
      </c>
      <c r="G161">
        <v>425.87200000000001</v>
      </c>
      <c r="H161">
        <v>6.5330653190000003</v>
      </c>
      <c r="I161">
        <v>686</v>
      </c>
      <c r="J161">
        <v>3092</v>
      </c>
      <c r="K161">
        <v>922</v>
      </c>
      <c r="L161">
        <v>160</v>
      </c>
      <c r="M161">
        <f t="shared" si="4"/>
        <v>747.91738129197847</v>
      </c>
      <c r="N161">
        <v>462</v>
      </c>
      <c r="O161">
        <f t="shared" si="5"/>
        <v>1250.5416882118629</v>
      </c>
      <c r="P161">
        <v>1166</v>
      </c>
      <c r="Q161" t="s">
        <v>15</v>
      </c>
      <c r="R161" t="s">
        <v>1309</v>
      </c>
    </row>
    <row r="162" spans="1:42" s="1" customFormat="1" ht="13.9" hidden="1" x14ac:dyDescent="0.4">
      <c r="A162" t="s">
        <v>413</v>
      </c>
      <c r="B162">
        <v>1</v>
      </c>
      <c r="C162" s="2" t="s">
        <v>414</v>
      </c>
      <c r="D162">
        <v>-8.4384399999999999</v>
      </c>
      <c r="E162">
        <v>0.44269999999999998</v>
      </c>
      <c r="F162">
        <v>6.6133199999999999</v>
      </c>
      <c r="G162">
        <v>448.47</v>
      </c>
      <c r="H162">
        <v>6.5324416159999998</v>
      </c>
      <c r="I162">
        <v>225</v>
      </c>
      <c r="J162">
        <v>2517</v>
      </c>
      <c r="K162">
        <v>330</v>
      </c>
      <c r="L162">
        <v>161</v>
      </c>
      <c r="M162">
        <f t="shared" si="4"/>
        <v>416.48693984320431</v>
      </c>
      <c r="N162">
        <v>147</v>
      </c>
      <c r="O162">
        <f t="shared" si="5"/>
        <v>571.73295316417125</v>
      </c>
      <c r="P162">
        <v>349</v>
      </c>
      <c r="Q162" t="s">
        <v>15</v>
      </c>
      <c r="R162" t="s">
        <v>192</v>
      </c>
      <c r="S162"/>
      <c r="T162"/>
      <c r="U162"/>
      <c r="V162"/>
      <c r="W162"/>
      <c r="X162"/>
      <c r="Y162"/>
      <c r="Z162"/>
      <c r="AA162"/>
      <c r="AB162"/>
      <c r="AC162"/>
      <c r="AD162"/>
      <c r="AE162"/>
      <c r="AF162"/>
      <c r="AG162"/>
      <c r="AH162"/>
      <c r="AI162"/>
      <c r="AJ162"/>
      <c r="AK162"/>
      <c r="AL162"/>
      <c r="AM162"/>
      <c r="AN162"/>
      <c r="AO162"/>
      <c r="AP162"/>
    </row>
    <row r="163" spans="1:42" customFormat="1" ht="13.9" hidden="1" x14ac:dyDescent="0.4">
      <c r="A163" t="s">
        <v>1760</v>
      </c>
      <c r="B163">
        <v>2</v>
      </c>
      <c r="C163" s="2" t="s">
        <v>1761</v>
      </c>
      <c r="D163">
        <v>-3.0582799999999999</v>
      </c>
      <c r="E163">
        <v>0.84457000000000004</v>
      </c>
      <c r="F163">
        <v>3.10765</v>
      </c>
      <c r="G163">
        <v>90.078000000000003</v>
      </c>
      <c r="H163">
        <v>6.5302920340000004</v>
      </c>
      <c r="I163">
        <v>4381</v>
      </c>
      <c r="J163">
        <v>210</v>
      </c>
      <c r="K163">
        <v>4358</v>
      </c>
      <c r="L163">
        <v>162</v>
      </c>
      <c r="M163">
        <f t="shared" si="4"/>
        <v>897.73611569518948</v>
      </c>
      <c r="N163">
        <v>626</v>
      </c>
      <c r="O163">
        <f t="shared" si="5"/>
        <v>1588.6440161823564</v>
      </c>
      <c r="P163">
        <v>1692</v>
      </c>
      <c r="Q163" t="s">
        <v>15</v>
      </c>
      <c r="R163" t="s">
        <v>1762</v>
      </c>
    </row>
    <row r="164" spans="1:42" customFormat="1" ht="13.9" hidden="1" x14ac:dyDescent="0.4">
      <c r="A164" t="s">
        <v>2602</v>
      </c>
      <c r="B164">
        <v>3</v>
      </c>
      <c r="C164" s="2" t="s">
        <v>2603</v>
      </c>
      <c r="D164">
        <v>-3.97228</v>
      </c>
      <c r="E164">
        <v>0.74151999999999996</v>
      </c>
      <c r="F164">
        <v>3.9631099999999999</v>
      </c>
      <c r="G164">
        <v>131.17500000000001</v>
      </c>
      <c r="H164">
        <v>6.5228400229999997</v>
      </c>
      <c r="I164">
        <v>4136</v>
      </c>
      <c r="J164">
        <v>573</v>
      </c>
      <c r="K164">
        <v>3841</v>
      </c>
      <c r="L164">
        <v>163</v>
      </c>
      <c r="M164">
        <f t="shared" si="4"/>
        <v>1103.6764249273929</v>
      </c>
      <c r="N164">
        <v>942</v>
      </c>
      <c r="O164">
        <f t="shared" si="5"/>
        <v>2087.9807308008735</v>
      </c>
      <c r="P164">
        <v>2450</v>
      </c>
      <c r="Q164" t="s">
        <v>15</v>
      </c>
      <c r="R164" t="s">
        <v>15</v>
      </c>
    </row>
    <row r="165" spans="1:42" s="9" customFormat="1" ht="13.9" hidden="1" x14ac:dyDescent="0.4">
      <c r="A165" t="s">
        <v>3099</v>
      </c>
      <c r="B165">
        <v>4</v>
      </c>
      <c r="C165" s="2" t="s">
        <v>3100</v>
      </c>
      <c r="D165">
        <v>-3.1118299999999999</v>
      </c>
      <c r="E165">
        <v>0.70865</v>
      </c>
      <c r="F165">
        <v>3.10507</v>
      </c>
      <c r="G165">
        <v>89.093999999999994</v>
      </c>
      <c r="H165">
        <v>6.5220136640000002</v>
      </c>
      <c r="I165">
        <v>4368</v>
      </c>
      <c r="J165">
        <v>741</v>
      </c>
      <c r="K165">
        <v>4359</v>
      </c>
      <c r="L165">
        <v>164</v>
      </c>
      <c r="M165">
        <f t="shared" si="4"/>
        <v>1233.3402039215041</v>
      </c>
      <c r="N165">
        <v>1128</v>
      </c>
      <c r="O165">
        <f t="shared" si="5"/>
        <v>2416.3651800601506</v>
      </c>
      <c r="P165">
        <v>2949</v>
      </c>
      <c r="Q165" t="s">
        <v>3101</v>
      </c>
      <c r="R165" t="s">
        <v>3102</v>
      </c>
      <c r="S165"/>
      <c r="T165"/>
      <c r="U165"/>
      <c r="V165"/>
      <c r="W165"/>
      <c r="X165"/>
      <c r="Y165"/>
      <c r="Z165"/>
      <c r="AA165"/>
      <c r="AB165"/>
      <c r="AC165"/>
      <c r="AD165"/>
      <c r="AE165"/>
      <c r="AF165"/>
      <c r="AG165"/>
      <c r="AH165"/>
      <c r="AI165"/>
      <c r="AJ165"/>
      <c r="AK165"/>
      <c r="AL165"/>
      <c r="AM165"/>
      <c r="AN165"/>
      <c r="AO165"/>
      <c r="AP165"/>
    </row>
    <row r="166" spans="1:42" customFormat="1" ht="13.9" hidden="1" x14ac:dyDescent="0.4">
      <c r="A166" t="s">
        <v>3327</v>
      </c>
      <c r="B166">
        <v>4</v>
      </c>
      <c r="C166" s="2" t="s">
        <v>3100</v>
      </c>
      <c r="D166">
        <v>-3.1004900000000002</v>
      </c>
      <c r="E166">
        <v>0.68644000000000005</v>
      </c>
      <c r="F166">
        <v>3.0815000000000001</v>
      </c>
      <c r="G166">
        <v>89.093999999999994</v>
      </c>
      <c r="H166">
        <v>6.5220136640000002</v>
      </c>
      <c r="I166">
        <v>4371</v>
      </c>
      <c r="J166">
        <v>866</v>
      </c>
      <c r="K166">
        <v>4367</v>
      </c>
      <c r="L166">
        <v>165</v>
      </c>
      <c r="M166">
        <f t="shared" si="4"/>
        <v>1285.1134195852976</v>
      </c>
      <c r="N166">
        <v>1213</v>
      </c>
      <c r="O166">
        <f t="shared" si="5"/>
        <v>2547.3813415897639</v>
      </c>
      <c r="P166">
        <v>3146</v>
      </c>
      <c r="Q166" t="s">
        <v>3101</v>
      </c>
      <c r="R166" t="s">
        <v>3102</v>
      </c>
    </row>
    <row r="167" spans="1:42" customFormat="1" ht="13.9" hidden="1" x14ac:dyDescent="0.4">
      <c r="A167" t="s">
        <v>190</v>
      </c>
      <c r="B167">
        <v>4</v>
      </c>
      <c r="C167" s="2" t="s">
        <v>191</v>
      </c>
      <c r="D167">
        <v>-7.4445800000000002</v>
      </c>
      <c r="E167">
        <v>0.64578999999999998</v>
      </c>
      <c r="F167">
        <v>7.1648899999999998</v>
      </c>
      <c r="G167">
        <v>453.96699999999998</v>
      </c>
      <c r="H167">
        <v>6.5202159880000004</v>
      </c>
      <c r="I167">
        <v>902</v>
      </c>
      <c r="J167">
        <v>1078</v>
      </c>
      <c r="K167">
        <v>33</v>
      </c>
      <c r="L167">
        <v>166</v>
      </c>
      <c r="M167">
        <f t="shared" si="4"/>
        <v>270.15426706607116</v>
      </c>
      <c r="N167">
        <v>67</v>
      </c>
      <c r="O167">
        <f t="shared" si="5"/>
        <v>317.77013569174102</v>
      </c>
      <c r="P167">
        <v>126</v>
      </c>
      <c r="Q167" t="s">
        <v>15</v>
      </c>
      <c r="R167" t="s">
        <v>12243</v>
      </c>
    </row>
    <row r="168" spans="1:42" customFormat="1" ht="13.9" hidden="1" x14ac:dyDescent="0.4">
      <c r="A168" t="s">
        <v>4380</v>
      </c>
      <c r="B168">
        <v>0</v>
      </c>
      <c r="C168" s="2" t="s">
        <v>4381</v>
      </c>
      <c r="D168">
        <v>-4.9761100000000003</v>
      </c>
      <c r="E168">
        <v>0.50971</v>
      </c>
      <c r="F168">
        <v>3.2089699999999999</v>
      </c>
      <c r="G168">
        <v>137.13800000000001</v>
      </c>
      <c r="H168">
        <v>6.5198669430000002</v>
      </c>
      <c r="I168">
        <v>3597</v>
      </c>
      <c r="J168">
        <v>2009</v>
      </c>
      <c r="K168">
        <v>4322</v>
      </c>
      <c r="L168">
        <v>167</v>
      </c>
      <c r="M168">
        <f t="shared" si="4"/>
        <v>1511.2294283544729</v>
      </c>
      <c r="N168">
        <v>1604</v>
      </c>
      <c r="O168">
        <f t="shared" si="5"/>
        <v>3149.2106565397016</v>
      </c>
      <c r="P168">
        <v>3909</v>
      </c>
      <c r="Q168" t="s">
        <v>15</v>
      </c>
      <c r="R168" t="s">
        <v>4382</v>
      </c>
    </row>
    <row r="169" spans="1:42" customFormat="1" ht="13.9" hidden="1" x14ac:dyDescent="0.4">
      <c r="A169" t="s">
        <v>1257</v>
      </c>
      <c r="B169">
        <v>0</v>
      </c>
      <c r="C169" s="2" t="s">
        <v>1258</v>
      </c>
      <c r="D169">
        <v>-7.69862</v>
      </c>
      <c r="E169">
        <v>0.35398000000000002</v>
      </c>
      <c r="F169">
        <v>6.2215600000000002</v>
      </c>
      <c r="G169">
        <v>460.52300000000002</v>
      </c>
      <c r="H169">
        <v>6.5195198059999999</v>
      </c>
      <c r="I169">
        <v>654</v>
      </c>
      <c r="J169">
        <v>3155</v>
      </c>
      <c r="K169">
        <v>846</v>
      </c>
      <c r="L169">
        <v>168</v>
      </c>
      <c r="M169">
        <f t="shared" si="4"/>
        <v>735.89218215485175</v>
      </c>
      <c r="N169">
        <v>444</v>
      </c>
      <c r="O169">
        <f t="shared" si="5"/>
        <v>1204.0628538247761</v>
      </c>
      <c r="P169">
        <v>1096</v>
      </c>
      <c r="Q169" t="s">
        <v>15</v>
      </c>
      <c r="R169" t="s">
        <v>1259</v>
      </c>
    </row>
    <row r="170" spans="1:42" customFormat="1" ht="13.9" hidden="1" x14ac:dyDescent="0.4">
      <c r="A170" t="s">
        <v>1268</v>
      </c>
      <c r="B170">
        <v>2</v>
      </c>
      <c r="C170" s="2" t="s">
        <v>1269</v>
      </c>
      <c r="D170">
        <v>-3.6613799999999999</v>
      </c>
      <c r="E170">
        <v>0.89015999999999995</v>
      </c>
      <c r="F170">
        <v>4.0524899999999997</v>
      </c>
      <c r="G170">
        <v>123.11499999999999</v>
      </c>
      <c r="H170">
        <v>6.5190362930000001</v>
      </c>
      <c r="I170">
        <v>4243</v>
      </c>
      <c r="J170">
        <v>110</v>
      </c>
      <c r="K170">
        <v>3770</v>
      </c>
      <c r="L170">
        <v>169</v>
      </c>
      <c r="M170">
        <f t="shared" si="4"/>
        <v>738.45399260144086</v>
      </c>
      <c r="N170">
        <v>448</v>
      </c>
      <c r="O170">
        <f t="shared" si="5"/>
        <v>1207.2642927881186</v>
      </c>
      <c r="P170">
        <v>1107</v>
      </c>
      <c r="Q170" t="s">
        <v>1270</v>
      </c>
      <c r="R170" t="s">
        <v>1271</v>
      </c>
    </row>
    <row r="171" spans="1:42" customFormat="1" ht="13.9" hidden="1" x14ac:dyDescent="0.4">
      <c r="A171" t="s">
        <v>1591</v>
      </c>
      <c r="B171">
        <v>5</v>
      </c>
      <c r="C171" s="2" t="s">
        <v>1592</v>
      </c>
      <c r="D171">
        <v>-3.1352000000000002</v>
      </c>
      <c r="E171">
        <v>0.86460999999999999</v>
      </c>
      <c r="F171">
        <v>3.3902299999999999</v>
      </c>
      <c r="G171">
        <v>88.15</v>
      </c>
      <c r="H171">
        <v>6.5187344549999997</v>
      </c>
      <c r="I171">
        <v>4364</v>
      </c>
      <c r="J171">
        <v>163</v>
      </c>
      <c r="K171">
        <v>4220</v>
      </c>
      <c r="L171">
        <v>170</v>
      </c>
      <c r="M171">
        <f t="shared" si="4"/>
        <v>845.19793958925754</v>
      </c>
      <c r="N171">
        <v>564</v>
      </c>
      <c r="O171">
        <f t="shared" si="5"/>
        <v>1442.5413328538411</v>
      </c>
      <c r="P171">
        <v>1453</v>
      </c>
      <c r="Q171" t="s">
        <v>15</v>
      </c>
      <c r="R171" t="s">
        <v>429</v>
      </c>
    </row>
    <row r="172" spans="1:42" s="1" customFormat="1" ht="13.9" hidden="1" x14ac:dyDescent="0.4">
      <c r="A172" t="s">
        <v>3470</v>
      </c>
      <c r="B172">
        <v>1</v>
      </c>
      <c r="C172" s="2" t="s">
        <v>3471</v>
      </c>
      <c r="D172">
        <v>-3.30253</v>
      </c>
      <c r="E172">
        <v>0.67427000000000004</v>
      </c>
      <c r="F172">
        <v>3.0909499999999999</v>
      </c>
      <c r="G172">
        <v>100.039</v>
      </c>
      <c r="H172">
        <v>6.5175070760000002</v>
      </c>
      <c r="I172">
        <v>4329</v>
      </c>
      <c r="J172">
        <v>927</v>
      </c>
      <c r="K172">
        <v>4364</v>
      </c>
      <c r="L172">
        <v>171</v>
      </c>
      <c r="M172">
        <f t="shared" si="4"/>
        <v>1315.488461320627</v>
      </c>
      <c r="N172">
        <v>1265</v>
      </c>
      <c r="O172">
        <f t="shared" si="5"/>
        <v>2596.8728582969202</v>
      </c>
      <c r="P172">
        <v>3211</v>
      </c>
      <c r="Q172" t="s">
        <v>3472</v>
      </c>
      <c r="R172" t="s">
        <v>3473</v>
      </c>
      <c r="S172"/>
      <c r="T172"/>
      <c r="U172"/>
      <c r="V172"/>
      <c r="W172"/>
      <c r="X172"/>
      <c r="Y172"/>
      <c r="Z172"/>
      <c r="AA172"/>
      <c r="AB172"/>
      <c r="AC172"/>
      <c r="AD172"/>
      <c r="AE172"/>
      <c r="AF172"/>
      <c r="AG172"/>
      <c r="AH172"/>
      <c r="AI172"/>
      <c r="AJ172"/>
      <c r="AK172"/>
      <c r="AL172"/>
      <c r="AM172"/>
      <c r="AN172"/>
      <c r="AO172"/>
      <c r="AP172"/>
    </row>
    <row r="173" spans="1:42" customFormat="1" ht="13.9" hidden="1" x14ac:dyDescent="0.4">
      <c r="A173" t="s">
        <v>4011</v>
      </c>
      <c r="B173">
        <v>3</v>
      </c>
      <c r="C173" s="2" t="s">
        <v>4012</v>
      </c>
      <c r="D173">
        <v>-3.41805</v>
      </c>
      <c r="E173">
        <v>0.58879000000000004</v>
      </c>
      <c r="F173">
        <v>3.7463099999999998</v>
      </c>
      <c r="G173">
        <v>101.193</v>
      </c>
      <c r="H173">
        <v>6.5127353670000003</v>
      </c>
      <c r="I173">
        <v>4306</v>
      </c>
      <c r="J173">
        <v>1459</v>
      </c>
      <c r="K173">
        <v>3971</v>
      </c>
      <c r="L173">
        <v>172</v>
      </c>
      <c r="M173">
        <f t="shared" si="4"/>
        <v>1439.260521016447</v>
      </c>
      <c r="N173">
        <v>1468</v>
      </c>
      <c r="O173">
        <f t="shared" si="5"/>
        <v>2921.9743650620535</v>
      </c>
      <c r="P173">
        <v>3639</v>
      </c>
      <c r="Q173" t="s">
        <v>15</v>
      </c>
      <c r="R173" t="s">
        <v>4013</v>
      </c>
    </row>
    <row r="174" spans="1:42" s="1" customFormat="1" ht="13.9" hidden="1" x14ac:dyDescent="0.4">
      <c r="A174" t="s">
        <v>4984</v>
      </c>
      <c r="B174">
        <v>1</v>
      </c>
      <c r="C174" s="2" t="s">
        <v>4985</v>
      </c>
      <c r="D174">
        <v>-3.1551</v>
      </c>
      <c r="E174">
        <v>0.49256</v>
      </c>
      <c r="F174">
        <v>2.9987599999999999</v>
      </c>
      <c r="G174">
        <v>103.121</v>
      </c>
      <c r="H174">
        <v>6.5121369360000001</v>
      </c>
      <c r="I174">
        <v>4360</v>
      </c>
      <c r="J174">
        <v>2149</v>
      </c>
      <c r="K174">
        <v>4403</v>
      </c>
      <c r="L174">
        <v>173</v>
      </c>
      <c r="M174">
        <f t="shared" si="4"/>
        <v>1634.4792945229926</v>
      </c>
      <c r="N174">
        <v>1824</v>
      </c>
      <c r="O174">
        <f t="shared" si="5"/>
        <v>3455.3379502338594</v>
      </c>
      <c r="P174">
        <v>4207</v>
      </c>
      <c r="Q174" t="s">
        <v>15</v>
      </c>
      <c r="R174" t="s">
        <v>4986</v>
      </c>
      <c r="S174"/>
      <c r="T174"/>
      <c r="U174"/>
      <c r="V174"/>
      <c r="W174"/>
      <c r="X174"/>
      <c r="Y174"/>
      <c r="Z174"/>
      <c r="AA174"/>
      <c r="AB174"/>
      <c r="AC174"/>
      <c r="AD174"/>
      <c r="AE174"/>
      <c r="AF174"/>
      <c r="AG174"/>
      <c r="AH174"/>
      <c r="AI174"/>
      <c r="AJ174"/>
      <c r="AK174"/>
      <c r="AL174"/>
      <c r="AM174"/>
      <c r="AN174"/>
      <c r="AO174"/>
      <c r="AP174"/>
    </row>
    <row r="175" spans="1:42" customFormat="1" ht="13.9" hidden="1" x14ac:dyDescent="0.4">
      <c r="A175" t="s">
        <v>326</v>
      </c>
      <c r="B175">
        <v>7</v>
      </c>
      <c r="C175" s="2" t="s">
        <v>327</v>
      </c>
      <c r="D175">
        <v>-8.8980300000000003</v>
      </c>
      <c r="E175">
        <v>0.42229</v>
      </c>
      <c r="F175">
        <v>6.4576000000000002</v>
      </c>
      <c r="G175">
        <v>452.49400000000003</v>
      </c>
      <c r="H175">
        <v>6.5043535229999998</v>
      </c>
      <c r="I175">
        <v>83</v>
      </c>
      <c r="J175">
        <v>2682</v>
      </c>
      <c r="K175">
        <v>509</v>
      </c>
      <c r="L175">
        <v>174</v>
      </c>
      <c r="M175">
        <f t="shared" si="4"/>
        <v>374.71491000351631</v>
      </c>
      <c r="N175">
        <v>118</v>
      </c>
      <c r="O175">
        <f t="shared" si="5"/>
        <v>483.89546213465354</v>
      </c>
      <c r="P175">
        <v>267</v>
      </c>
      <c r="Q175" t="s">
        <v>328</v>
      </c>
      <c r="R175" t="s">
        <v>148</v>
      </c>
    </row>
    <row r="176" spans="1:42" customFormat="1" ht="13.9" hidden="1" x14ac:dyDescent="0.4">
      <c r="A176" t="s">
        <v>217</v>
      </c>
      <c r="B176">
        <v>5</v>
      </c>
      <c r="C176" s="2" t="s">
        <v>218</v>
      </c>
      <c r="D176">
        <v>-9.31508</v>
      </c>
      <c r="E176">
        <v>0.52009000000000005</v>
      </c>
      <c r="F176">
        <v>6.3750299999999998</v>
      </c>
      <c r="G176">
        <v>436.52</v>
      </c>
      <c r="H176">
        <v>6.5025291440000004</v>
      </c>
      <c r="I176">
        <v>37</v>
      </c>
      <c r="J176">
        <v>1934</v>
      </c>
      <c r="K176">
        <v>624</v>
      </c>
      <c r="L176">
        <v>175</v>
      </c>
      <c r="M176">
        <f t="shared" si="4"/>
        <v>297.31731904212006</v>
      </c>
      <c r="N176">
        <v>77</v>
      </c>
      <c r="O176">
        <f t="shared" si="5"/>
        <v>354.77057714994777</v>
      </c>
      <c r="P176">
        <v>154</v>
      </c>
      <c r="Q176" t="s">
        <v>12256</v>
      </c>
      <c r="R176" t="s">
        <v>148</v>
      </c>
    </row>
    <row r="177" spans="1:42" s="1" customFormat="1" ht="13.9" hidden="1" x14ac:dyDescent="0.4">
      <c r="A177" t="s">
        <v>5193</v>
      </c>
      <c r="B177">
        <v>0</v>
      </c>
      <c r="C177" s="2" t="s">
        <v>5194</v>
      </c>
      <c r="D177">
        <v>-3.9598599999999999</v>
      </c>
      <c r="E177">
        <v>0.45408999999999999</v>
      </c>
      <c r="F177">
        <v>2.8305400000000001</v>
      </c>
      <c r="G177">
        <v>133.10300000000001</v>
      </c>
      <c r="H177">
        <v>6.4981355670000003</v>
      </c>
      <c r="I177">
        <v>4143</v>
      </c>
      <c r="J177">
        <v>2432</v>
      </c>
      <c r="K177">
        <v>4458</v>
      </c>
      <c r="L177">
        <v>176</v>
      </c>
      <c r="M177">
        <f t="shared" si="4"/>
        <v>1676.8059600455038</v>
      </c>
      <c r="N177">
        <v>1901</v>
      </c>
      <c r="O177">
        <f t="shared" si="5"/>
        <v>3554.7264798135416</v>
      </c>
      <c r="P177">
        <v>4297</v>
      </c>
      <c r="Q177" t="s">
        <v>5195</v>
      </c>
      <c r="R177" t="s">
        <v>5196</v>
      </c>
      <c r="S177"/>
      <c r="T177"/>
      <c r="U177"/>
      <c r="V177"/>
      <c r="W177"/>
      <c r="X177"/>
      <c r="Y177"/>
      <c r="Z177"/>
      <c r="AA177"/>
      <c r="AB177"/>
      <c r="AC177"/>
      <c r="AD177"/>
      <c r="AE177"/>
      <c r="AF177"/>
      <c r="AG177"/>
      <c r="AH177"/>
      <c r="AI177"/>
      <c r="AJ177"/>
      <c r="AK177"/>
      <c r="AL177"/>
      <c r="AM177"/>
      <c r="AN177"/>
      <c r="AO177"/>
      <c r="AP177"/>
    </row>
    <row r="178" spans="1:42" customFormat="1" ht="13.9" hidden="1" x14ac:dyDescent="0.4">
      <c r="A178" t="s">
        <v>264</v>
      </c>
      <c r="B178">
        <v>3</v>
      </c>
      <c r="C178" s="2" t="s">
        <v>265</v>
      </c>
      <c r="D178">
        <v>-8.0263600000000004</v>
      </c>
      <c r="E178">
        <v>0.34100000000000003</v>
      </c>
      <c r="F178">
        <v>7.0829899999999997</v>
      </c>
      <c r="G178">
        <v>588.55200000000002</v>
      </c>
      <c r="H178">
        <v>6.4961748119999996</v>
      </c>
      <c r="I178">
        <v>411</v>
      </c>
      <c r="J178">
        <v>3247</v>
      </c>
      <c r="K178">
        <v>51</v>
      </c>
      <c r="L178">
        <v>177</v>
      </c>
      <c r="M178">
        <f t="shared" si="4"/>
        <v>331.29653086602355</v>
      </c>
      <c r="N178">
        <v>95</v>
      </c>
      <c r="O178">
        <f t="shared" si="5"/>
        <v>408.28625744487999</v>
      </c>
      <c r="P178">
        <v>200</v>
      </c>
      <c r="Q178" t="s">
        <v>12295</v>
      </c>
      <c r="R178" t="s">
        <v>12250</v>
      </c>
    </row>
    <row r="179" spans="1:42" customFormat="1" ht="13.9" hidden="1" x14ac:dyDescent="0.4">
      <c r="A179" t="s">
        <v>1362</v>
      </c>
      <c r="B179">
        <v>0</v>
      </c>
      <c r="C179" s="2" t="s">
        <v>1363</v>
      </c>
      <c r="D179">
        <v>-8.2399699999999996</v>
      </c>
      <c r="E179">
        <v>7.4690000000000006E-2</v>
      </c>
      <c r="F179">
        <v>5.8988199999999997</v>
      </c>
      <c r="G179">
        <v>596.75300000000004</v>
      </c>
      <c r="H179">
        <v>6.494324207</v>
      </c>
      <c r="I179">
        <v>293</v>
      </c>
      <c r="J179">
        <v>4460</v>
      </c>
      <c r="K179">
        <v>1504</v>
      </c>
      <c r="L179">
        <v>178</v>
      </c>
      <c r="M179">
        <f t="shared" si="4"/>
        <v>769.07302594044609</v>
      </c>
      <c r="N179">
        <v>483</v>
      </c>
      <c r="O179">
        <f t="shared" si="5"/>
        <v>1252.6125879696756</v>
      </c>
      <c r="P179">
        <v>1172</v>
      </c>
      <c r="Q179" t="s">
        <v>15</v>
      </c>
      <c r="R179" t="s">
        <v>68</v>
      </c>
    </row>
    <row r="180" spans="1:42" customFormat="1" ht="13.9" hidden="1" x14ac:dyDescent="0.4">
      <c r="A180" t="s">
        <v>1793</v>
      </c>
      <c r="B180">
        <v>6</v>
      </c>
      <c r="C180" s="2" t="s">
        <v>1794</v>
      </c>
      <c r="D180">
        <v>-6.7784700000000004</v>
      </c>
      <c r="E180">
        <v>0.19724</v>
      </c>
      <c r="F180">
        <v>6.4425800000000004</v>
      </c>
      <c r="G180">
        <v>414.59699999999998</v>
      </c>
      <c r="H180">
        <v>6.4926419260000001</v>
      </c>
      <c r="I180">
        <v>1790</v>
      </c>
      <c r="J180">
        <v>4058</v>
      </c>
      <c r="K180">
        <v>529</v>
      </c>
      <c r="L180">
        <v>179</v>
      </c>
      <c r="M180">
        <f t="shared" si="4"/>
        <v>910.68554699252604</v>
      </c>
      <c r="N180">
        <v>639</v>
      </c>
      <c r="O180">
        <f t="shared" si="5"/>
        <v>1566.2950733807859</v>
      </c>
      <c r="P180">
        <v>1655</v>
      </c>
      <c r="Q180" t="s">
        <v>1795</v>
      </c>
      <c r="R180" t="s">
        <v>757</v>
      </c>
    </row>
    <row r="181" spans="1:42" s="1" customFormat="1" ht="13.9" hidden="1" x14ac:dyDescent="0.4">
      <c r="A181" t="s">
        <v>5299</v>
      </c>
      <c r="B181">
        <v>1</v>
      </c>
      <c r="C181" s="2" t="s">
        <v>5300</v>
      </c>
      <c r="D181">
        <v>-3.52705</v>
      </c>
      <c r="E181">
        <v>0.43149999999999999</v>
      </c>
      <c r="F181">
        <v>3.4933800000000002</v>
      </c>
      <c r="G181">
        <v>118.15600000000001</v>
      </c>
      <c r="H181">
        <v>6.4918422700000002</v>
      </c>
      <c r="I181">
        <v>4282</v>
      </c>
      <c r="J181">
        <v>2598</v>
      </c>
      <c r="K181">
        <v>4151</v>
      </c>
      <c r="L181">
        <v>180</v>
      </c>
      <c r="M181">
        <f t="shared" si="4"/>
        <v>1697.9612002256374</v>
      </c>
      <c r="N181">
        <v>1937</v>
      </c>
      <c r="O181">
        <f t="shared" si="5"/>
        <v>3587.6729626022293</v>
      </c>
      <c r="P181">
        <v>4318</v>
      </c>
      <c r="Q181" t="s">
        <v>15</v>
      </c>
      <c r="R181" t="s">
        <v>5301</v>
      </c>
      <c r="S181"/>
      <c r="T181"/>
      <c r="U181"/>
      <c r="V181"/>
      <c r="W181"/>
      <c r="X181"/>
      <c r="Y181"/>
      <c r="Z181"/>
      <c r="AA181"/>
      <c r="AB181"/>
      <c r="AC181"/>
      <c r="AD181"/>
      <c r="AE181"/>
      <c r="AF181"/>
      <c r="AG181"/>
      <c r="AH181"/>
      <c r="AI181"/>
      <c r="AJ181"/>
      <c r="AK181"/>
      <c r="AL181"/>
      <c r="AM181"/>
      <c r="AN181"/>
      <c r="AO181"/>
      <c r="AP181"/>
    </row>
    <row r="182" spans="1:42" s="1" customFormat="1" ht="13.9" hidden="1" x14ac:dyDescent="0.4">
      <c r="A182" t="s">
        <v>2184</v>
      </c>
      <c r="B182">
        <v>0</v>
      </c>
      <c r="C182" s="2" t="s">
        <v>2185</v>
      </c>
      <c r="D182">
        <v>-7.3453200000000001</v>
      </c>
      <c r="E182">
        <v>0.30195</v>
      </c>
      <c r="F182">
        <v>5.8162399999999996</v>
      </c>
      <c r="G182">
        <v>382.245</v>
      </c>
      <c r="H182">
        <v>6.4818530079999999</v>
      </c>
      <c r="I182">
        <v>993</v>
      </c>
      <c r="J182">
        <v>3492</v>
      </c>
      <c r="K182">
        <v>1652</v>
      </c>
      <c r="L182">
        <v>181</v>
      </c>
      <c r="M182">
        <f t="shared" si="4"/>
        <v>1009.0856387094328</v>
      </c>
      <c r="N182">
        <v>782</v>
      </c>
      <c r="O182">
        <f t="shared" si="5"/>
        <v>1789.2780826359881</v>
      </c>
      <c r="P182">
        <v>1992</v>
      </c>
      <c r="Q182" t="s">
        <v>15</v>
      </c>
      <c r="R182" t="s">
        <v>63</v>
      </c>
      <c r="S182"/>
      <c r="T182"/>
      <c r="U182"/>
      <c r="V182"/>
      <c r="W182"/>
      <c r="X182"/>
      <c r="Y182"/>
      <c r="Z182"/>
      <c r="AA182"/>
      <c r="AB182"/>
      <c r="AC182"/>
      <c r="AD182"/>
      <c r="AE182"/>
      <c r="AF182"/>
      <c r="AG182"/>
      <c r="AH182"/>
      <c r="AI182"/>
      <c r="AJ182"/>
      <c r="AK182"/>
      <c r="AL182"/>
      <c r="AM182"/>
      <c r="AN182"/>
      <c r="AO182"/>
      <c r="AP182"/>
    </row>
    <row r="183" spans="1:42" s="1" customFormat="1" ht="13.9" hidden="1" x14ac:dyDescent="0.4">
      <c r="A183" t="s">
        <v>4944</v>
      </c>
      <c r="B183">
        <v>3</v>
      </c>
      <c r="C183" s="2" t="s">
        <v>4945</v>
      </c>
      <c r="D183">
        <v>-4.0148299999999999</v>
      </c>
      <c r="E183">
        <v>0.48910999999999999</v>
      </c>
      <c r="F183">
        <v>3.2555900000000002</v>
      </c>
      <c r="G183">
        <v>107.15600000000001</v>
      </c>
      <c r="H183">
        <v>6.4787001609999999</v>
      </c>
      <c r="I183">
        <v>4125</v>
      </c>
      <c r="J183">
        <v>2179</v>
      </c>
      <c r="K183">
        <v>4300</v>
      </c>
      <c r="L183">
        <v>182</v>
      </c>
      <c r="M183">
        <f t="shared" si="4"/>
        <v>1628.565598769557</v>
      </c>
      <c r="N183">
        <v>1809</v>
      </c>
      <c r="O183">
        <f t="shared" si="5"/>
        <v>3381.0366584335984</v>
      </c>
      <c r="P183">
        <v>4139</v>
      </c>
      <c r="Q183" t="s">
        <v>15</v>
      </c>
      <c r="R183" t="s">
        <v>4946</v>
      </c>
      <c r="S183"/>
      <c r="T183"/>
      <c r="U183"/>
      <c r="V183"/>
      <c r="W183"/>
      <c r="X183"/>
      <c r="Y183"/>
      <c r="Z183"/>
      <c r="AA183"/>
      <c r="AB183"/>
      <c r="AC183"/>
      <c r="AD183"/>
      <c r="AE183"/>
      <c r="AF183"/>
      <c r="AG183"/>
      <c r="AH183"/>
      <c r="AI183"/>
      <c r="AJ183"/>
      <c r="AK183"/>
      <c r="AL183"/>
      <c r="AM183"/>
      <c r="AN183"/>
      <c r="AO183"/>
      <c r="AP183"/>
    </row>
    <row r="184" spans="1:42" customFormat="1" ht="13.9" hidden="1" x14ac:dyDescent="0.4">
      <c r="A184" s="5" t="s">
        <v>558</v>
      </c>
      <c r="B184" s="5">
        <v>2</v>
      </c>
      <c r="C184" s="6" t="s">
        <v>559</v>
      </c>
      <c r="D184" s="5">
        <v>-7.4425800000000004</v>
      </c>
      <c r="E184" s="5">
        <v>0.47454000000000002</v>
      </c>
      <c r="F184" s="5">
        <v>6.8270499999999998</v>
      </c>
      <c r="G184" s="5">
        <v>531.44000000000005</v>
      </c>
      <c r="H184" s="5">
        <v>6.4783096310000001</v>
      </c>
      <c r="I184" s="5">
        <v>906</v>
      </c>
      <c r="J184" s="5">
        <v>2290</v>
      </c>
      <c r="K184" s="5">
        <v>153</v>
      </c>
      <c r="L184" s="5">
        <v>183</v>
      </c>
      <c r="M184" s="5">
        <f t="shared" si="4"/>
        <v>490.93788821209426</v>
      </c>
      <c r="N184" s="5">
        <v>201</v>
      </c>
      <c r="O184" s="5">
        <f t="shared" si="5"/>
        <v>682.1580946575441</v>
      </c>
      <c r="P184" s="5">
        <v>472</v>
      </c>
      <c r="Q184" s="5" t="s">
        <v>560</v>
      </c>
      <c r="R184" s="5" t="s">
        <v>260</v>
      </c>
    </row>
    <row r="185" spans="1:42" customFormat="1" ht="13.9" hidden="1" x14ac:dyDescent="0.4">
      <c r="A185" t="s">
        <v>1004</v>
      </c>
      <c r="B185">
        <v>0</v>
      </c>
      <c r="C185" s="2" t="s">
        <v>1005</v>
      </c>
      <c r="D185">
        <v>-7.94353</v>
      </c>
      <c r="E185">
        <v>0.27422000000000002</v>
      </c>
      <c r="F185">
        <v>6.3884400000000001</v>
      </c>
      <c r="G185">
        <v>705.64700000000005</v>
      </c>
      <c r="H185">
        <v>6.4780569080000001</v>
      </c>
      <c r="I185">
        <v>459</v>
      </c>
      <c r="J185">
        <v>3658</v>
      </c>
      <c r="K185">
        <v>600</v>
      </c>
      <c r="L185">
        <v>184</v>
      </c>
      <c r="M185">
        <f t="shared" si="4"/>
        <v>656.15488283504862</v>
      </c>
      <c r="N185">
        <v>357</v>
      </c>
      <c r="O185">
        <f t="shared" si="5"/>
        <v>1002.464985520507</v>
      </c>
      <c r="P185">
        <v>856</v>
      </c>
      <c r="Q185" t="s">
        <v>1006</v>
      </c>
      <c r="R185" t="s">
        <v>1007</v>
      </c>
    </row>
    <row r="186" spans="1:42" customFormat="1" ht="13.9" hidden="1" x14ac:dyDescent="0.4">
      <c r="A186" t="s">
        <v>2743</v>
      </c>
      <c r="B186">
        <v>0</v>
      </c>
      <c r="C186" s="2" t="s">
        <v>2744</v>
      </c>
      <c r="D186">
        <v>-3.10154</v>
      </c>
      <c r="E186">
        <v>0.75783</v>
      </c>
      <c r="F186">
        <v>3.3128899999999999</v>
      </c>
      <c r="G186">
        <v>86.093999999999994</v>
      </c>
      <c r="H186">
        <v>6.4767475130000003</v>
      </c>
      <c r="I186">
        <v>4370</v>
      </c>
      <c r="J186">
        <v>492</v>
      </c>
      <c r="K186">
        <v>4258</v>
      </c>
      <c r="L186">
        <v>185</v>
      </c>
      <c r="M186">
        <f t="shared" si="4"/>
        <v>1140.7907243279715</v>
      </c>
      <c r="N186">
        <v>994</v>
      </c>
      <c r="O186">
        <f t="shared" si="5"/>
        <v>2091.9472644693951</v>
      </c>
      <c r="P186">
        <v>2460</v>
      </c>
      <c r="Q186" t="s">
        <v>15</v>
      </c>
      <c r="R186" t="s">
        <v>15</v>
      </c>
    </row>
    <row r="187" spans="1:42" customFormat="1" ht="13.9" hidden="1" x14ac:dyDescent="0.4">
      <c r="A187" t="s">
        <v>109</v>
      </c>
      <c r="B187">
        <v>0</v>
      </c>
      <c r="C187" s="2" t="s">
        <v>110</v>
      </c>
      <c r="D187">
        <v>-9.8671100000000003</v>
      </c>
      <c r="E187">
        <v>0.18317</v>
      </c>
      <c r="F187">
        <v>6.7972200000000003</v>
      </c>
      <c r="G187">
        <v>583.68899999999996</v>
      </c>
      <c r="H187">
        <v>6.4762082100000002</v>
      </c>
      <c r="I187" s="13">
        <v>9</v>
      </c>
      <c r="J187" s="13">
        <v>4115</v>
      </c>
      <c r="K187" s="13">
        <v>174</v>
      </c>
      <c r="L187" s="13">
        <v>186</v>
      </c>
      <c r="M187" s="13">
        <f t="shared" si="4"/>
        <v>186.06669148976053</v>
      </c>
      <c r="N187" s="13">
        <v>37</v>
      </c>
      <c r="O187" s="13">
        <f t="shared" si="5"/>
        <v>186.08892729984851</v>
      </c>
      <c r="P187" s="13">
        <v>50</v>
      </c>
      <c r="Q187" s="13" t="s">
        <v>12280</v>
      </c>
      <c r="R187" s="13" t="s">
        <v>111</v>
      </c>
    </row>
    <row r="188" spans="1:42" s="1" customFormat="1" ht="13.9" hidden="1" x14ac:dyDescent="0.4">
      <c r="A188" t="s">
        <v>637</v>
      </c>
      <c r="B188">
        <v>0</v>
      </c>
      <c r="C188" s="2" t="s">
        <v>638</v>
      </c>
      <c r="D188">
        <v>-8.1718700000000002</v>
      </c>
      <c r="E188">
        <v>0.55542000000000002</v>
      </c>
      <c r="F188">
        <v>6.2614200000000002</v>
      </c>
      <c r="G188">
        <v>381.45100000000002</v>
      </c>
      <c r="H188">
        <v>6.4731431009999998</v>
      </c>
      <c r="I188">
        <v>324</v>
      </c>
      <c r="J188">
        <v>1700</v>
      </c>
      <c r="K188">
        <v>792</v>
      </c>
      <c r="L188">
        <v>187</v>
      </c>
      <c r="M188">
        <f t="shared" si="4"/>
        <v>534.4292011640739</v>
      </c>
      <c r="N188">
        <v>230</v>
      </c>
      <c r="O188">
        <f t="shared" si="5"/>
        <v>758.41405197485517</v>
      </c>
      <c r="P188">
        <v>551</v>
      </c>
      <c r="Q188" t="s">
        <v>15</v>
      </c>
      <c r="R188" t="s">
        <v>639</v>
      </c>
      <c r="S188"/>
      <c r="T188"/>
      <c r="U188"/>
      <c r="V188"/>
      <c r="W188"/>
      <c r="X188"/>
      <c r="Y188"/>
      <c r="Z188"/>
      <c r="AA188"/>
      <c r="AB188"/>
      <c r="AC188"/>
      <c r="AD188"/>
      <c r="AE188"/>
      <c r="AF188"/>
      <c r="AG188"/>
      <c r="AH188"/>
      <c r="AI188"/>
      <c r="AJ188"/>
      <c r="AK188"/>
      <c r="AL188"/>
      <c r="AM188"/>
      <c r="AN188"/>
      <c r="AO188"/>
      <c r="AP188"/>
    </row>
    <row r="189" spans="1:42" s="9" customFormat="1" ht="13.9" hidden="1" x14ac:dyDescent="0.4">
      <c r="A189" t="s">
        <v>3823</v>
      </c>
      <c r="B189">
        <v>7</v>
      </c>
      <c r="C189" s="2" t="s">
        <v>3434</v>
      </c>
      <c r="D189">
        <v>-3.67944</v>
      </c>
      <c r="E189">
        <v>0.61943999999999999</v>
      </c>
      <c r="F189">
        <v>3.9363899999999998</v>
      </c>
      <c r="G189">
        <v>131.17500000000001</v>
      </c>
      <c r="H189">
        <v>6.4687867160000003</v>
      </c>
      <c r="I189">
        <v>4234</v>
      </c>
      <c r="J189">
        <v>1240</v>
      </c>
      <c r="K189">
        <v>3854</v>
      </c>
      <c r="L189">
        <v>188</v>
      </c>
      <c r="M189">
        <f t="shared" si="4"/>
        <v>1396.5629767820044</v>
      </c>
      <c r="N189">
        <v>1388</v>
      </c>
      <c r="O189">
        <f t="shared" si="5"/>
        <v>2724.9680613488608</v>
      </c>
      <c r="P189">
        <v>3415</v>
      </c>
      <c r="Q189" t="s">
        <v>3435</v>
      </c>
      <c r="R189" t="s">
        <v>3436</v>
      </c>
      <c r="S189"/>
      <c r="T189"/>
      <c r="U189"/>
      <c r="V189"/>
      <c r="W189"/>
      <c r="X189"/>
      <c r="Y189"/>
      <c r="Z189"/>
      <c r="AA189"/>
      <c r="AB189"/>
      <c r="AC189"/>
      <c r="AD189"/>
      <c r="AE189"/>
      <c r="AF189"/>
      <c r="AG189"/>
      <c r="AH189"/>
      <c r="AI189"/>
      <c r="AJ189"/>
      <c r="AK189"/>
      <c r="AL189"/>
      <c r="AM189"/>
      <c r="AN189"/>
      <c r="AO189"/>
      <c r="AP189"/>
    </row>
    <row r="190" spans="1:42" customFormat="1" ht="13.9" hidden="1" x14ac:dyDescent="0.4">
      <c r="A190" t="s">
        <v>3433</v>
      </c>
      <c r="B190">
        <v>2</v>
      </c>
      <c r="C190" s="2" t="s">
        <v>3434</v>
      </c>
      <c r="D190">
        <v>-4.08331</v>
      </c>
      <c r="E190">
        <v>0.67030999999999996</v>
      </c>
      <c r="F190">
        <v>3.7593299999999998</v>
      </c>
      <c r="G190">
        <v>131.17500000000001</v>
      </c>
      <c r="H190">
        <v>6.4687867160000003</v>
      </c>
      <c r="I190">
        <v>4092</v>
      </c>
      <c r="J190">
        <v>952</v>
      </c>
      <c r="K190">
        <v>3964</v>
      </c>
      <c r="L190">
        <v>189</v>
      </c>
      <c r="M190">
        <f t="shared" si="4"/>
        <v>1307.0494113748039</v>
      </c>
      <c r="N190">
        <v>1254</v>
      </c>
      <c r="O190">
        <f t="shared" si="5"/>
        <v>2490.2067524004665</v>
      </c>
      <c r="P190">
        <v>3048</v>
      </c>
      <c r="Q190" t="s">
        <v>3435</v>
      </c>
      <c r="R190" t="s">
        <v>3436</v>
      </c>
    </row>
    <row r="191" spans="1:42" s="1" customFormat="1" ht="13.9" hidden="1" x14ac:dyDescent="0.4">
      <c r="A191" t="s">
        <v>725</v>
      </c>
      <c r="B191">
        <v>0</v>
      </c>
      <c r="C191" s="2" t="s">
        <v>726</v>
      </c>
      <c r="D191">
        <v>-6.7479100000000001</v>
      </c>
      <c r="E191">
        <v>0.61682000000000003</v>
      </c>
      <c r="F191">
        <v>6.7187200000000002</v>
      </c>
      <c r="G191">
        <v>375.82299999999998</v>
      </c>
      <c r="H191">
        <v>6.4646620749999997</v>
      </c>
      <c r="I191">
        <v>1836</v>
      </c>
      <c r="J191">
        <v>1256</v>
      </c>
      <c r="K191">
        <v>229</v>
      </c>
      <c r="L191">
        <v>190</v>
      </c>
      <c r="M191">
        <f t="shared" si="4"/>
        <v>562.81135361432484</v>
      </c>
      <c r="N191">
        <v>260</v>
      </c>
      <c r="O191">
        <f t="shared" si="5"/>
        <v>808.2876308261574</v>
      </c>
      <c r="P191">
        <v>607</v>
      </c>
      <c r="Q191" t="s">
        <v>15</v>
      </c>
      <c r="R191" t="s">
        <v>727</v>
      </c>
      <c r="S191"/>
      <c r="T191"/>
      <c r="U191"/>
      <c r="V191"/>
      <c r="W191"/>
      <c r="X191"/>
      <c r="Y191"/>
      <c r="Z191"/>
      <c r="AA191"/>
      <c r="AB191"/>
      <c r="AC191"/>
      <c r="AD191"/>
      <c r="AE191"/>
      <c r="AF191"/>
      <c r="AG191"/>
      <c r="AH191"/>
      <c r="AI191"/>
      <c r="AJ191"/>
      <c r="AK191"/>
      <c r="AL191"/>
      <c r="AM191"/>
      <c r="AN191"/>
      <c r="AO191"/>
      <c r="AP191"/>
    </row>
    <row r="192" spans="1:42" customFormat="1" ht="13.9" hidden="1" x14ac:dyDescent="0.4">
      <c r="A192" t="s">
        <v>3479</v>
      </c>
      <c r="B192">
        <v>0</v>
      </c>
      <c r="C192" s="2" t="s">
        <v>3480</v>
      </c>
      <c r="D192">
        <v>-6.4874900000000002</v>
      </c>
      <c r="E192">
        <v>0.1113</v>
      </c>
      <c r="F192">
        <v>5.8106400000000002</v>
      </c>
      <c r="G192">
        <v>459.55799999999999</v>
      </c>
      <c r="H192">
        <v>6.464632988</v>
      </c>
      <c r="I192">
        <v>2179</v>
      </c>
      <c r="J192">
        <v>4378</v>
      </c>
      <c r="K192">
        <v>1670</v>
      </c>
      <c r="L192">
        <v>191</v>
      </c>
      <c r="M192">
        <f t="shared" si="4"/>
        <v>1320.7502649118217</v>
      </c>
      <c r="N192">
        <v>1268</v>
      </c>
      <c r="O192">
        <f t="shared" si="5"/>
        <v>2516.2270079346017</v>
      </c>
      <c r="P192">
        <v>3098</v>
      </c>
      <c r="Q192" t="s">
        <v>3481</v>
      </c>
      <c r="R192" t="s">
        <v>3482</v>
      </c>
    </row>
    <row r="193" spans="1:42" customFormat="1" ht="13.9" hidden="1" x14ac:dyDescent="0.4">
      <c r="A193" t="s">
        <v>3223</v>
      </c>
      <c r="B193">
        <v>0</v>
      </c>
      <c r="C193" s="2" t="s">
        <v>3224</v>
      </c>
      <c r="D193">
        <v>-4.1158099999999997</v>
      </c>
      <c r="E193">
        <v>0.69982999999999995</v>
      </c>
      <c r="F193">
        <v>3.61707</v>
      </c>
      <c r="G193">
        <v>127.10299999999999</v>
      </c>
      <c r="H193">
        <v>6.4612369540000003</v>
      </c>
      <c r="I193">
        <v>4082</v>
      </c>
      <c r="J193">
        <v>787</v>
      </c>
      <c r="K193">
        <v>4063</v>
      </c>
      <c r="L193">
        <v>192</v>
      </c>
      <c r="M193">
        <f t="shared" si="4"/>
        <v>1258.1978708943152</v>
      </c>
      <c r="N193">
        <v>1175</v>
      </c>
      <c r="O193">
        <f t="shared" si="5"/>
        <v>2354.4972363869115</v>
      </c>
      <c r="P193">
        <v>2859</v>
      </c>
      <c r="Q193" t="s">
        <v>15</v>
      </c>
      <c r="R193" t="s">
        <v>3225</v>
      </c>
    </row>
    <row r="194" spans="1:42" customFormat="1" ht="13.9" hidden="1" x14ac:dyDescent="0.4">
      <c r="A194" t="s">
        <v>3979</v>
      </c>
      <c r="B194">
        <v>4</v>
      </c>
      <c r="C194" s="2" t="s">
        <v>3980</v>
      </c>
      <c r="D194">
        <v>-3.8651399999999998</v>
      </c>
      <c r="E194">
        <v>0.61055999999999999</v>
      </c>
      <c r="F194">
        <v>3.6464099999999999</v>
      </c>
      <c r="G194">
        <v>111.119</v>
      </c>
      <c r="H194">
        <v>6.4600539210000001</v>
      </c>
      <c r="I194">
        <v>4175</v>
      </c>
      <c r="J194">
        <v>1300</v>
      </c>
      <c r="K194">
        <v>4034</v>
      </c>
      <c r="L194">
        <v>193</v>
      </c>
      <c r="M194">
        <f t="shared" ref="M194:M257" si="6">(I194*J194*K194*L194)^(1/4)</f>
        <v>1433.7494316541943</v>
      </c>
      <c r="N194">
        <v>1457</v>
      </c>
      <c r="O194">
        <f t="shared" ref="O194:O257" si="7">(I194*J194*K194)^(1/3)</f>
        <v>2797.5546251622018</v>
      </c>
      <c r="P194">
        <v>3497</v>
      </c>
      <c r="Q194" t="s">
        <v>15</v>
      </c>
      <c r="R194" t="s">
        <v>3057</v>
      </c>
    </row>
    <row r="195" spans="1:42" s="1" customFormat="1" ht="13.9" hidden="1" x14ac:dyDescent="0.4">
      <c r="A195" t="s">
        <v>1494</v>
      </c>
      <c r="B195">
        <v>0</v>
      </c>
      <c r="C195" s="2" t="s">
        <v>1495</v>
      </c>
      <c r="D195">
        <v>-7.1343699999999997</v>
      </c>
      <c r="E195">
        <v>0.21597</v>
      </c>
      <c r="F195">
        <v>6.5150199999999998</v>
      </c>
      <c r="G195">
        <v>470.95699999999999</v>
      </c>
      <c r="H195">
        <v>6.460045815</v>
      </c>
      <c r="I195">
        <v>1255</v>
      </c>
      <c r="J195">
        <v>3970</v>
      </c>
      <c r="K195">
        <v>436</v>
      </c>
      <c r="L195">
        <v>194</v>
      </c>
      <c r="M195">
        <f t="shared" si="6"/>
        <v>805.71344896277287</v>
      </c>
      <c r="N195">
        <v>525</v>
      </c>
      <c r="O195">
        <f t="shared" si="7"/>
        <v>1295.1107471761716</v>
      </c>
      <c r="P195">
        <v>1242</v>
      </c>
      <c r="Q195" t="s">
        <v>15</v>
      </c>
      <c r="R195" t="s">
        <v>39</v>
      </c>
      <c r="S195"/>
      <c r="T195"/>
      <c r="U195"/>
      <c r="V195"/>
      <c r="W195"/>
      <c r="X195"/>
      <c r="Y195"/>
      <c r="Z195"/>
      <c r="AA195"/>
      <c r="AB195"/>
      <c r="AC195"/>
      <c r="AD195"/>
      <c r="AE195"/>
      <c r="AF195"/>
      <c r="AG195"/>
      <c r="AH195"/>
      <c r="AI195"/>
      <c r="AJ195"/>
      <c r="AK195"/>
      <c r="AL195"/>
      <c r="AM195"/>
      <c r="AN195"/>
      <c r="AO195"/>
      <c r="AP195"/>
    </row>
    <row r="196" spans="1:42" customFormat="1" ht="13.9" hidden="1" x14ac:dyDescent="0.4">
      <c r="A196" t="s">
        <v>2621</v>
      </c>
      <c r="B196">
        <v>7</v>
      </c>
      <c r="C196" s="2" t="s">
        <v>2622</v>
      </c>
      <c r="D196">
        <v>-2.7704200000000001</v>
      </c>
      <c r="E196">
        <v>0.77998000000000001</v>
      </c>
      <c r="F196">
        <v>3.1948699999999999</v>
      </c>
      <c r="G196">
        <v>90.122</v>
      </c>
      <c r="H196">
        <v>6.4573407170000001</v>
      </c>
      <c r="I196">
        <v>4423</v>
      </c>
      <c r="J196">
        <v>405</v>
      </c>
      <c r="K196">
        <v>4327</v>
      </c>
      <c r="L196">
        <v>195</v>
      </c>
      <c r="M196">
        <f t="shared" si="6"/>
        <v>1108.7876175509459</v>
      </c>
      <c r="N196">
        <v>949</v>
      </c>
      <c r="O196">
        <f t="shared" si="7"/>
        <v>1979.0326197247884</v>
      </c>
      <c r="P196">
        <v>2287</v>
      </c>
      <c r="Q196" t="s">
        <v>15</v>
      </c>
      <c r="R196" t="s">
        <v>2623</v>
      </c>
    </row>
    <row r="197" spans="1:42" customFormat="1" ht="13.9" hidden="1" x14ac:dyDescent="0.4">
      <c r="A197" s="19" t="s">
        <v>208</v>
      </c>
      <c r="B197" s="19">
        <v>0</v>
      </c>
      <c r="C197" s="20" t="s">
        <v>209</v>
      </c>
      <c r="D197" s="19">
        <v>-8.5358800000000006</v>
      </c>
      <c r="E197" s="19">
        <v>0.51415</v>
      </c>
      <c r="F197" s="19">
        <v>6.9580099999999998</v>
      </c>
      <c r="G197" s="19">
        <v>508.55799999999999</v>
      </c>
      <c r="H197" s="19">
        <v>6.4565029139999996</v>
      </c>
      <c r="I197" s="19">
        <v>187</v>
      </c>
      <c r="J197" s="19">
        <v>1980</v>
      </c>
      <c r="K197" s="19">
        <v>90</v>
      </c>
      <c r="L197" s="19">
        <v>196</v>
      </c>
      <c r="M197" s="19">
        <f t="shared" si="6"/>
        <v>284.28329754411521</v>
      </c>
      <c r="N197" s="19">
        <v>74</v>
      </c>
      <c r="O197" s="19">
        <f t="shared" si="7"/>
        <v>321.79782326619693</v>
      </c>
      <c r="P197" s="19">
        <v>131</v>
      </c>
      <c r="Q197" s="19" t="s">
        <v>12291</v>
      </c>
      <c r="R197" s="19" t="s">
        <v>148</v>
      </c>
    </row>
    <row r="198" spans="1:42" customFormat="1" ht="13.9" hidden="1" x14ac:dyDescent="0.4">
      <c r="A198" t="s">
        <v>3393</v>
      </c>
      <c r="B198">
        <v>1</v>
      </c>
      <c r="C198" s="2" t="s">
        <v>3394</v>
      </c>
      <c r="D198">
        <v>-6.4782400000000004</v>
      </c>
      <c r="E198">
        <v>0.17623</v>
      </c>
      <c r="F198">
        <v>5.8486099999999999</v>
      </c>
      <c r="G198">
        <v>411.58600000000001</v>
      </c>
      <c r="H198">
        <v>6.4529881480000002</v>
      </c>
      <c r="I198">
        <v>2187</v>
      </c>
      <c r="J198">
        <v>4139</v>
      </c>
      <c r="K198">
        <v>1595</v>
      </c>
      <c r="L198">
        <v>197</v>
      </c>
      <c r="M198">
        <f t="shared" si="6"/>
        <v>1298.6519762341009</v>
      </c>
      <c r="N198">
        <v>1237</v>
      </c>
      <c r="O198">
        <f t="shared" si="7"/>
        <v>2435.0149518341727</v>
      </c>
      <c r="P198">
        <v>2985</v>
      </c>
      <c r="Q198" t="s">
        <v>3395</v>
      </c>
      <c r="R198" t="s">
        <v>3396</v>
      </c>
    </row>
    <row r="199" spans="1:42" customFormat="1" ht="13.9" hidden="1" x14ac:dyDescent="0.4">
      <c r="A199" t="s">
        <v>1553</v>
      </c>
      <c r="B199">
        <v>2</v>
      </c>
      <c r="C199" s="2" t="s">
        <v>1554</v>
      </c>
      <c r="D199">
        <v>-6.44076</v>
      </c>
      <c r="E199">
        <v>0.44274999999999998</v>
      </c>
      <c r="F199">
        <v>6.5232599999999996</v>
      </c>
      <c r="G199">
        <v>417.85300000000001</v>
      </c>
      <c r="H199">
        <v>6.452284336</v>
      </c>
      <c r="I199">
        <v>2231</v>
      </c>
      <c r="J199">
        <v>2514</v>
      </c>
      <c r="K199">
        <v>426</v>
      </c>
      <c r="L199">
        <v>198</v>
      </c>
      <c r="M199">
        <f t="shared" si="6"/>
        <v>829.34438422859137</v>
      </c>
      <c r="N199">
        <v>549</v>
      </c>
      <c r="O199">
        <f t="shared" si="7"/>
        <v>1336.8770901353248</v>
      </c>
      <c r="P199">
        <v>1300</v>
      </c>
      <c r="Q199" t="s">
        <v>15</v>
      </c>
      <c r="R199" t="s">
        <v>39</v>
      </c>
    </row>
    <row r="200" spans="1:42" customFormat="1" ht="13.9" hidden="1" x14ac:dyDescent="0.4">
      <c r="A200" t="s">
        <v>1833</v>
      </c>
      <c r="B200">
        <v>3</v>
      </c>
      <c r="C200" s="2" t="s">
        <v>1834</v>
      </c>
      <c r="D200">
        <v>-6.6647400000000001</v>
      </c>
      <c r="E200">
        <v>0.56277999999999995</v>
      </c>
      <c r="F200">
        <v>6.0848800000000001</v>
      </c>
      <c r="G200">
        <v>355.42200000000003</v>
      </c>
      <c r="H200">
        <v>6.451395035</v>
      </c>
      <c r="I200">
        <v>1948</v>
      </c>
      <c r="J200">
        <v>1648</v>
      </c>
      <c r="K200">
        <v>1129</v>
      </c>
      <c r="L200">
        <v>199</v>
      </c>
      <c r="M200">
        <f t="shared" si="6"/>
        <v>921.55931773675354</v>
      </c>
      <c r="N200">
        <v>653</v>
      </c>
      <c r="O200">
        <f t="shared" si="7"/>
        <v>1536.0783470598021</v>
      </c>
      <c r="P200">
        <v>1603</v>
      </c>
      <c r="Q200" t="s">
        <v>15</v>
      </c>
      <c r="R200" t="s">
        <v>192</v>
      </c>
    </row>
    <row r="201" spans="1:42" x14ac:dyDescent="0.4">
      <c r="A201" s="21" t="s">
        <v>1336</v>
      </c>
      <c r="B201" s="21">
        <v>0</v>
      </c>
      <c r="C201" s="22" t="s">
        <v>1337</v>
      </c>
      <c r="D201" s="21">
        <v>-7.3836399999999998</v>
      </c>
      <c r="E201" s="21">
        <v>0.39068999999999998</v>
      </c>
      <c r="F201" s="21">
        <v>6.3921000000000001</v>
      </c>
      <c r="G201" s="21">
        <v>430.94600000000003</v>
      </c>
      <c r="H201" s="21">
        <v>6.44904995</v>
      </c>
      <c r="I201" s="21">
        <v>956</v>
      </c>
      <c r="J201" s="21">
        <v>2884</v>
      </c>
      <c r="K201" s="21">
        <v>595</v>
      </c>
      <c r="L201" s="21">
        <v>200</v>
      </c>
      <c r="M201" s="21">
        <f t="shared" si="6"/>
        <v>756.83294282073939</v>
      </c>
      <c r="N201" s="21">
        <v>474</v>
      </c>
      <c r="O201" s="21">
        <f t="shared" si="7"/>
        <v>1179.3880001781661</v>
      </c>
      <c r="P201" s="21">
        <v>1062</v>
      </c>
      <c r="Q201" s="21" t="s">
        <v>1338</v>
      </c>
      <c r="R201" s="21" t="s">
        <v>15</v>
      </c>
    </row>
    <row r="202" spans="1:42" s="5" customFormat="1" ht="13.9" hidden="1" x14ac:dyDescent="0.4">
      <c r="A202" t="s">
        <v>1097</v>
      </c>
      <c r="B202">
        <v>0</v>
      </c>
      <c r="C202" s="2" t="s">
        <v>1098</v>
      </c>
      <c r="D202">
        <v>-8.0756300000000003</v>
      </c>
      <c r="E202">
        <v>0.42499999999999999</v>
      </c>
      <c r="F202">
        <v>6.0927699999999998</v>
      </c>
      <c r="G202">
        <v>414.483</v>
      </c>
      <c r="H202">
        <v>6.4487047200000003</v>
      </c>
      <c r="I202">
        <v>386</v>
      </c>
      <c r="J202">
        <v>2656</v>
      </c>
      <c r="K202">
        <v>1109</v>
      </c>
      <c r="L202">
        <v>201</v>
      </c>
      <c r="M202">
        <f t="shared" si="6"/>
        <v>691.41014040958009</v>
      </c>
      <c r="N202">
        <v>387</v>
      </c>
      <c r="O202">
        <f t="shared" si="7"/>
        <v>1043.7159182627558</v>
      </c>
      <c r="P202">
        <v>896</v>
      </c>
      <c r="Q202" t="s">
        <v>12284</v>
      </c>
      <c r="R202" t="s">
        <v>1099</v>
      </c>
      <c r="S202"/>
      <c r="T202"/>
      <c r="U202"/>
      <c r="V202"/>
      <c r="W202"/>
      <c r="X202"/>
      <c r="Y202"/>
      <c r="Z202"/>
      <c r="AA202"/>
      <c r="AB202"/>
      <c r="AC202"/>
      <c r="AD202"/>
      <c r="AE202"/>
      <c r="AF202"/>
      <c r="AG202"/>
      <c r="AH202"/>
      <c r="AI202"/>
      <c r="AJ202"/>
      <c r="AK202"/>
      <c r="AL202"/>
      <c r="AM202"/>
      <c r="AN202"/>
      <c r="AO202"/>
      <c r="AP202"/>
    </row>
    <row r="203" spans="1:42" s="1" customFormat="1" ht="13.9" hidden="1" x14ac:dyDescent="0.4">
      <c r="A203" t="s">
        <v>5528</v>
      </c>
      <c r="B203">
        <v>5</v>
      </c>
      <c r="C203" s="2" t="s">
        <v>5529</v>
      </c>
      <c r="D203">
        <v>-3.4829500000000002</v>
      </c>
      <c r="E203">
        <v>0.42359999999999998</v>
      </c>
      <c r="F203">
        <v>3.5712600000000001</v>
      </c>
      <c r="G203">
        <v>131.131</v>
      </c>
      <c r="H203">
        <v>6.4477772709999996</v>
      </c>
      <c r="I203">
        <v>4291</v>
      </c>
      <c r="J203">
        <v>2664</v>
      </c>
      <c r="K203">
        <v>4096</v>
      </c>
      <c r="L203">
        <v>202</v>
      </c>
      <c r="M203">
        <f t="shared" si="6"/>
        <v>1753.6826814524522</v>
      </c>
      <c r="N203">
        <v>2026</v>
      </c>
      <c r="O203">
        <f t="shared" si="7"/>
        <v>3604.2720247921748</v>
      </c>
      <c r="P203">
        <v>4330</v>
      </c>
      <c r="Q203" t="s">
        <v>15</v>
      </c>
      <c r="R203" t="s">
        <v>5033</v>
      </c>
      <c r="S203"/>
      <c r="T203"/>
      <c r="U203"/>
      <c r="V203"/>
      <c r="W203"/>
      <c r="X203"/>
      <c r="Y203"/>
      <c r="Z203"/>
      <c r="AA203"/>
      <c r="AB203"/>
      <c r="AC203"/>
      <c r="AD203"/>
      <c r="AE203"/>
      <c r="AF203"/>
      <c r="AG203"/>
      <c r="AH203"/>
      <c r="AI203"/>
      <c r="AJ203"/>
      <c r="AK203"/>
      <c r="AL203"/>
      <c r="AM203"/>
      <c r="AN203"/>
      <c r="AO203"/>
      <c r="AP203"/>
    </row>
    <row r="204" spans="1:42" s="1" customFormat="1" ht="13.9" hidden="1" x14ac:dyDescent="0.4">
      <c r="A204" t="s">
        <v>1204</v>
      </c>
      <c r="B204">
        <v>3</v>
      </c>
      <c r="C204" s="2" t="s">
        <v>1205</v>
      </c>
      <c r="D204">
        <v>-7.8879900000000003</v>
      </c>
      <c r="E204">
        <v>0.23019000000000001</v>
      </c>
      <c r="F204">
        <v>6.3264500000000004</v>
      </c>
      <c r="G204">
        <v>352.40100000000001</v>
      </c>
      <c r="H204">
        <v>6.4475083350000002</v>
      </c>
      <c r="I204">
        <v>501</v>
      </c>
      <c r="J204">
        <v>3904</v>
      </c>
      <c r="K204">
        <v>689</v>
      </c>
      <c r="L204">
        <v>203</v>
      </c>
      <c r="M204">
        <f t="shared" si="6"/>
        <v>723.21212497658678</v>
      </c>
      <c r="N204">
        <v>424</v>
      </c>
      <c r="O204">
        <f t="shared" si="7"/>
        <v>1104.5590006710788</v>
      </c>
      <c r="P204">
        <v>962</v>
      </c>
      <c r="Q204" t="s">
        <v>15</v>
      </c>
      <c r="R204" t="s">
        <v>1206</v>
      </c>
      <c r="S204"/>
      <c r="T204"/>
      <c r="U204"/>
      <c r="V204"/>
      <c r="W204"/>
      <c r="X204"/>
      <c r="Y204"/>
      <c r="Z204"/>
      <c r="AA204"/>
      <c r="AB204"/>
      <c r="AC204"/>
      <c r="AD204"/>
      <c r="AE204"/>
      <c r="AF204"/>
      <c r="AG204"/>
      <c r="AH204"/>
      <c r="AI204"/>
      <c r="AJ204"/>
      <c r="AK204"/>
      <c r="AL204"/>
      <c r="AM204"/>
      <c r="AN204"/>
      <c r="AO204"/>
      <c r="AP204"/>
    </row>
    <row r="205" spans="1:42" s="1" customFormat="1" ht="13.9" hidden="1" x14ac:dyDescent="0.4">
      <c r="A205" t="s">
        <v>5092</v>
      </c>
      <c r="B205">
        <v>7</v>
      </c>
      <c r="C205" s="2" t="s">
        <v>4907</v>
      </c>
      <c r="D205">
        <v>-3.3984000000000001</v>
      </c>
      <c r="E205">
        <v>0.50610999999999995</v>
      </c>
      <c r="F205">
        <v>3.5062000000000002</v>
      </c>
      <c r="G205">
        <v>115.13200000000001</v>
      </c>
      <c r="H205">
        <v>6.4448642730000003</v>
      </c>
      <c r="I205">
        <v>4310</v>
      </c>
      <c r="J205">
        <v>2045</v>
      </c>
      <c r="K205">
        <v>4142</v>
      </c>
      <c r="L205">
        <v>204</v>
      </c>
      <c r="M205">
        <f t="shared" si="6"/>
        <v>1651.9721107793753</v>
      </c>
      <c r="N205">
        <v>1859</v>
      </c>
      <c r="O205">
        <f t="shared" si="7"/>
        <v>3317.3672970267539</v>
      </c>
      <c r="P205">
        <v>4078</v>
      </c>
      <c r="Q205" t="s">
        <v>4908</v>
      </c>
      <c r="R205" t="s">
        <v>4909</v>
      </c>
      <c r="S205"/>
      <c r="T205"/>
      <c r="U205"/>
      <c r="V205"/>
      <c r="W205"/>
      <c r="X205"/>
      <c r="Y205"/>
      <c r="Z205"/>
      <c r="AA205"/>
      <c r="AB205"/>
      <c r="AC205"/>
      <c r="AD205"/>
      <c r="AE205"/>
      <c r="AF205"/>
      <c r="AG205"/>
      <c r="AH205"/>
      <c r="AI205"/>
      <c r="AJ205"/>
      <c r="AK205"/>
      <c r="AL205"/>
      <c r="AM205"/>
      <c r="AN205"/>
      <c r="AO205"/>
      <c r="AP205"/>
    </row>
    <row r="206" spans="1:42" customFormat="1" ht="13.9" hidden="1" x14ac:dyDescent="0.4">
      <c r="A206" t="s">
        <v>4906</v>
      </c>
      <c r="B206">
        <v>7</v>
      </c>
      <c r="C206" s="2" t="s">
        <v>4907</v>
      </c>
      <c r="D206">
        <v>-3.5451899999999998</v>
      </c>
      <c r="E206">
        <v>0.52642</v>
      </c>
      <c r="F206">
        <v>3.4832800000000002</v>
      </c>
      <c r="G206">
        <v>115.13200000000001</v>
      </c>
      <c r="H206">
        <v>6.4448642730000003</v>
      </c>
      <c r="I206">
        <v>4273</v>
      </c>
      <c r="J206">
        <v>1890</v>
      </c>
      <c r="K206">
        <v>4161</v>
      </c>
      <c r="L206">
        <v>205</v>
      </c>
      <c r="M206">
        <f t="shared" si="6"/>
        <v>1620.0804021550559</v>
      </c>
      <c r="N206">
        <v>1799</v>
      </c>
      <c r="O206">
        <f t="shared" si="7"/>
        <v>3226.988895400913</v>
      </c>
      <c r="P206">
        <v>3992</v>
      </c>
      <c r="Q206" t="s">
        <v>4908</v>
      </c>
      <c r="R206" t="s">
        <v>4909</v>
      </c>
    </row>
    <row r="207" spans="1:42" customFormat="1" ht="13.9" hidden="1" x14ac:dyDescent="0.4">
      <c r="A207" s="1" t="s">
        <v>17</v>
      </c>
      <c r="B207" s="1">
        <v>0</v>
      </c>
      <c r="C207" s="4" t="s">
        <v>18</v>
      </c>
      <c r="D207" s="1">
        <v>-8.2351399999999995</v>
      </c>
      <c r="E207" s="1">
        <v>0.97292999999999996</v>
      </c>
      <c r="F207" s="1">
        <v>7.1451200000000004</v>
      </c>
      <c r="G207" s="1">
        <v>361.42599999999999</v>
      </c>
      <c r="H207" s="1">
        <v>6.4416837689999999</v>
      </c>
      <c r="I207" s="1">
        <v>298</v>
      </c>
      <c r="J207" s="1">
        <v>1</v>
      </c>
      <c r="K207" s="1">
        <v>38</v>
      </c>
      <c r="L207" s="1">
        <v>206</v>
      </c>
      <c r="M207" s="1">
        <f t="shared" si="6"/>
        <v>39.081099202234455</v>
      </c>
      <c r="N207" s="1">
        <v>2</v>
      </c>
      <c r="O207" s="1">
        <f t="shared" si="7"/>
        <v>22.456045878051924</v>
      </c>
      <c r="P207" s="1">
        <v>2</v>
      </c>
      <c r="Q207" s="1" t="s">
        <v>15</v>
      </c>
      <c r="R207" s="1" t="s">
        <v>19</v>
      </c>
    </row>
    <row r="208" spans="1:42" s="1" customFormat="1" ht="13.9" hidden="1" x14ac:dyDescent="0.4">
      <c r="A208" t="s">
        <v>5374</v>
      </c>
      <c r="B208">
        <v>2</v>
      </c>
      <c r="C208" s="2" t="s">
        <v>5375</v>
      </c>
      <c r="D208">
        <v>-3.65822</v>
      </c>
      <c r="E208">
        <v>0.44181999999999999</v>
      </c>
      <c r="F208">
        <v>3.8054399999999999</v>
      </c>
      <c r="G208">
        <v>116.208</v>
      </c>
      <c r="H208">
        <v>6.4400405879999996</v>
      </c>
      <c r="I208">
        <v>4245</v>
      </c>
      <c r="J208">
        <v>2525</v>
      </c>
      <c r="K208">
        <v>3936</v>
      </c>
      <c r="L208">
        <v>207</v>
      </c>
      <c r="M208">
        <f t="shared" si="6"/>
        <v>1719.0603681976365</v>
      </c>
      <c r="N208">
        <v>1968</v>
      </c>
      <c r="O208">
        <f t="shared" si="7"/>
        <v>3481.2193507460634</v>
      </c>
      <c r="P208">
        <v>4228</v>
      </c>
      <c r="Q208" t="s">
        <v>15</v>
      </c>
      <c r="R208" t="s">
        <v>5376</v>
      </c>
      <c r="S208"/>
      <c r="T208"/>
      <c r="U208"/>
      <c r="V208"/>
      <c r="W208"/>
      <c r="X208"/>
      <c r="Y208"/>
      <c r="Z208"/>
      <c r="AA208"/>
      <c r="AB208"/>
      <c r="AC208"/>
      <c r="AD208"/>
      <c r="AE208"/>
      <c r="AF208"/>
      <c r="AG208"/>
      <c r="AH208"/>
      <c r="AI208"/>
      <c r="AJ208"/>
      <c r="AK208"/>
      <c r="AL208"/>
      <c r="AM208"/>
      <c r="AN208"/>
      <c r="AO208"/>
      <c r="AP208"/>
    </row>
    <row r="209" spans="1:42" customFormat="1" ht="13.9" hidden="1" x14ac:dyDescent="0.4">
      <c r="A209" t="s">
        <v>2068</v>
      </c>
      <c r="B209">
        <v>0</v>
      </c>
      <c r="C209" s="2" t="s">
        <v>2069</v>
      </c>
      <c r="D209">
        <v>-8.1782900000000005</v>
      </c>
      <c r="E209">
        <v>2.1049999999999999E-2</v>
      </c>
      <c r="F209">
        <v>4.9185499999999998</v>
      </c>
      <c r="G209">
        <v>665.44600000000003</v>
      </c>
      <c r="H209">
        <v>6.4382038120000002</v>
      </c>
      <c r="I209">
        <v>318</v>
      </c>
      <c r="J209">
        <v>4497</v>
      </c>
      <c r="K209">
        <v>3027</v>
      </c>
      <c r="L209">
        <v>208</v>
      </c>
      <c r="M209">
        <f t="shared" si="6"/>
        <v>974.10649901384841</v>
      </c>
      <c r="N209">
        <v>738</v>
      </c>
      <c r="O209">
        <f t="shared" si="7"/>
        <v>1629.7493237400797</v>
      </c>
      <c r="P209">
        <v>1762</v>
      </c>
      <c r="Q209" t="s">
        <v>2070</v>
      </c>
      <c r="R209" t="s">
        <v>2071</v>
      </c>
    </row>
    <row r="210" spans="1:42" s="9" customFormat="1" ht="13.9" hidden="1" x14ac:dyDescent="0.4">
      <c r="A210" t="s">
        <v>279</v>
      </c>
      <c r="B210">
        <v>5</v>
      </c>
      <c r="C210" s="2" t="s">
        <v>280</v>
      </c>
      <c r="D210">
        <v>-8.5474499999999995</v>
      </c>
      <c r="E210">
        <v>0.68115000000000003</v>
      </c>
      <c r="F210">
        <v>6.5522600000000004</v>
      </c>
      <c r="G210">
        <v>410.91300000000001</v>
      </c>
      <c r="H210">
        <v>6.4355654720000004</v>
      </c>
      <c r="I210">
        <v>184</v>
      </c>
      <c r="J210">
        <v>897</v>
      </c>
      <c r="K210">
        <v>392</v>
      </c>
      <c r="L210">
        <v>209</v>
      </c>
      <c r="M210">
        <f t="shared" si="6"/>
        <v>341.0049276807402</v>
      </c>
      <c r="N210">
        <v>101</v>
      </c>
      <c r="O210">
        <f t="shared" si="7"/>
        <v>401.4505997086938</v>
      </c>
      <c r="P210">
        <v>194</v>
      </c>
      <c r="Q210" t="s">
        <v>281</v>
      </c>
      <c r="R210" t="s">
        <v>148</v>
      </c>
      <c r="S210"/>
      <c r="T210"/>
      <c r="U210"/>
      <c r="V210"/>
      <c r="W210"/>
      <c r="X210"/>
      <c r="Y210"/>
      <c r="Z210"/>
      <c r="AA210"/>
      <c r="AB210"/>
      <c r="AC210"/>
      <c r="AD210"/>
      <c r="AE210"/>
      <c r="AF210"/>
      <c r="AG210"/>
      <c r="AH210"/>
      <c r="AI210"/>
      <c r="AJ210"/>
      <c r="AK210"/>
      <c r="AL210"/>
      <c r="AM210"/>
      <c r="AN210"/>
      <c r="AO210"/>
      <c r="AP210"/>
    </row>
    <row r="211" spans="1:42" customFormat="1" ht="13.9" hidden="1" x14ac:dyDescent="0.4">
      <c r="A211" t="s">
        <v>2086</v>
      </c>
      <c r="B211">
        <v>0</v>
      </c>
      <c r="C211" s="2" t="s">
        <v>2087</v>
      </c>
      <c r="D211">
        <v>-3.31602</v>
      </c>
      <c r="E211">
        <v>0.83440999999999999</v>
      </c>
      <c r="F211">
        <v>3.1573899999999999</v>
      </c>
      <c r="G211">
        <v>104.06100000000001</v>
      </c>
      <c r="H211">
        <v>6.4296207430000001</v>
      </c>
      <c r="I211">
        <v>4323</v>
      </c>
      <c r="J211">
        <v>231</v>
      </c>
      <c r="K211">
        <v>4338</v>
      </c>
      <c r="L211">
        <v>210</v>
      </c>
      <c r="M211">
        <f t="shared" si="6"/>
        <v>976.62202521114784</v>
      </c>
      <c r="N211">
        <v>744</v>
      </c>
      <c r="O211">
        <f t="shared" si="7"/>
        <v>1630.1550775209798</v>
      </c>
      <c r="P211">
        <v>1763</v>
      </c>
      <c r="Q211" t="s">
        <v>15</v>
      </c>
      <c r="R211" t="s">
        <v>2088</v>
      </c>
    </row>
    <row r="212" spans="1:42" customFormat="1" ht="13.9" hidden="1" x14ac:dyDescent="0.4">
      <c r="A212" t="s">
        <v>4646</v>
      </c>
      <c r="B212">
        <v>8</v>
      </c>
      <c r="C212" s="2" t="s">
        <v>4647</v>
      </c>
      <c r="D212">
        <v>-4.2683099999999996</v>
      </c>
      <c r="E212">
        <v>0.52503</v>
      </c>
      <c r="F212">
        <v>4.06332</v>
      </c>
      <c r="G212">
        <v>151.209</v>
      </c>
      <c r="H212">
        <v>6.4273405080000003</v>
      </c>
      <c r="I212">
        <v>4015</v>
      </c>
      <c r="J212">
        <v>1900</v>
      </c>
      <c r="K212">
        <v>3760</v>
      </c>
      <c r="L212">
        <v>211</v>
      </c>
      <c r="M212">
        <f t="shared" si="6"/>
        <v>1568.4741399115492</v>
      </c>
      <c r="N212">
        <v>1700</v>
      </c>
      <c r="O212">
        <f t="shared" si="7"/>
        <v>3061.0869449432239</v>
      </c>
      <c r="P212">
        <v>3818</v>
      </c>
      <c r="Q212" t="s">
        <v>15</v>
      </c>
      <c r="R212" t="s">
        <v>15</v>
      </c>
    </row>
    <row r="213" spans="1:42" customFormat="1" ht="13.9" hidden="1" x14ac:dyDescent="0.4">
      <c r="A213" s="5" t="s">
        <v>258</v>
      </c>
      <c r="B213" s="5">
        <v>2</v>
      </c>
      <c r="C213" s="6" t="s">
        <v>259</v>
      </c>
      <c r="D213" s="5">
        <v>-7.3153699999999997</v>
      </c>
      <c r="E213" s="5">
        <v>0.69172999999999996</v>
      </c>
      <c r="F213" s="5">
        <v>7.0262099999999998</v>
      </c>
      <c r="G213" s="5">
        <v>532.47199999999998</v>
      </c>
      <c r="H213" s="5">
        <v>6.4266538620000002</v>
      </c>
      <c r="I213" s="5">
        <v>1029</v>
      </c>
      <c r="J213" s="5">
        <v>832</v>
      </c>
      <c r="K213" s="5">
        <v>60</v>
      </c>
      <c r="L213" s="5">
        <v>212</v>
      </c>
      <c r="M213" s="5">
        <f t="shared" si="6"/>
        <v>323.04011268374194</v>
      </c>
      <c r="N213" s="5">
        <v>93</v>
      </c>
      <c r="O213" s="5">
        <f t="shared" si="7"/>
        <v>371.73203039329627</v>
      </c>
      <c r="P213" s="5">
        <v>168</v>
      </c>
      <c r="Q213" s="5" t="s">
        <v>12296</v>
      </c>
      <c r="R213" s="5" t="s">
        <v>12248</v>
      </c>
    </row>
    <row r="214" spans="1:42" customFormat="1" ht="13.9" hidden="1" x14ac:dyDescent="0.4">
      <c r="A214" t="s">
        <v>942</v>
      </c>
      <c r="B214">
        <v>2</v>
      </c>
      <c r="C214" s="2" t="s">
        <v>943</v>
      </c>
      <c r="D214">
        <v>-6.5392299999999999</v>
      </c>
      <c r="E214">
        <v>0.74656999999999996</v>
      </c>
      <c r="F214">
        <v>6.3383599999999998</v>
      </c>
      <c r="G214">
        <v>281.363</v>
      </c>
      <c r="H214">
        <v>6.4228901860000001</v>
      </c>
      <c r="I214">
        <v>2115</v>
      </c>
      <c r="J214">
        <v>539</v>
      </c>
      <c r="K214">
        <v>666</v>
      </c>
      <c r="L214">
        <v>213</v>
      </c>
      <c r="M214">
        <f t="shared" si="6"/>
        <v>634.14451788975953</v>
      </c>
      <c r="N214">
        <v>335</v>
      </c>
      <c r="O214">
        <f t="shared" si="7"/>
        <v>912.27223088506764</v>
      </c>
      <c r="P214">
        <v>745</v>
      </c>
      <c r="Q214" t="s">
        <v>15</v>
      </c>
      <c r="R214" t="s">
        <v>944</v>
      </c>
    </row>
    <row r="215" spans="1:42" customFormat="1" ht="13.9" hidden="1" x14ac:dyDescent="0.4">
      <c r="A215" t="s">
        <v>406</v>
      </c>
      <c r="B215">
        <v>2</v>
      </c>
      <c r="C215" s="2" t="s">
        <v>407</v>
      </c>
      <c r="D215">
        <v>-7.4530500000000002</v>
      </c>
      <c r="E215">
        <v>0.61783999999999994</v>
      </c>
      <c r="F215">
        <v>6.8933499999999999</v>
      </c>
      <c r="G215">
        <v>421.34500000000003</v>
      </c>
      <c r="H215">
        <v>6.4186596869999999</v>
      </c>
      <c r="I215">
        <v>884</v>
      </c>
      <c r="J215">
        <v>1247</v>
      </c>
      <c r="K215">
        <v>125</v>
      </c>
      <c r="L215">
        <v>214</v>
      </c>
      <c r="M215">
        <f t="shared" si="6"/>
        <v>414.39129736615388</v>
      </c>
      <c r="N215">
        <v>144</v>
      </c>
      <c r="O215">
        <f t="shared" si="7"/>
        <v>516.5070382111121</v>
      </c>
      <c r="P215">
        <v>292</v>
      </c>
      <c r="Q215" t="s">
        <v>15</v>
      </c>
      <c r="R215" t="s">
        <v>192</v>
      </c>
    </row>
    <row r="216" spans="1:42" customFormat="1" ht="13.9" hidden="1" x14ac:dyDescent="0.4">
      <c r="A216" t="s">
        <v>5541</v>
      </c>
      <c r="B216">
        <v>2</v>
      </c>
      <c r="C216" s="2" t="s">
        <v>5542</v>
      </c>
      <c r="D216">
        <v>-3.8962599999999998</v>
      </c>
      <c r="E216">
        <v>0.44191999999999998</v>
      </c>
      <c r="F216">
        <v>3.4066200000000002</v>
      </c>
      <c r="G216">
        <v>132.119</v>
      </c>
      <c r="H216">
        <v>6.4185905459999999</v>
      </c>
      <c r="I216">
        <v>4164</v>
      </c>
      <c r="J216">
        <v>2521</v>
      </c>
      <c r="K216">
        <v>4208</v>
      </c>
      <c r="L216">
        <v>215</v>
      </c>
      <c r="M216">
        <f t="shared" si="6"/>
        <v>1755.4943635523637</v>
      </c>
      <c r="N216">
        <v>2031</v>
      </c>
      <c r="O216">
        <f t="shared" si="7"/>
        <v>3534.9756985472814</v>
      </c>
      <c r="P216">
        <v>4282</v>
      </c>
      <c r="Q216" t="s">
        <v>5543</v>
      </c>
      <c r="R216" t="s">
        <v>15</v>
      </c>
    </row>
    <row r="217" spans="1:42" customFormat="1" ht="13.9" hidden="1" x14ac:dyDescent="0.4">
      <c r="A217" t="s">
        <v>1326</v>
      </c>
      <c r="B217">
        <v>0</v>
      </c>
      <c r="C217" s="2" t="s">
        <v>1327</v>
      </c>
      <c r="D217">
        <v>-8.6240100000000002</v>
      </c>
      <c r="E217">
        <v>0.25013000000000002</v>
      </c>
      <c r="F217">
        <v>5.3823600000000003</v>
      </c>
      <c r="G217">
        <v>413.55799999999999</v>
      </c>
      <c r="H217">
        <v>6.418195248</v>
      </c>
      <c r="I217">
        <v>163</v>
      </c>
      <c r="J217">
        <v>3803</v>
      </c>
      <c r="K217">
        <v>2408</v>
      </c>
      <c r="L217">
        <v>216</v>
      </c>
      <c r="M217">
        <f t="shared" si="6"/>
        <v>753.53953164028553</v>
      </c>
      <c r="N217">
        <v>470</v>
      </c>
      <c r="O217">
        <f t="shared" si="7"/>
        <v>1142.8523810932559</v>
      </c>
      <c r="P217">
        <v>1006</v>
      </c>
      <c r="Q217" t="s">
        <v>15</v>
      </c>
      <c r="R217" t="s">
        <v>15</v>
      </c>
    </row>
    <row r="218" spans="1:42" customFormat="1" ht="13.9" hidden="1" x14ac:dyDescent="0.4">
      <c r="A218" t="s">
        <v>788</v>
      </c>
      <c r="B218">
        <v>2</v>
      </c>
      <c r="C218" s="2" t="s">
        <v>789</v>
      </c>
      <c r="D218">
        <v>-5.8910099999999996</v>
      </c>
      <c r="E218">
        <v>0.77422999999999997</v>
      </c>
      <c r="F218">
        <v>6.4904900000000003</v>
      </c>
      <c r="G218">
        <v>319.88</v>
      </c>
      <c r="H218">
        <v>6.415922642</v>
      </c>
      <c r="I218">
        <v>2861</v>
      </c>
      <c r="J218">
        <v>419</v>
      </c>
      <c r="K218">
        <v>464</v>
      </c>
      <c r="L218">
        <v>217</v>
      </c>
      <c r="M218">
        <f t="shared" si="6"/>
        <v>589.42343464511805</v>
      </c>
      <c r="N218">
        <v>284</v>
      </c>
      <c r="O218">
        <f t="shared" si="7"/>
        <v>822.40035119113668</v>
      </c>
      <c r="P218">
        <v>624</v>
      </c>
      <c r="Q218" t="s">
        <v>790</v>
      </c>
      <c r="R218" t="s">
        <v>791</v>
      </c>
    </row>
    <row r="219" spans="1:42" customFormat="1" ht="13.9" hidden="1" x14ac:dyDescent="0.4">
      <c r="A219" t="s">
        <v>1955</v>
      </c>
      <c r="B219">
        <v>4</v>
      </c>
      <c r="C219" s="2" t="s">
        <v>1956</v>
      </c>
      <c r="D219">
        <v>-7.0800900000000002</v>
      </c>
      <c r="E219">
        <v>0.14291000000000001</v>
      </c>
      <c r="F219">
        <v>6.3373699999999999</v>
      </c>
      <c r="G219">
        <v>445.52300000000002</v>
      </c>
      <c r="H219">
        <v>6.4144821170000004</v>
      </c>
      <c r="I219">
        <v>1327</v>
      </c>
      <c r="J219">
        <v>4283</v>
      </c>
      <c r="K219">
        <v>669</v>
      </c>
      <c r="L219">
        <v>218</v>
      </c>
      <c r="M219">
        <f t="shared" si="6"/>
        <v>954.16921860966715</v>
      </c>
      <c r="N219">
        <v>696</v>
      </c>
      <c r="O219">
        <f t="shared" si="7"/>
        <v>1560.8040082171194</v>
      </c>
      <c r="P219">
        <v>1648</v>
      </c>
      <c r="Q219" t="s">
        <v>15</v>
      </c>
      <c r="R219" t="s">
        <v>730</v>
      </c>
    </row>
    <row r="220" spans="1:42" customFormat="1" ht="13.9" hidden="1" x14ac:dyDescent="0.4">
      <c r="A220" t="s">
        <v>4885</v>
      </c>
      <c r="B220">
        <v>1</v>
      </c>
      <c r="C220" s="2" t="s">
        <v>4886</v>
      </c>
      <c r="D220">
        <v>-3.46679</v>
      </c>
      <c r="E220">
        <v>0.56071000000000004</v>
      </c>
      <c r="F220">
        <v>3.1230099999999998</v>
      </c>
      <c r="G220">
        <v>119.07599999999999</v>
      </c>
      <c r="H220">
        <v>6.4139595030000001</v>
      </c>
      <c r="I220">
        <v>4296</v>
      </c>
      <c r="J220">
        <v>1658</v>
      </c>
      <c r="K220">
        <v>4351</v>
      </c>
      <c r="L220">
        <v>219</v>
      </c>
      <c r="M220">
        <f t="shared" si="6"/>
        <v>1614.06306388449</v>
      </c>
      <c r="N220">
        <v>1787</v>
      </c>
      <c r="O220">
        <f t="shared" si="7"/>
        <v>3141.0821444942621</v>
      </c>
      <c r="P220">
        <v>3904</v>
      </c>
      <c r="Q220" t="s">
        <v>15</v>
      </c>
      <c r="R220" t="s">
        <v>4887</v>
      </c>
    </row>
    <row r="221" spans="1:42" s="1" customFormat="1" ht="13.9" hidden="1" x14ac:dyDescent="0.4">
      <c r="A221" t="s">
        <v>2278</v>
      </c>
      <c r="B221">
        <v>0</v>
      </c>
      <c r="C221" s="2" t="s">
        <v>2279</v>
      </c>
      <c r="D221">
        <v>-7.2203799999999996</v>
      </c>
      <c r="E221">
        <v>0.24546999999999999</v>
      </c>
      <c r="F221">
        <v>6.0711599999999999</v>
      </c>
      <c r="G221">
        <v>465.95299999999997</v>
      </c>
      <c r="H221">
        <v>6.4133710859999997</v>
      </c>
      <c r="I221">
        <v>1150</v>
      </c>
      <c r="J221">
        <v>3821</v>
      </c>
      <c r="K221">
        <v>1163</v>
      </c>
      <c r="L221">
        <v>220</v>
      </c>
      <c r="M221">
        <f t="shared" si="6"/>
        <v>1029.7204039713608</v>
      </c>
      <c r="N221">
        <v>819</v>
      </c>
      <c r="O221">
        <f t="shared" si="7"/>
        <v>1722.4694618726569</v>
      </c>
      <c r="P221">
        <v>1873</v>
      </c>
      <c r="Q221" t="s">
        <v>2280</v>
      </c>
      <c r="R221" t="s">
        <v>2281</v>
      </c>
      <c r="S221"/>
      <c r="T221"/>
      <c r="U221"/>
      <c r="V221"/>
      <c r="W221"/>
      <c r="X221"/>
      <c r="Y221"/>
      <c r="Z221"/>
      <c r="AA221"/>
      <c r="AB221"/>
      <c r="AC221"/>
      <c r="AD221"/>
      <c r="AE221"/>
      <c r="AF221"/>
      <c r="AG221"/>
      <c r="AH221"/>
      <c r="AI221"/>
      <c r="AJ221"/>
      <c r="AK221"/>
      <c r="AL221"/>
      <c r="AM221"/>
      <c r="AN221"/>
      <c r="AO221"/>
      <c r="AP221"/>
    </row>
    <row r="222" spans="1:42" customFormat="1" ht="13.9" hidden="1" x14ac:dyDescent="0.4">
      <c r="A222" t="s">
        <v>3642</v>
      </c>
      <c r="B222">
        <v>3</v>
      </c>
      <c r="C222" s="2" t="s">
        <v>3643</v>
      </c>
      <c r="D222">
        <v>-2.12507</v>
      </c>
      <c r="E222">
        <v>0.70147999999999999</v>
      </c>
      <c r="F222">
        <v>2.5636299999999999</v>
      </c>
      <c r="G222">
        <v>80.022999999999996</v>
      </c>
      <c r="H222">
        <v>6.4128904340000004</v>
      </c>
      <c r="I222">
        <v>4481</v>
      </c>
      <c r="J222">
        <v>772</v>
      </c>
      <c r="K222">
        <v>4493</v>
      </c>
      <c r="L222">
        <v>221</v>
      </c>
      <c r="M222">
        <f t="shared" si="6"/>
        <v>1361.3827209973899</v>
      </c>
      <c r="N222">
        <v>1327</v>
      </c>
      <c r="O222">
        <f t="shared" si="7"/>
        <v>2495.6071483829091</v>
      </c>
      <c r="P222">
        <v>3055</v>
      </c>
      <c r="Q222" t="s">
        <v>15</v>
      </c>
      <c r="R222" t="s">
        <v>3644</v>
      </c>
    </row>
    <row r="223" spans="1:42" customFormat="1" ht="13.9" hidden="1" x14ac:dyDescent="0.4">
      <c r="A223" t="s">
        <v>910</v>
      </c>
      <c r="B223">
        <v>5</v>
      </c>
      <c r="C223" s="2" t="s">
        <v>911</v>
      </c>
      <c r="D223">
        <v>-6.9409999999999998</v>
      </c>
      <c r="E223">
        <v>0.60068999999999995</v>
      </c>
      <c r="F223">
        <v>6.61564</v>
      </c>
      <c r="G223">
        <v>384.40300000000002</v>
      </c>
      <c r="H223">
        <v>6.4126591680000002</v>
      </c>
      <c r="I223">
        <v>1554</v>
      </c>
      <c r="J223">
        <v>1368</v>
      </c>
      <c r="K223">
        <v>328</v>
      </c>
      <c r="L223">
        <v>222</v>
      </c>
      <c r="M223">
        <f t="shared" si="6"/>
        <v>627.25045136618621</v>
      </c>
      <c r="N223">
        <v>324</v>
      </c>
      <c r="O223">
        <f t="shared" si="7"/>
        <v>886.75501208272226</v>
      </c>
      <c r="P223">
        <v>706</v>
      </c>
      <c r="Q223" t="s">
        <v>15</v>
      </c>
      <c r="R223" t="s">
        <v>727</v>
      </c>
    </row>
    <row r="224" spans="1:42" s="1" customFormat="1" ht="13.9" hidden="1" x14ac:dyDescent="0.4">
      <c r="A224" t="s">
        <v>3269</v>
      </c>
      <c r="B224">
        <v>1</v>
      </c>
      <c r="C224" s="2" t="s">
        <v>3270</v>
      </c>
      <c r="D224">
        <v>-2.7205400000000002</v>
      </c>
      <c r="E224">
        <v>0.73755000000000004</v>
      </c>
      <c r="F224">
        <v>2.9648500000000002</v>
      </c>
      <c r="G224">
        <v>88.105999999999995</v>
      </c>
      <c r="H224">
        <v>6.4112811089999999</v>
      </c>
      <c r="I224">
        <v>4430</v>
      </c>
      <c r="J224">
        <v>594</v>
      </c>
      <c r="K224">
        <v>4414</v>
      </c>
      <c r="L224">
        <v>223</v>
      </c>
      <c r="M224">
        <f t="shared" si="6"/>
        <v>1268.6208381565073</v>
      </c>
      <c r="N224">
        <v>1193</v>
      </c>
      <c r="O224">
        <f t="shared" si="7"/>
        <v>2264.6834170044031</v>
      </c>
      <c r="P224">
        <v>2743</v>
      </c>
      <c r="Q224" t="s">
        <v>15</v>
      </c>
      <c r="R224" t="s">
        <v>3271</v>
      </c>
      <c r="S224"/>
      <c r="T224"/>
      <c r="U224"/>
      <c r="V224"/>
      <c r="W224"/>
      <c r="X224"/>
      <c r="Y224"/>
      <c r="Z224"/>
      <c r="AA224"/>
      <c r="AB224"/>
      <c r="AC224"/>
      <c r="AD224"/>
      <c r="AE224"/>
      <c r="AF224"/>
      <c r="AG224"/>
      <c r="AH224"/>
      <c r="AI224"/>
      <c r="AJ224"/>
      <c r="AK224"/>
      <c r="AL224"/>
      <c r="AM224"/>
      <c r="AN224"/>
      <c r="AO224"/>
      <c r="AP224"/>
    </row>
    <row r="225" spans="1:42" customFormat="1" ht="13.9" hidden="1" x14ac:dyDescent="0.4">
      <c r="A225" t="s">
        <v>1582</v>
      </c>
      <c r="B225">
        <v>0</v>
      </c>
      <c r="C225" s="2" t="s">
        <v>1583</v>
      </c>
      <c r="D225">
        <v>-7.89975</v>
      </c>
      <c r="E225">
        <v>0.49742999999999998</v>
      </c>
      <c r="F225">
        <v>5.5574599999999998</v>
      </c>
      <c r="G225">
        <v>258.36099999999999</v>
      </c>
      <c r="H225">
        <v>6.4108715060000003</v>
      </c>
      <c r="I225">
        <v>487</v>
      </c>
      <c r="J225">
        <v>2113</v>
      </c>
      <c r="K225">
        <v>2147</v>
      </c>
      <c r="L225">
        <v>224</v>
      </c>
      <c r="M225">
        <f t="shared" si="6"/>
        <v>838.73956544642294</v>
      </c>
      <c r="N225">
        <v>560</v>
      </c>
      <c r="O225">
        <f t="shared" si="7"/>
        <v>1302.4273302098095</v>
      </c>
      <c r="P225">
        <v>1250</v>
      </c>
      <c r="Q225" t="s">
        <v>15</v>
      </c>
      <c r="R225" t="s">
        <v>234</v>
      </c>
    </row>
    <row r="226" spans="1:42" customFormat="1" ht="13.9" hidden="1" x14ac:dyDescent="0.4">
      <c r="A226" t="s">
        <v>5739</v>
      </c>
      <c r="B226">
        <v>0</v>
      </c>
      <c r="C226" s="2" t="s">
        <v>5740</v>
      </c>
      <c r="D226">
        <v>-4.1378399999999997</v>
      </c>
      <c r="E226">
        <v>0.43158999999999997</v>
      </c>
      <c r="F226">
        <v>2.9236399999999998</v>
      </c>
      <c r="G226">
        <v>132.119</v>
      </c>
      <c r="H226">
        <v>6.4093151089999996</v>
      </c>
      <c r="I226">
        <v>4075</v>
      </c>
      <c r="J226">
        <v>2597</v>
      </c>
      <c r="K226">
        <v>4430</v>
      </c>
      <c r="L226">
        <v>225</v>
      </c>
      <c r="M226">
        <f t="shared" si="6"/>
        <v>1802.1728876267041</v>
      </c>
      <c r="N226">
        <v>2105</v>
      </c>
      <c r="O226">
        <f t="shared" si="7"/>
        <v>3605.7955324797763</v>
      </c>
      <c r="P226">
        <v>4331</v>
      </c>
      <c r="Q226" t="s">
        <v>5741</v>
      </c>
      <c r="R226" t="s">
        <v>5742</v>
      </c>
    </row>
    <row r="227" spans="1:42" s="5" customFormat="1" ht="13.9" hidden="1" x14ac:dyDescent="0.4">
      <c r="A227" t="s">
        <v>5586</v>
      </c>
      <c r="B227">
        <v>4</v>
      </c>
      <c r="C227" s="2" t="s">
        <v>5274</v>
      </c>
      <c r="D227">
        <v>-4.0549900000000001</v>
      </c>
      <c r="E227">
        <v>0.43894</v>
      </c>
      <c r="F227">
        <v>3.5916000000000001</v>
      </c>
      <c r="G227">
        <v>147.13</v>
      </c>
      <c r="H227">
        <v>6.4033403399999997</v>
      </c>
      <c r="I227">
        <v>4108</v>
      </c>
      <c r="J227">
        <v>2542</v>
      </c>
      <c r="K227">
        <v>4082</v>
      </c>
      <c r="L227">
        <v>226</v>
      </c>
      <c r="M227">
        <f t="shared" si="6"/>
        <v>1761.7604457159987</v>
      </c>
      <c r="N227">
        <v>2041</v>
      </c>
      <c r="O227">
        <f t="shared" si="7"/>
        <v>3493.2231303573217</v>
      </c>
      <c r="P227">
        <v>4237</v>
      </c>
      <c r="Q227" t="s">
        <v>5275</v>
      </c>
      <c r="R227" t="s">
        <v>5276</v>
      </c>
      <c r="S227"/>
      <c r="T227"/>
      <c r="U227"/>
      <c r="V227"/>
      <c r="W227"/>
      <c r="X227"/>
      <c r="Y227"/>
      <c r="Z227"/>
      <c r="AA227"/>
      <c r="AB227"/>
      <c r="AC227"/>
      <c r="AD227"/>
      <c r="AE227"/>
      <c r="AF227"/>
      <c r="AG227"/>
      <c r="AH227"/>
      <c r="AI227"/>
      <c r="AJ227"/>
      <c r="AK227"/>
      <c r="AL227"/>
      <c r="AM227"/>
      <c r="AN227"/>
      <c r="AO227"/>
      <c r="AP227"/>
    </row>
    <row r="228" spans="1:42" customFormat="1" ht="13.9" hidden="1" x14ac:dyDescent="0.4">
      <c r="A228" t="s">
        <v>5273</v>
      </c>
      <c r="B228">
        <v>1</v>
      </c>
      <c r="C228" s="2" t="s">
        <v>5274</v>
      </c>
      <c r="D228">
        <v>-4.2035200000000001</v>
      </c>
      <c r="E228">
        <v>0.48859000000000002</v>
      </c>
      <c r="F228">
        <v>3.4902299999999999</v>
      </c>
      <c r="G228">
        <v>147.13</v>
      </c>
      <c r="H228">
        <v>6.4033403399999997</v>
      </c>
      <c r="I228">
        <v>4041</v>
      </c>
      <c r="J228">
        <v>2182</v>
      </c>
      <c r="K228">
        <v>4155</v>
      </c>
      <c r="L228">
        <v>227</v>
      </c>
      <c r="M228">
        <f t="shared" si="6"/>
        <v>1698.1854694059637</v>
      </c>
      <c r="N228">
        <v>1938</v>
      </c>
      <c r="O228">
        <f t="shared" si="7"/>
        <v>3321.2752942259176</v>
      </c>
      <c r="P228">
        <v>4084</v>
      </c>
      <c r="Q228" t="s">
        <v>5275</v>
      </c>
      <c r="R228" t="s">
        <v>5276</v>
      </c>
    </row>
    <row r="229" spans="1:42" customFormat="1" ht="13.9" hidden="1" x14ac:dyDescent="0.4">
      <c r="A229" t="s">
        <v>4551</v>
      </c>
      <c r="B229">
        <v>1</v>
      </c>
      <c r="C229" s="2" t="s">
        <v>4552</v>
      </c>
      <c r="D229">
        <v>-2.98935</v>
      </c>
      <c r="E229">
        <v>0.61258999999999997</v>
      </c>
      <c r="F229">
        <v>2.8303199999999999</v>
      </c>
      <c r="G229">
        <v>90.078000000000003</v>
      </c>
      <c r="H229">
        <v>6.4022812839999999</v>
      </c>
      <c r="I229">
        <v>4396</v>
      </c>
      <c r="J229">
        <v>1283</v>
      </c>
      <c r="K229">
        <v>4459</v>
      </c>
      <c r="L229">
        <v>228</v>
      </c>
      <c r="M229">
        <f t="shared" si="6"/>
        <v>1547.4412330570478</v>
      </c>
      <c r="N229">
        <v>1666</v>
      </c>
      <c r="O229">
        <f t="shared" si="7"/>
        <v>2929.8177388985355</v>
      </c>
      <c r="P229">
        <v>3646</v>
      </c>
      <c r="Q229" t="s">
        <v>15</v>
      </c>
      <c r="R229" t="s">
        <v>15</v>
      </c>
    </row>
    <row r="230" spans="1:42" customFormat="1" ht="13.9" hidden="1" x14ac:dyDescent="0.4">
      <c r="A230" t="s">
        <v>1570</v>
      </c>
      <c r="B230">
        <v>3</v>
      </c>
      <c r="C230" s="2" t="s">
        <v>1571</v>
      </c>
      <c r="D230">
        <v>-7.1591399999999998</v>
      </c>
      <c r="E230">
        <v>0.18052000000000001</v>
      </c>
      <c r="F230">
        <v>6.5259400000000003</v>
      </c>
      <c r="G230">
        <v>451.55</v>
      </c>
      <c r="H230">
        <v>6.4016666410000003</v>
      </c>
      <c r="I230">
        <v>1227</v>
      </c>
      <c r="J230">
        <v>4123</v>
      </c>
      <c r="K230">
        <v>418</v>
      </c>
      <c r="L230">
        <v>229</v>
      </c>
      <c r="M230">
        <f t="shared" si="6"/>
        <v>834.19467916516339</v>
      </c>
      <c r="N230">
        <v>556</v>
      </c>
      <c r="O230">
        <f t="shared" si="7"/>
        <v>1283.5458684072557</v>
      </c>
      <c r="P230">
        <v>1219</v>
      </c>
      <c r="Q230" t="s">
        <v>15</v>
      </c>
      <c r="R230" t="s">
        <v>63</v>
      </c>
    </row>
    <row r="231" spans="1:42" customFormat="1" ht="13.9" hidden="1" x14ac:dyDescent="0.4">
      <c r="A231" t="s">
        <v>2512</v>
      </c>
      <c r="B231">
        <v>1</v>
      </c>
      <c r="C231" s="2" t="s">
        <v>2513</v>
      </c>
      <c r="D231">
        <v>-4.6442699999999997</v>
      </c>
      <c r="E231">
        <v>0.77034000000000002</v>
      </c>
      <c r="F231">
        <v>4.2855600000000003</v>
      </c>
      <c r="G231">
        <v>132.166</v>
      </c>
      <c r="H231">
        <v>6.4008855819999999</v>
      </c>
      <c r="I231">
        <v>3807</v>
      </c>
      <c r="J231">
        <v>433</v>
      </c>
      <c r="K231">
        <v>3603</v>
      </c>
      <c r="L231">
        <v>230</v>
      </c>
      <c r="M231">
        <f t="shared" si="6"/>
        <v>1081.0996277939221</v>
      </c>
      <c r="N231">
        <v>909</v>
      </c>
      <c r="O231">
        <f t="shared" si="7"/>
        <v>1810.9717615886339</v>
      </c>
      <c r="P231">
        <v>2028</v>
      </c>
      <c r="Q231" t="s">
        <v>15</v>
      </c>
      <c r="R231" t="s">
        <v>2514</v>
      </c>
    </row>
    <row r="232" spans="1:42" customFormat="1" ht="13.9" hidden="1" x14ac:dyDescent="0.4">
      <c r="A232" t="s">
        <v>2076</v>
      </c>
      <c r="B232">
        <v>0</v>
      </c>
      <c r="C232" s="2" t="s">
        <v>2077</v>
      </c>
      <c r="D232">
        <v>-7.71427</v>
      </c>
      <c r="E232">
        <v>0.22542999999999999</v>
      </c>
      <c r="F232">
        <v>5.8792200000000001</v>
      </c>
      <c r="G232">
        <v>377.21300000000002</v>
      </c>
      <c r="H232">
        <v>6.4004807469999996</v>
      </c>
      <c r="I232">
        <v>644</v>
      </c>
      <c r="J232">
        <v>3929</v>
      </c>
      <c r="K232">
        <v>1542</v>
      </c>
      <c r="L232">
        <v>231</v>
      </c>
      <c r="M232">
        <f t="shared" si="6"/>
        <v>974.35240719976127</v>
      </c>
      <c r="N232">
        <v>740</v>
      </c>
      <c r="O232">
        <f t="shared" si="7"/>
        <v>1574.2876552926757</v>
      </c>
      <c r="P232">
        <v>1668</v>
      </c>
      <c r="Q232" t="s">
        <v>15</v>
      </c>
      <c r="R232" t="s">
        <v>15</v>
      </c>
    </row>
    <row r="233" spans="1:42" s="5" customFormat="1" ht="13.9" hidden="1" x14ac:dyDescent="0.4">
      <c r="A233" t="s">
        <v>1928</v>
      </c>
      <c r="B233">
        <v>0</v>
      </c>
      <c r="C233" s="2" t="s">
        <v>1929</v>
      </c>
      <c r="D233">
        <v>-8.11205</v>
      </c>
      <c r="E233">
        <v>0.44274000000000002</v>
      </c>
      <c r="F233">
        <v>3.9495200000000001</v>
      </c>
      <c r="G233">
        <v>342.29700000000003</v>
      </c>
      <c r="H233">
        <v>6.3994431499999997</v>
      </c>
      <c r="I233">
        <v>359</v>
      </c>
      <c r="J233">
        <v>2516</v>
      </c>
      <c r="K233">
        <v>3847</v>
      </c>
      <c r="L233">
        <v>232</v>
      </c>
      <c r="M233">
        <f t="shared" si="6"/>
        <v>947.55366150039572</v>
      </c>
      <c r="N233">
        <v>687</v>
      </c>
      <c r="O233">
        <f t="shared" si="7"/>
        <v>1514.6388444455488</v>
      </c>
      <c r="P233">
        <v>1569</v>
      </c>
      <c r="Q233" t="s">
        <v>1930</v>
      </c>
      <c r="R233" t="s">
        <v>1931</v>
      </c>
      <c r="S233"/>
      <c r="T233"/>
      <c r="U233"/>
      <c r="V233"/>
      <c r="W233"/>
      <c r="X233"/>
      <c r="Y233"/>
      <c r="Z233"/>
      <c r="AA233"/>
      <c r="AB233"/>
      <c r="AC233"/>
      <c r="AD233"/>
      <c r="AE233"/>
      <c r="AF233"/>
      <c r="AG233"/>
      <c r="AH233"/>
      <c r="AI233"/>
      <c r="AJ233"/>
      <c r="AK233"/>
      <c r="AL233"/>
      <c r="AM233"/>
      <c r="AN233"/>
      <c r="AO233"/>
      <c r="AP233"/>
    </row>
    <row r="234" spans="1:42" customFormat="1" ht="13.9" hidden="1" x14ac:dyDescent="0.4">
      <c r="A234" t="s">
        <v>2432</v>
      </c>
      <c r="B234">
        <v>0</v>
      </c>
      <c r="C234" s="2" t="s">
        <v>2433</v>
      </c>
      <c r="D234">
        <v>-7.5910299999999999</v>
      </c>
      <c r="E234">
        <v>0.25183</v>
      </c>
      <c r="F234">
        <v>5.6713800000000001</v>
      </c>
      <c r="G234">
        <v>308.34100000000001</v>
      </c>
      <c r="H234">
        <v>6.3968377109999999</v>
      </c>
      <c r="I234">
        <v>755</v>
      </c>
      <c r="J234">
        <v>3790</v>
      </c>
      <c r="K234">
        <v>1945</v>
      </c>
      <c r="L234">
        <v>233</v>
      </c>
      <c r="M234">
        <f t="shared" si="6"/>
        <v>1067.125313633916</v>
      </c>
      <c r="N234">
        <v>881</v>
      </c>
      <c r="O234">
        <f t="shared" si="7"/>
        <v>1772.1558896275724</v>
      </c>
      <c r="P234">
        <v>1958</v>
      </c>
      <c r="Q234" t="s">
        <v>15</v>
      </c>
      <c r="R234" t="s">
        <v>63</v>
      </c>
    </row>
    <row r="235" spans="1:42" s="1" customFormat="1" ht="13.9" hidden="1" x14ac:dyDescent="0.4">
      <c r="A235" t="s">
        <v>4396</v>
      </c>
      <c r="B235">
        <v>4</v>
      </c>
      <c r="C235" s="2" t="s">
        <v>4397</v>
      </c>
      <c r="D235">
        <v>-3.1431499999999999</v>
      </c>
      <c r="E235">
        <v>0.63283999999999996</v>
      </c>
      <c r="F235">
        <v>2.88076</v>
      </c>
      <c r="G235">
        <v>103.077</v>
      </c>
      <c r="H235">
        <v>6.3967304230000002</v>
      </c>
      <c r="I235">
        <v>4363</v>
      </c>
      <c r="J235">
        <v>1160</v>
      </c>
      <c r="K235">
        <v>4445</v>
      </c>
      <c r="L235">
        <v>234</v>
      </c>
      <c r="M235">
        <f t="shared" si="6"/>
        <v>1514.7212083711647</v>
      </c>
      <c r="N235">
        <v>1610</v>
      </c>
      <c r="O235">
        <f t="shared" si="7"/>
        <v>2822.9617207668048</v>
      </c>
      <c r="P235">
        <v>3532</v>
      </c>
      <c r="Q235" t="s">
        <v>15</v>
      </c>
      <c r="R235" t="s">
        <v>400</v>
      </c>
      <c r="S235"/>
      <c r="T235"/>
      <c r="U235"/>
      <c r="V235"/>
      <c r="W235"/>
      <c r="X235"/>
      <c r="Y235"/>
      <c r="Z235"/>
      <c r="AA235"/>
      <c r="AB235"/>
      <c r="AC235"/>
      <c r="AD235"/>
      <c r="AE235"/>
      <c r="AF235"/>
      <c r="AG235"/>
      <c r="AH235"/>
      <c r="AI235"/>
      <c r="AJ235"/>
      <c r="AK235"/>
      <c r="AL235"/>
      <c r="AM235"/>
      <c r="AN235"/>
      <c r="AO235"/>
      <c r="AP235"/>
    </row>
    <row r="236" spans="1:42" s="1" customFormat="1" ht="13.9" hidden="1" x14ac:dyDescent="0.4">
      <c r="A236" s="1" t="s">
        <v>506</v>
      </c>
      <c r="B236" s="1">
        <v>1</v>
      </c>
      <c r="C236" s="4" t="s">
        <v>507</v>
      </c>
      <c r="D236" s="1">
        <v>-7.67293</v>
      </c>
      <c r="E236" s="1">
        <v>4.3830000000000001E-2</v>
      </c>
      <c r="F236" s="1">
        <v>7.0032699999999997</v>
      </c>
      <c r="G236" s="1">
        <v>513.51700000000005</v>
      </c>
      <c r="H236" s="1">
        <v>6.3964414600000001</v>
      </c>
      <c r="I236" s="1">
        <v>679</v>
      </c>
      <c r="J236" s="1">
        <v>4491</v>
      </c>
      <c r="K236" s="1">
        <v>66</v>
      </c>
      <c r="L236" s="1">
        <v>235</v>
      </c>
      <c r="M236" s="1">
        <f t="shared" si="6"/>
        <v>466.34374583672252</v>
      </c>
      <c r="N236" s="1">
        <v>180</v>
      </c>
      <c r="O236" s="1">
        <f t="shared" si="7"/>
        <v>586.02874868180618</v>
      </c>
      <c r="P236" s="1">
        <v>369</v>
      </c>
      <c r="Q236" s="1" t="s">
        <v>15</v>
      </c>
      <c r="R236" s="1" t="s">
        <v>508</v>
      </c>
      <c r="S236"/>
      <c r="T236"/>
      <c r="U236"/>
      <c r="V236"/>
      <c r="W236"/>
      <c r="X236"/>
      <c r="Y236"/>
      <c r="Z236"/>
      <c r="AA236"/>
      <c r="AB236"/>
      <c r="AC236"/>
      <c r="AD236"/>
      <c r="AE236"/>
      <c r="AF236"/>
      <c r="AG236"/>
      <c r="AH236"/>
      <c r="AI236"/>
      <c r="AJ236"/>
      <c r="AK236"/>
      <c r="AL236"/>
      <c r="AM236"/>
      <c r="AN236"/>
      <c r="AO236"/>
      <c r="AP236"/>
    </row>
    <row r="237" spans="1:42" customFormat="1" ht="13.9" hidden="1" x14ac:dyDescent="0.4">
      <c r="A237" t="s">
        <v>568</v>
      </c>
      <c r="B237">
        <v>0</v>
      </c>
      <c r="C237" s="2" t="s">
        <v>569</v>
      </c>
      <c r="D237">
        <v>-4.5901300000000003</v>
      </c>
      <c r="E237">
        <v>0.94694999999999996</v>
      </c>
      <c r="F237">
        <v>4.7551300000000003</v>
      </c>
      <c r="G237">
        <v>183.21100000000001</v>
      </c>
      <c r="H237">
        <v>6.3954629900000004</v>
      </c>
      <c r="I237">
        <v>3842</v>
      </c>
      <c r="J237">
        <v>21</v>
      </c>
      <c r="K237">
        <v>3169</v>
      </c>
      <c r="L237">
        <v>236</v>
      </c>
      <c r="M237">
        <f t="shared" si="6"/>
        <v>495.62445186532199</v>
      </c>
      <c r="N237">
        <v>205</v>
      </c>
      <c r="O237">
        <f t="shared" si="7"/>
        <v>634.69678457681027</v>
      </c>
      <c r="P237">
        <v>411</v>
      </c>
      <c r="Q237" t="s">
        <v>15</v>
      </c>
      <c r="R237" t="s">
        <v>570</v>
      </c>
    </row>
    <row r="238" spans="1:42" customFormat="1" ht="13.9" hidden="1" x14ac:dyDescent="0.4">
      <c r="A238" t="s">
        <v>2515</v>
      </c>
      <c r="B238">
        <v>6</v>
      </c>
      <c r="C238" s="2" t="s">
        <v>2516</v>
      </c>
      <c r="D238">
        <v>-2.9879699999999998</v>
      </c>
      <c r="E238">
        <v>0.81111999999999995</v>
      </c>
      <c r="F238">
        <v>3.02257</v>
      </c>
      <c r="G238">
        <v>90.078000000000003</v>
      </c>
      <c r="H238">
        <v>6.3942852019999998</v>
      </c>
      <c r="I238">
        <v>4397</v>
      </c>
      <c r="J238">
        <v>299</v>
      </c>
      <c r="K238">
        <v>4393</v>
      </c>
      <c r="L238">
        <v>237</v>
      </c>
      <c r="M238">
        <f t="shared" si="6"/>
        <v>1081.6438885754844</v>
      </c>
      <c r="N238">
        <v>910</v>
      </c>
      <c r="O238">
        <f t="shared" si="7"/>
        <v>1794.1673633034727</v>
      </c>
      <c r="P238">
        <v>1997</v>
      </c>
      <c r="Q238" t="s">
        <v>2517</v>
      </c>
      <c r="R238" t="s">
        <v>400</v>
      </c>
    </row>
    <row r="239" spans="1:42" customFormat="1" ht="13.9" hidden="1" x14ac:dyDescent="0.4">
      <c r="A239" t="s">
        <v>4142</v>
      </c>
      <c r="B239">
        <v>5</v>
      </c>
      <c r="C239" s="2" t="s">
        <v>2516</v>
      </c>
      <c r="D239">
        <v>-2.96035</v>
      </c>
      <c r="E239">
        <v>0.66627000000000003</v>
      </c>
      <c r="F239">
        <v>2.8910300000000002</v>
      </c>
      <c r="G239">
        <v>90.078000000000003</v>
      </c>
      <c r="H239">
        <v>6.3942852019999998</v>
      </c>
      <c r="I239">
        <v>4401</v>
      </c>
      <c r="J239">
        <v>975</v>
      </c>
      <c r="K239">
        <v>4442</v>
      </c>
      <c r="L239">
        <v>238</v>
      </c>
      <c r="M239">
        <f t="shared" si="6"/>
        <v>1459.4118688408496</v>
      </c>
      <c r="N239">
        <v>1514</v>
      </c>
      <c r="O239">
        <f t="shared" si="7"/>
        <v>2671.2314102689529</v>
      </c>
      <c r="P239">
        <v>3333</v>
      </c>
      <c r="Q239" t="s">
        <v>2517</v>
      </c>
      <c r="R239" t="s">
        <v>400</v>
      </c>
    </row>
    <row r="240" spans="1:42" s="1" customFormat="1" ht="13.9" hidden="1" x14ac:dyDescent="0.4">
      <c r="A240" s="1" t="s">
        <v>203</v>
      </c>
      <c r="B240" s="1">
        <v>0</v>
      </c>
      <c r="C240" s="4" t="s">
        <v>204</v>
      </c>
      <c r="D240" s="1">
        <v>-8.8818800000000007</v>
      </c>
      <c r="E240" s="1">
        <v>0.55542000000000002</v>
      </c>
      <c r="F240" s="1">
        <v>6.8234300000000001</v>
      </c>
      <c r="G240" s="1">
        <v>457.58100000000002</v>
      </c>
      <c r="H240" s="1">
        <v>6.3940224649999999</v>
      </c>
      <c r="I240" s="1">
        <v>90</v>
      </c>
      <c r="J240" s="1">
        <v>1699</v>
      </c>
      <c r="K240" s="1">
        <v>156</v>
      </c>
      <c r="L240" s="1">
        <v>239</v>
      </c>
      <c r="M240" s="1">
        <f t="shared" si="6"/>
        <v>274.78283307884141</v>
      </c>
      <c r="N240" s="1">
        <v>72</v>
      </c>
      <c r="O240" s="1">
        <f t="shared" si="7"/>
        <v>287.86365073545829</v>
      </c>
      <c r="P240" s="1">
        <v>109</v>
      </c>
      <c r="Q240" s="1" t="s">
        <v>15</v>
      </c>
      <c r="R240" s="1" t="s">
        <v>19</v>
      </c>
      <c r="S240"/>
      <c r="T240"/>
      <c r="U240"/>
      <c r="V240"/>
      <c r="W240"/>
      <c r="X240"/>
      <c r="Y240"/>
      <c r="Z240"/>
      <c r="AA240"/>
      <c r="AB240"/>
      <c r="AC240"/>
      <c r="AD240"/>
      <c r="AE240"/>
      <c r="AF240"/>
      <c r="AG240"/>
      <c r="AH240"/>
      <c r="AI240"/>
      <c r="AJ240"/>
      <c r="AK240"/>
      <c r="AL240"/>
      <c r="AM240"/>
      <c r="AN240"/>
      <c r="AO240"/>
      <c r="AP240"/>
    </row>
    <row r="241" spans="1:42" customFormat="1" ht="13.9" hidden="1" x14ac:dyDescent="0.4">
      <c r="A241" t="s">
        <v>1153</v>
      </c>
      <c r="B241">
        <v>0</v>
      </c>
      <c r="C241" s="2" t="s">
        <v>1154</v>
      </c>
      <c r="D241">
        <v>-7.6149500000000003</v>
      </c>
      <c r="E241">
        <v>0.17974000000000001</v>
      </c>
      <c r="F241">
        <v>6.5978300000000001</v>
      </c>
      <c r="G241">
        <v>434.66399999999999</v>
      </c>
      <c r="H241">
        <v>6.3939428329999997</v>
      </c>
      <c r="I241">
        <v>735</v>
      </c>
      <c r="J241">
        <v>4128</v>
      </c>
      <c r="K241">
        <v>340</v>
      </c>
      <c r="L241">
        <v>240</v>
      </c>
      <c r="M241">
        <f t="shared" si="6"/>
        <v>705.38999681444739</v>
      </c>
      <c r="N241">
        <v>407</v>
      </c>
      <c r="O241">
        <f t="shared" si="7"/>
        <v>1010.4201108230393</v>
      </c>
      <c r="P241">
        <v>866</v>
      </c>
      <c r="Q241" t="s">
        <v>15</v>
      </c>
      <c r="R241" t="s">
        <v>1155</v>
      </c>
    </row>
    <row r="242" spans="1:42" customFormat="1" ht="13.9" hidden="1" x14ac:dyDescent="0.4">
      <c r="A242" t="s">
        <v>219</v>
      </c>
      <c r="B242">
        <v>4</v>
      </c>
      <c r="C242" s="2" t="s">
        <v>220</v>
      </c>
      <c r="D242">
        <v>-9.5582600000000006</v>
      </c>
      <c r="E242">
        <v>0.50588</v>
      </c>
      <c r="F242">
        <v>6.1071499999999999</v>
      </c>
      <c r="G242">
        <v>434.50400000000002</v>
      </c>
      <c r="H242">
        <v>6.3922934529999997</v>
      </c>
      <c r="I242">
        <v>15</v>
      </c>
      <c r="J242">
        <v>2046</v>
      </c>
      <c r="K242">
        <v>1075</v>
      </c>
      <c r="L242">
        <v>241</v>
      </c>
      <c r="M242">
        <f t="shared" si="6"/>
        <v>298.61086037249834</v>
      </c>
      <c r="N242">
        <v>78</v>
      </c>
      <c r="O242">
        <f t="shared" si="7"/>
        <v>320.72670131906858</v>
      </c>
      <c r="P242">
        <v>130</v>
      </c>
      <c r="Q242" t="s">
        <v>12298</v>
      </c>
      <c r="R242" t="s">
        <v>148</v>
      </c>
    </row>
    <row r="243" spans="1:42" customFormat="1" ht="13.9" hidden="1" x14ac:dyDescent="0.4">
      <c r="A243" t="s">
        <v>4043</v>
      </c>
      <c r="B243">
        <v>5</v>
      </c>
      <c r="C243" s="2" t="s">
        <v>4044</v>
      </c>
      <c r="D243">
        <v>-3.2601499999999999</v>
      </c>
      <c r="E243">
        <v>0.66271999999999998</v>
      </c>
      <c r="F243">
        <v>3.4458199999999999</v>
      </c>
      <c r="G243">
        <v>101.105</v>
      </c>
      <c r="H243">
        <v>6.3919806479999997</v>
      </c>
      <c r="I243">
        <v>4334</v>
      </c>
      <c r="J243">
        <v>992</v>
      </c>
      <c r="K243">
        <v>4182</v>
      </c>
      <c r="L243">
        <v>242</v>
      </c>
      <c r="M243">
        <f t="shared" si="6"/>
        <v>1444.2753312409695</v>
      </c>
      <c r="N243">
        <v>1479</v>
      </c>
      <c r="O243">
        <f t="shared" si="7"/>
        <v>2619.7601753947552</v>
      </c>
      <c r="P243">
        <v>3245</v>
      </c>
      <c r="Q243" t="s">
        <v>15</v>
      </c>
      <c r="R243" t="s">
        <v>4045</v>
      </c>
    </row>
    <row r="244" spans="1:42" customFormat="1" ht="13.9" hidden="1" x14ac:dyDescent="0.4">
      <c r="A244" t="s">
        <v>5704</v>
      </c>
      <c r="B244">
        <v>0</v>
      </c>
      <c r="C244" s="2" t="s">
        <v>5705</v>
      </c>
      <c r="D244">
        <v>-3.9474399999999998</v>
      </c>
      <c r="E244">
        <v>0.45929999999999999</v>
      </c>
      <c r="F244">
        <v>3.2771599999999999</v>
      </c>
      <c r="G244">
        <v>117.148</v>
      </c>
      <c r="H244">
        <v>6.3918538089999997</v>
      </c>
      <c r="I244">
        <v>4147</v>
      </c>
      <c r="J244">
        <v>2394</v>
      </c>
      <c r="K244">
        <v>4280</v>
      </c>
      <c r="L244">
        <v>243</v>
      </c>
      <c r="M244">
        <f t="shared" si="6"/>
        <v>1792.573847316429</v>
      </c>
      <c r="N244">
        <v>2091</v>
      </c>
      <c r="O244">
        <f t="shared" si="7"/>
        <v>3489.5330568513627</v>
      </c>
      <c r="P244">
        <v>4232</v>
      </c>
      <c r="Q244" t="s">
        <v>5706</v>
      </c>
      <c r="R244" t="s">
        <v>5707</v>
      </c>
    </row>
    <row r="245" spans="1:42" customFormat="1" ht="13.9" hidden="1" x14ac:dyDescent="0.4">
      <c r="A245" t="s">
        <v>5382</v>
      </c>
      <c r="B245">
        <v>0</v>
      </c>
      <c r="C245" s="2" t="s">
        <v>5383</v>
      </c>
      <c r="D245">
        <v>-3.4089900000000002</v>
      </c>
      <c r="E245">
        <v>0.52964</v>
      </c>
      <c r="F245">
        <v>2.8833700000000002</v>
      </c>
      <c r="G245">
        <v>101.105</v>
      </c>
      <c r="H245">
        <v>6.3917694090000001</v>
      </c>
      <c r="I245">
        <v>4308</v>
      </c>
      <c r="J245">
        <v>1874</v>
      </c>
      <c r="K245">
        <v>4444</v>
      </c>
      <c r="L245">
        <v>244</v>
      </c>
      <c r="M245">
        <f t="shared" si="6"/>
        <v>1720.094429687917</v>
      </c>
      <c r="N245">
        <v>1971</v>
      </c>
      <c r="O245">
        <f t="shared" si="7"/>
        <v>3298.1705577048529</v>
      </c>
      <c r="P245">
        <v>4060</v>
      </c>
      <c r="Q245" t="s">
        <v>15</v>
      </c>
      <c r="R245" t="s">
        <v>15</v>
      </c>
    </row>
    <row r="246" spans="1:42" customFormat="1" ht="13.9" hidden="1" x14ac:dyDescent="0.4">
      <c r="A246" t="s">
        <v>2899</v>
      </c>
      <c r="B246">
        <v>5</v>
      </c>
      <c r="C246" s="2" t="s">
        <v>2900</v>
      </c>
      <c r="D246">
        <v>-3.6993499999999999</v>
      </c>
      <c r="E246">
        <v>0.76478999999999997</v>
      </c>
      <c r="F246">
        <v>3.4283999999999999</v>
      </c>
      <c r="G246">
        <v>109.128</v>
      </c>
      <c r="H246">
        <v>6.3886275289999999</v>
      </c>
      <c r="I246">
        <v>4228</v>
      </c>
      <c r="J246">
        <v>458</v>
      </c>
      <c r="K246">
        <v>4194</v>
      </c>
      <c r="L246">
        <v>245</v>
      </c>
      <c r="M246">
        <f t="shared" si="6"/>
        <v>1187.6780817896638</v>
      </c>
      <c r="N246">
        <v>1053</v>
      </c>
      <c r="O246">
        <f t="shared" si="7"/>
        <v>2010.0628063837987</v>
      </c>
      <c r="P246">
        <v>2329</v>
      </c>
      <c r="Q246" t="s">
        <v>2901</v>
      </c>
      <c r="R246" t="s">
        <v>15</v>
      </c>
    </row>
    <row r="247" spans="1:42" customFormat="1" ht="13.9" hidden="1" x14ac:dyDescent="0.4">
      <c r="A247" t="s">
        <v>1054</v>
      </c>
      <c r="B247">
        <v>0</v>
      </c>
      <c r="C247" s="2" t="s">
        <v>1055</v>
      </c>
      <c r="D247">
        <v>-8.1040600000000005</v>
      </c>
      <c r="E247">
        <v>0.19449</v>
      </c>
      <c r="F247">
        <v>6.41669</v>
      </c>
      <c r="G247">
        <v>421.50400000000002</v>
      </c>
      <c r="H247">
        <v>6.3880558010000001</v>
      </c>
      <c r="I247">
        <v>363</v>
      </c>
      <c r="J247">
        <v>4068</v>
      </c>
      <c r="K247">
        <v>568</v>
      </c>
      <c r="L247">
        <v>246</v>
      </c>
      <c r="M247">
        <f t="shared" si="6"/>
        <v>673.973394785849</v>
      </c>
      <c r="N247">
        <v>372</v>
      </c>
      <c r="O247">
        <f t="shared" si="7"/>
        <v>943.0729791589963</v>
      </c>
      <c r="P247">
        <v>786</v>
      </c>
      <c r="Q247" t="s">
        <v>15</v>
      </c>
      <c r="R247" t="s">
        <v>733</v>
      </c>
    </row>
    <row r="248" spans="1:42" customFormat="1" ht="13.9" hidden="1" x14ac:dyDescent="0.4">
      <c r="A248" s="1" t="s">
        <v>451</v>
      </c>
      <c r="B248" s="1">
        <v>0</v>
      </c>
      <c r="C248" s="4" t="s">
        <v>452</v>
      </c>
      <c r="D248" s="1">
        <v>-7.04108</v>
      </c>
      <c r="E248" s="1">
        <v>0.79456000000000004</v>
      </c>
      <c r="F248" s="1">
        <v>6.6472100000000003</v>
      </c>
      <c r="G248" s="1">
        <v>415.44400000000002</v>
      </c>
      <c r="H248" s="1">
        <v>6.3830308909999998</v>
      </c>
      <c r="I248" s="1">
        <v>1396</v>
      </c>
      <c r="J248" s="1">
        <v>350</v>
      </c>
      <c r="K248" s="1">
        <v>288</v>
      </c>
      <c r="L248" s="1">
        <v>247</v>
      </c>
      <c r="M248" s="1">
        <f t="shared" si="6"/>
        <v>431.77821432314664</v>
      </c>
      <c r="N248" s="1">
        <v>159</v>
      </c>
      <c r="O248" s="1">
        <f t="shared" si="7"/>
        <v>520.13408770900855</v>
      </c>
      <c r="P248" s="1">
        <v>295</v>
      </c>
      <c r="Q248" s="1" t="s">
        <v>15</v>
      </c>
      <c r="R248" s="1" t="s">
        <v>63</v>
      </c>
    </row>
    <row r="249" spans="1:42" customFormat="1" ht="13.9" hidden="1" x14ac:dyDescent="0.4">
      <c r="A249" t="s">
        <v>2607</v>
      </c>
      <c r="B249">
        <v>0</v>
      </c>
      <c r="C249" s="2" t="s">
        <v>2608</v>
      </c>
      <c r="D249">
        <v>-7.0339799999999997</v>
      </c>
      <c r="E249">
        <v>0.33389000000000002</v>
      </c>
      <c r="F249">
        <v>5.9999500000000001</v>
      </c>
      <c r="G249">
        <v>389.29700000000003</v>
      </c>
      <c r="H249">
        <v>6.3815140719999999</v>
      </c>
      <c r="I249">
        <v>1407</v>
      </c>
      <c r="J249">
        <v>3291</v>
      </c>
      <c r="K249">
        <v>1303</v>
      </c>
      <c r="L249">
        <v>248</v>
      </c>
      <c r="M249">
        <f t="shared" si="6"/>
        <v>1105.9984518826807</v>
      </c>
      <c r="N249">
        <v>944</v>
      </c>
      <c r="O249">
        <f t="shared" si="7"/>
        <v>1820.4920992511063</v>
      </c>
      <c r="P249">
        <v>2048</v>
      </c>
      <c r="Q249" t="s">
        <v>15</v>
      </c>
      <c r="R249" t="s">
        <v>15</v>
      </c>
    </row>
    <row r="250" spans="1:42" s="9" customFormat="1" ht="13.9" hidden="1" x14ac:dyDescent="0.4">
      <c r="A250" t="s">
        <v>3199</v>
      </c>
      <c r="B250">
        <v>0</v>
      </c>
      <c r="C250" s="2" t="s">
        <v>3200</v>
      </c>
      <c r="D250">
        <v>-6.8833700000000002</v>
      </c>
      <c r="E250">
        <v>0.15709000000000001</v>
      </c>
      <c r="F250">
        <v>5.9286899999999996</v>
      </c>
      <c r="G250">
        <v>381.48</v>
      </c>
      <c r="H250">
        <v>6.3795886040000003</v>
      </c>
      <c r="I250">
        <v>1633</v>
      </c>
      <c r="J250">
        <v>4223</v>
      </c>
      <c r="K250">
        <v>1443</v>
      </c>
      <c r="L250">
        <v>249</v>
      </c>
      <c r="M250">
        <f t="shared" si="6"/>
        <v>1254.6374191574585</v>
      </c>
      <c r="N250">
        <v>1166</v>
      </c>
      <c r="O250">
        <f t="shared" si="7"/>
        <v>2150.9213600709991</v>
      </c>
      <c r="P250">
        <v>2568</v>
      </c>
      <c r="Q250" t="s">
        <v>15</v>
      </c>
      <c r="R250" t="s">
        <v>864</v>
      </c>
      <c r="S250"/>
      <c r="T250"/>
      <c r="U250"/>
      <c r="V250"/>
      <c r="W250"/>
      <c r="X250"/>
      <c r="Y250"/>
      <c r="Z250"/>
      <c r="AA250"/>
      <c r="AB250"/>
      <c r="AC250"/>
      <c r="AD250"/>
      <c r="AE250"/>
      <c r="AF250"/>
      <c r="AG250"/>
      <c r="AH250"/>
      <c r="AI250"/>
      <c r="AJ250"/>
      <c r="AK250"/>
      <c r="AL250"/>
      <c r="AM250"/>
      <c r="AN250"/>
      <c r="AO250"/>
      <c r="AP250"/>
    </row>
    <row r="251" spans="1:42" customFormat="1" ht="13.9" hidden="1" x14ac:dyDescent="0.4">
      <c r="A251" t="s">
        <v>1002</v>
      </c>
      <c r="B251">
        <v>4</v>
      </c>
      <c r="C251" s="2" t="s">
        <v>1003</v>
      </c>
      <c r="D251">
        <v>-4.5533299999999999</v>
      </c>
      <c r="E251">
        <v>0.92779999999999996</v>
      </c>
      <c r="F251">
        <v>4.1827100000000002</v>
      </c>
      <c r="G251">
        <v>144.12</v>
      </c>
      <c r="H251">
        <v>6.3779358860000004</v>
      </c>
      <c r="I251">
        <v>3865</v>
      </c>
      <c r="J251">
        <v>52</v>
      </c>
      <c r="K251">
        <v>3679</v>
      </c>
      <c r="L251">
        <v>250</v>
      </c>
      <c r="M251">
        <f t="shared" si="6"/>
        <v>655.70071856426659</v>
      </c>
      <c r="N251">
        <v>356</v>
      </c>
      <c r="O251">
        <f t="shared" si="7"/>
        <v>904.26185244747307</v>
      </c>
      <c r="P251">
        <v>738</v>
      </c>
      <c r="Q251" t="s">
        <v>15</v>
      </c>
      <c r="R251" t="s">
        <v>887</v>
      </c>
    </row>
    <row r="252" spans="1:42" customFormat="1" ht="13.9" hidden="1" x14ac:dyDescent="0.4">
      <c r="A252" t="s">
        <v>1464</v>
      </c>
      <c r="B252">
        <v>4</v>
      </c>
      <c r="C252" s="2" t="s">
        <v>1465</v>
      </c>
      <c r="D252">
        <v>-2.7842899999999999</v>
      </c>
      <c r="E252">
        <v>0.90327000000000002</v>
      </c>
      <c r="F252">
        <v>3.6377100000000002</v>
      </c>
      <c r="G252">
        <v>87.122</v>
      </c>
      <c r="H252">
        <v>6.3759055140000003</v>
      </c>
      <c r="I252">
        <v>4421</v>
      </c>
      <c r="J252">
        <v>89</v>
      </c>
      <c r="K252">
        <v>4043</v>
      </c>
      <c r="L252">
        <v>251</v>
      </c>
      <c r="M252">
        <f t="shared" si="6"/>
        <v>794.9173866433091</v>
      </c>
      <c r="N252">
        <v>516</v>
      </c>
      <c r="O252">
        <f t="shared" si="7"/>
        <v>1167.3598557071466</v>
      </c>
      <c r="P252">
        <v>1042</v>
      </c>
      <c r="Q252" t="s">
        <v>15</v>
      </c>
      <c r="R252" t="s">
        <v>1466</v>
      </c>
    </row>
    <row r="253" spans="1:42" customFormat="1" ht="13.9" hidden="1" x14ac:dyDescent="0.4">
      <c r="A253" t="s">
        <v>1560</v>
      </c>
      <c r="B253">
        <v>2</v>
      </c>
      <c r="C253" s="2" t="s">
        <v>1561</v>
      </c>
      <c r="D253">
        <v>-7.5266700000000002</v>
      </c>
      <c r="E253">
        <v>0.10388</v>
      </c>
      <c r="F253">
        <v>6.4415699999999996</v>
      </c>
      <c r="G253">
        <v>625.72199999999998</v>
      </c>
      <c r="H253">
        <v>6.3751134870000001</v>
      </c>
      <c r="I253">
        <v>810</v>
      </c>
      <c r="J253">
        <v>4393</v>
      </c>
      <c r="K253">
        <v>531</v>
      </c>
      <c r="L253">
        <v>252</v>
      </c>
      <c r="M253">
        <f t="shared" si="6"/>
        <v>830.6829967866164</v>
      </c>
      <c r="N253">
        <v>552</v>
      </c>
      <c r="O253">
        <f t="shared" si="7"/>
        <v>1236.2707131604488</v>
      </c>
      <c r="P253">
        <v>1145</v>
      </c>
      <c r="Q253" t="s">
        <v>15</v>
      </c>
      <c r="R253" t="s">
        <v>490</v>
      </c>
    </row>
    <row r="254" spans="1:42" customFormat="1" ht="13.9" hidden="1" x14ac:dyDescent="0.4">
      <c r="A254" t="s">
        <v>3758</v>
      </c>
      <c r="B254">
        <v>4</v>
      </c>
      <c r="C254" s="2" t="s">
        <v>3759</v>
      </c>
      <c r="D254">
        <v>-2.7863000000000002</v>
      </c>
      <c r="E254">
        <v>0.70711999999999997</v>
      </c>
      <c r="F254">
        <v>3.02807</v>
      </c>
      <c r="G254">
        <v>75.070999999999998</v>
      </c>
      <c r="H254">
        <v>6.3739495279999998</v>
      </c>
      <c r="I254">
        <v>4420</v>
      </c>
      <c r="J254">
        <v>746</v>
      </c>
      <c r="K254">
        <v>4388</v>
      </c>
      <c r="L254">
        <v>253</v>
      </c>
      <c r="M254">
        <f t="shared" si="6"/>
        <v>1383.2066213672149</v>
      </c>
      <c r="N254">
        <v>1373</v>
      </c>
      <c r="O254">
        <f t="shared" si="7"/>
        <v>2436.7402587203819</v>
      </c>
      <c r="P254">
        <v>2987</v>
      </c>
      <c r="Q254" t="s">
        <v>15</v>
      </c>
      <c r="R254" t="s">
        <v>15</v>
      </c>
    </row>
    <row r="255" spans="1:42" customFormat="1" ht="13.9" hidden="1" x14ac:dyDescent="0.4">
      <c r="A255" t="s">
        <v>3962</v>
      </c>
      <c r="B255">
        <v>6</v>
      </c>
      <c r="C255" s="2" t="s">
        <v>3963</v>
      </c>
      <c r="D255">
        <v>-3.09992</v>
      </c>
      <c r="E255">
        <v>0.67488999999999999</v>
      </c>
      <c r="F255">
        <v>3.55261</v>
      </c>
      <c r="G255">
        <v>135.18799999999999</v>
      </c>
      <c r="H255">
        <v>6.3721828460000003</v>
      </c>
      <c r="I255">
        <v>4372</v>
      </c>
      <c r="J255">
        <v>921</v>
      </c>
      <c r="K255">
        <v>4107</v>
      </c>
      <c r="L255">
        <v>254</v>
      </c>
      <c r="M255">
        <f t="shared" si="6"/>
        <v>1431.6094310394155</v>
      </c>
      <c r="N255">
        <v>1451</v>
      </c>
      <c r="O255">
        <f t="shared" si="7"/>
        <v>2547.7383758168339</v>
      </c>
      <c r="P255">
        <v>3148</v>
      </c>
      <c r="Q255" t="s">
        <v>15</v>
      </c>
      <c r="R255" t="s">
        <v>3964</v>
      </c>
    </row>
    <row r="256" spans="1:42" customFormat="1" ht="13.9" hidden="1" x14ac:dyDescent="0.4">
      <c r="A256" t="s">
        <v>2388</v>
      </c>
      <c r="B256">
        <v>1</v>
      </c>
      <c r="C256" s="2" t="s">
        <v>2389</v>
      </c>
      <c r="D256">
        <v>-3.3584999999999998</v>
      </c>
      <c r="E256">
        <v>0.81560999999999995</v>
      </c>
      <c r="F256">
        <v>3.6219899999999998</v>
      </c>
      <c r="G256">
        <v>111.169</v>
      </c>
      <c r="H256">
        <v>6.37215519</v>
      </c>
      <c r="I256">
        <v>4316</v>
      </c>
      <c r="J256">
        <v>280</v>
      </c>
      <c r="K256">
        <v>4058</v>
      </c>
      <c r="L256">
        <v>255</v>
      </c>
      <c r="M256">
        <f t="shared" si="6"/>
        <v>1057.4818511846843</v>
      </c>
      <c r="N256">
        <v>862</v>
      </c>
      <c r="O256">
        <f t="shared" si="7"/>
        <v>1698.9626705015605</v>
      </c>
      <c r="P256">
        <v>1842</v>
      </c>
      <c r="Q256" t="s">
        <v>15</v>
      </c>
      <c r="R256" t="s">
        <v>1711</v>
      </c>
    </row>
    <row r="257" spans="1:18" customFormat="1" ht="13.9" hidden="1" x14ac:dyDescent="0.4">
      <c r="A257" t="s">
        <v>2800</v>
      </c>
      <c r="B257">
        <v>5</v>
      </c>
      <c r="C257" s="2" t="s">
        <v>2801</v>
      </c>
      <c r="D257">
        <v>-7.1104900000000004</v>
      </c>
      <c r="E257">
        <v>0.46595999999999999</v>
      </c>
      <c r="F257">
        <v>5.4474600000000004</v>
      </c>
      <c r="G257">
        <v>281.38</v>
      </c>
      <c r="H257">
        <v>6.3707346920000001</v>
      </c>
      <c r="I257">
        <v>1286</v>
      </c>
      <c r="J257">
        <v>2354</v>
      </c>
      <c r="K257">
        <v>2319</v>
      </c>
      <c r="L257">
        <v>256</v>
      </c>
      <c r="M257">
        <f t="shared" si="6"/>
        <v>1157.8359640765254</v>
      </c>
      <c r="N257">
        <v>1015</v>
      </c>
      <c r="O257">
        <f t="shared" si="7"/>
        <v>1914.7675490859815</v>
      </c>
      <c r="P257">
        <v>2189</v>
      </c>
      <c r="Q257" t="s">
        <v>15</v>
      </c>
      <c r="R257" t="s">
        <v>68</v>
      </c>
    </row>
    <row r="258" spans="1:18" customFormat="1" ht="13.9" hidden="1" x14ac:dyDescent="0.4">
      <c r="A258" t="s">
        <v>1769</v>
      </c>
      <c r="B258">
        <v>0</v>
      </c>
      <c r="C258" s="2" t="s">
        <v>1770</v>
      </c>
      <c r="D258">
        <v>-6.2631800000000002</v>
      </c>
      <c r="E258">
        <v>0.67449999999999999</v>
      </c>
      <c r="F258">
        <v>6.0880999999999998</v>
      </c>
      <c r="G258">
        <v>335.87900000000002</v>
      </c>
      <c r="H258">
        <v>6.3662271500000003</v>
      </c>
      <c r="I258">
        <v>2455</v>
      </c>
      <c r="J258">
        <v>925</v>
      </c>
      <c r="K258">
        <v>1121</v>
      </c>
      <c r="L258">
        <v>257</v>
      </c>
      <c r="M258">
        <f t="shared" ref="M258:M321" si="8">(I258*J258*K258*L258)^(1/4)</f>
        <v>899.35880580660933</v>
      </c>
      <c r="N258">
        <v>629</v>
      </c>
      <c r="O258">
        <f t="shared" ref="O258:O321" si="9">(I258*J258*K258)^(1/3)</f>
        <v>1365.4200650921482</v>
      </c>
      <c r="P258">
        <v>1330</v>
      </c>
      <c r="Q258" t="s">
        <v>1771</v>
      </c>
      <c r="R258" t="s">
        <v>1772</v>
      </c>
    </row>
    <row r="259" spans="1:18" customFormat="1" ht="13.9" hidden="1" x14ac:dyDescent="0.4">
      <c r="A259" t="s">
        <v>3135</v>
      </c>
      <c r="B259">
        <v>0</v>
      </c>
      <c r="C259" s="2" t="s">
        <v>3136</v>
      </c>
      <c r="D259">
        <v>-6.8222899999999997</v>
      </c>
      <c r="E259">
        <v>0.28611999999999999</v>
      </c>
      <c r="F259">
        <v>5.9046700000000003</v>
      </c>
      <c r="G259">
        <v>385.44200000000001</v>
      </c>
      <c r="H259">
        <v>6.3652176860000003</v>
      </c>
      <c r="I259">
        <v>1723</v>
      </c>
      <c r="J259">
        <v>3586</v>
      </c>
      <c r="K259">
        <v>1494</v>
      </c>
      <c r="L259">
        <v>258</v>
      </c>
      <c r="M259">
        <f t="shared" si="8"/>
        <v>1242.2713418450517</v>
      </c>
      <c r="N259">
        <v>1141</v>
      </c>
      <c r="O259">
        <f t="shared" si="9"/>
        <v>2097.7258019886258</v>
      </c>
      <c r="P259">
        <v>2469</v>
      </c>
      <c r="Q259" t="s">
        <v>15</v>
      </c>
      <c r="R259" t="s">
        <v>114</v>
      </c>
    </row>
    <row r="260" spans="1:18" customFormat="1" ht="13.9" hidden="1" x14ac:dyDescent="0.4">
      <c r="A260" t="s">
        <v>2472</v>
      </c>
      <c r="B260">
        <v>2</v>
      </c>
      <c r="C260" s="2" t="s">
        <v>2473</v>
      </c>
      <c r="D260">
        <v>-7.1506400000000001</v>
      </c>
      <c r="E260">
        <v>0.14476</v>
      </c>
      <c r="F260">
        <v>6.1542399999999997</v>
      </c>
      <c r="G260">
        <v>531.697</v>
      </c>
      <c r="H260">
        <v>6.3627414699999996</v>
      </c>
      <c r="I260">
        <v>1235</v>
      </c>
      <c r="J260">
        <v>4272</v>
      </c>
      <c r="K260">
        <v>978</v>
      </c>
      <c r="L260">
        <v>259</v>
      </c>
      <c r="M260">
        <f t="shared" si="8"/>
        <v>1075.1874961313226</v>
      </c>
      <c r="N260">
        <v>896</v>
      </c>
      <c r="O260">
        <f t="shared" si="9"/>
        <v>1728.0077481648461</v>
      </c>
      <c r="P260">
        <v>1885</v>
      </c>
      <c r="Q260" t="s">
        <v>15</v>
      </c>
      <c r="R260" t="s">
        <v>400</v>
      </c>
    </row>
    <row r="261" spans="1:18" customFormat="1" ht="13.9" hidden="1" x14ac:dyDescent="0.4">
      <c r="A261" t="s">
        <v>2034</v>
      </c>
      <c r="B261">
        <v>0</v>
      </c>
      <c r="C261" s="2" t="s">
        <v>2035</v>
      </c>
      <c r="D261">
        <v>-2.1555800000000001</v>
      </c>
      <c r="E261">
        <v>0.86268999999999996</v>
      </c>
      <c r="F261">
        <v>3.06671</v>
      </c>
      <c r="G261">
        <v>78.135999999999996</v>
      </c>
      <c r="H261">
        <v>6.3598809239999996</v>
      </c>
      <c r="I261">
        <v>4480</v>
      </c>
      <c r="J261">
        <v>173</v>
      </c>
      <c r="K261">
        <v>4374</v>
      </c>
      <c r="L261">
        <v>260</v>
      </c>
      <c r="M261">
        <f t="shared" si="8"/>
        <v>968.93369955666924</v>
      </c>
      <c r="N261">
        <v>725</v>
      </c>
      <c r="O261">
        <f t="shared" si="9"/>
        <v>1502.2226249987573</v>
      </c>
      <c r="P261">
        <v>1547</v>
      </c>
      <c r="Q261" t="s">
        <v>2036</v>
      </c>
      <c r="R261" t="s">
        <v>15</v>
      </c>
    </row>
    <row r="262" spans="1:18" customFormat="1" ht="13.9" hidden="1" x14ac:dyDescent="0.4">
      <c r="A262" t="s">
        <v>3628</v>
      </c>
      <c r="B262">
        <v>2</v>
      </c>
      <c r="C262" s="2" t="s">
        <v>3629</v>
      </c>
      <c r="D262">
        <v>-3.9144100000000002</v>
      </c>
      <c r="E262">
        <v>0.69267999999999996</v>
      </c>
      <c r="F262">
        <v>4.0300200000000004</v>
      </c>
      <c r="G262">
        <v>144.21799999999999</v>
      </c>
      <c r="H262">
        <v>6.3569402689999999</v>
      </c>
      <c r="I262">
        <v>4157</v>
      </c>
      <c r="J262">
        <v>826</v>
      </c>
      <c r="K262">
        <v>3788</v>
      </c>
      <c r="L262">
        <v>261</v>
      </c>
      <c r="M262">
        <f t="shared" si="8"/>
        <v>1357.3837239633597</v>
      </c>
      <c r="N262">
        <v>1322</v>
      </c>
      <c r="O262">
        <f t="shared" si="9"/>
        <v>2351.7438341298871</v>
      </c>
      <c r="P262">
        <v>2856</v>
      </c>
      <c r="Q262" t="s">
        <v>15</v>
      </c>
      <c r="R262" t="s">
        <v>400</v>
      </c>
    </row>
    <row r="263" spans="1:18" customFormat="1" ht="13.9" hidden="1" x14ac:dyDescent="0.4">
      <c r="A263" t="s">
        <v>4898</v>
      </c>
      <c r="B263">
        <v>8</v>
      </c>
      <c r="C263" s="2" t="s">
        <v>4899</v>
      </c>
      <c r="D263">
        <v>-3.2198600000000002</v>
      </c>
      <c r="E263">
        <v>0.59458</v>
      </c>
      <c r="F263">
        <v>3.38964</v>
      </c>
      <c r="G263">
        <v>117.148</v>
      </c>
      <c r="H263">
        <v>6.35588789</v>
      </c>
      <c r="I263">
        <v>4343</v>
      </c>
      <c r="J263">
        <v>1419</v>
      </c>
      <c r="K263">
        <v>4222</v>
      </c>
      <c r="L263">
        <v>262</v>
      </c>
      <c r="M263">
        <f t="shared" si="8"/>
        <v>1615.8384426344619</v>
      </c>
      <c r="N263">
        <v>1792</v>
      </c>
      <c r="O263">
        <f t="shared" si="9"/>
        <v>2963.2171912991826</v>
      </c>
      <c r="P263">
        <v>3688</v>
      </c>
      <c r="Q263" t="s">
        <v>15</v>
      </c>
      <c r="R263" t="s">
        <v>15</v>
      </c>
    </row>
    <row r="264" spans="1:18" customFormat="1" ht="13.9" hidden="1" x14ac:dyDescent="0.4">
      <c r="A264" s="9" t="s">
        <v>185</v>
      </c>
      <c r="B264" s="9">
        <v>0</v>
      </c>
      <c r="C264" s="10" t="s">
        <v>186</v>
      </c>
      <c r="D264" s="9">
        <v>-8.48949</v>
      </c>
      <c r="E264" s="9">
        <v>0.83479999999999999</v>
      </c>
      <c r="F264" s="9">
        <v>6.5552999999999999</v>
      </c>
      <c r="G264" s="9">
        <v>324.42399999999998</v>
      </c>
      <c r="H264" s="9">
        <v>6.3543257710000001</v>
      </c>
      <c r="I264" s="9">
        <v>202</v>
      </c>
      <c r="J264" s="9">
        <v>229</v>
      </c>
      <c r="K264" s="9">
        <v>390</v>
      </c>
      <c r="L264" s="9">
        <v>263</v>
      </c>
      <c r="M264" s="9">
        <f t="shared" si="8"/>
        <v>262.45315738852702</v>
      </c>
      <c r="N264" s="9">
        <v>65</v>
      </c>
      <c r="O264" s="9">
        <f t="shared" si="9"/>
        <v>262.27112930648826</v>
      </c>
      <c r="P264" s="9">
        <v>92</v>
      </c>
      <c r="Q264" s="9" t="s">
        <v>12267</v>
      </c>
      <c r="R264" s="9" t="s">
        <v>12242</v>
      </c>
    </row>
    <row r="265" spans="1:18" customFormat="1" ht="13.9" hidden="1" x14ac:dyDescent="0.4">
      <c r="A265" t="s">
        <v>3592</v>
      </c>
      <c r="B265">
        <v>7</v>
      </c>
      <c r="C265" s="2" t="s">
        <v>3593</v>
      </c>
      <c r="D265">
        <v>-6.1948100000000004</v>
      </c>
      <c r="E265">
        <v>0.19250999999999999</v>
      </c>
      <c r="F265">
        <v>6.0491000000000001</v>
      </c>
      <c r="G265">
        <v>404.50700000000001</v>
      </c>
      <c r="H265">
        <v>6.3529767990000003</v>
      </c>
      <c r="I265">
        <v>2535</v>
      </c>
      <c r="J265">
        <v>4083</v>
      </c>
      <c r="K265">
        <v>1201</v>
      </c>
      <c r="L265">
        <v>264</v>
      </c>
      <c r="M265">
        <f t="shared" si="8"/>
        <v>1345.9411446614999</v>
      </c>
      <c r="N265">
        <v>1310</v>
      </c>
      <c r="O265">
        <f t="shared" si="9"/>
        <v>2316.506111595058</v>
      </c>
      <c r="P265">
        <v>2808</v>
      </c>
      <c r="Q265" t="s">
        <v>3594</v>
      </c>
      <c r="R265" t="s">
        <v>3595</v>
      </c>
    </row>
    <row r="266" spans="1:18" customFormat="1" ht="13.9" hidden="1" x14ac:dyDescent="0.4">
      <c r="A266" t="s">
        <v>84</v>
      </c>
      <c r="B266">
        <v>1</v>
      </c>
      <c r="C266" s="2" t="s">
        <v>85</v>
      </c>
      <c r="D266">
        <v>-7.25786</v>
      </c>
      <c r="E266">
        <v>0.90176999999999996</v>
      </c>
      <c r="F266">
        <v>7.2398100000000003</v>
      </c>
      <c r="G266">
        <v>430.84800000000001</v>
      </c>
      <c r="H266">
        <v>6.3517937660000001</v>
      </c>
      <c r="I266">
        <v>1104</v>
      </c>
      <c r="J266">
        <v>92</v>
      </c>
      <c r="K266">
        <v>21</v>
      </c>
      <c r="L266">
        <v>265</v>
      </c>
      <c r="M266">
        <f t="shared" si="8"/>
        <v>154.18975464006439</v>
      </c>
      <c r="N266">
        <v>27</v>
      </c>
      <c r="O266">
        <f t="shared" si="9"/>
        <v>128.72376440953465</v>
      </c>
      <c r="P266">
        <v>29</v>
      </c>
      <c r="Q266" t="s">
        <v>15</v>
      </c>
      <c r="R266" t="s">
        <v>39</v>
      </c>
    </row>
    <row r="267" spans="1:18" customFormat="1" ht="13.9" hidden="1" x14ac:dyDescent="0.4">
      <c r="A267" t="s">
        <v>5134</v>
      </c>
      <c r="B267">
        <v>0</v>
      </c>
      <c r="C267" s="2" t="s">
        <v>5135</v>
      </c>
      <c r="D267">
        <v>-3.2057000000000002</v>
      </c>
      <c r="E267">
        <v>0.57974000000000003</v>
      </c>
      <c r="F267">
        <v>3.0471599999999999</v>
      </c>
      <c r="G267">
        <v>110.134</v>
      </c>
      <c r="H267">
        <v>6.3495597840000002</v>
      </c>
      <c r="I267">
        <v>4346</v>
      </c>
      <c r="J267">
        <v>1519</v>
      </c>
      <c r="K267">
        <v>4383</v>
      </c>
      <c r="L267">
        <v>266</v>
      </c>
      <c r="M267">
        <f t="shared" si="8"/>
        <v>1665.6170230061114</v>
      </c>
      <c r="N267">
        <v>1880</v>
      </c>
      <c r="O267">
        <f t="shared" si="9"/>
        <v>3070.0090484159277</v>
      </c>
      <c r="P267">
        <v>3827</v>
      </c>
      <c r="Q267" t="s">
        <v>15</v>
      </c>
      <c r="R267" t="s">
        <v>5136</v>
      </c>
    </row>
    <row r="268" spans="1:18" customFormat="1" ht="13.9" hidden="1" x14ac:dyDescent="0.4">
      <c r="A268" t="s">
        <v>956</v>
      </c>
      <c r="B268">
        <v>1</v>
      </c>
      <c r="C268" s="2" t="s">
        <v>957</v>
      </c>
      <c r="D268">
        <v>-8.1746800000000004</v>
      </c>
      <c r="E268">
        <v>0.23522000000000001</v>
      </c>
      <c r="F268">
        <v>6.46706</v>
      </c>
      <c r="G268">
        <v>445.36700000000002</v>
      </c>
      <c r="H268">
        <v>6.3486423490000004</v>
      </c>
      <c r="I268">
        <v>322</v>
      </c>
      <c r="J268">
        <v>3878</v>
      </c>
      <c r="K268">
        <v>496</v>
      </c>
      <c r="L268">
        <v>267</v>
      </c>
      <c r="M268">
        <f t="shared" si="8"/>
        <v>637.69667650554243</v>
      </c>
      <c r="N268">
        <v>340</v>
      </c>
      <c r="O268">
        <f t="shared" si="9"/>
        <v>852.40983317222367</v>
      </c>
      <c r="P268">
        <v>666</v>
      </c>
      <c r="Q268" t="s">
        <v>958</v>
      </c>
      <c r="R268" t="s">
        <v>192</v>
      </c>
    </row>
    <row r="269" spans="1:18" x14ac:dyDescent="0.4">
      <c r="A269" s="21" t="s">
        <v>1040</v>
      </c>
      <c r="B269" s="21">
        <v>5</v>
      </c>
      <c r="C269" s="22" t="s">
        <v>1041</v>
      </c>
      <c r="D269" s="21">
        <v>-8.3057099999999995</v>
      </c>
      <c r="E269" s="21">
        <v>0.35818</v>
      </c>
      <c r="F269" s="21">
        <v>6.1871600000000004</v>
      </c>
      <c r="G269" s="21">
        <v>586.68899999999996</v>
      </c>
      <c r="H269" s="21">
        <v>6.3486309050000003</v>
      </c>
      <c r="I269" s="21">
        <v>266</v>
      </c>
      <c r="J269" s="21">
        <v>3126</v>
      </c>
      <c r="K269" s="21">
        <v>915</v>
      </c>
      <c r="L269" s="21">
        <v>268</v>
      </c>
      <c r="M269" s="21">
        <f t="shared" si="8"/>
        <v>671.98042886575672</v>
      </c>
      <c r="N269" s="21">
        <v>368</v>
      </c>
      <c r="O269" s="21">
        <f t="shared" si="9"/>
        <v>912.91547327659225</v>
      </c>
      <c r="P269" s="21">
        <v>750</v>
      </c>
      <c r="Q269" s="21" t="s">
        <v>1042</v>
      </c>
      <c r="R269" s="21" t="s">
        <v>1043</v>
      </c>
    </row>
    <row r="270" spans="1:18" customFormat="1" ht="13.9" hidden="1" x14ac:dyDescent="0.4">
      <c r="A270" t="s">
        <v>3906</v>
      </c>
      <c r="B270">
        <v>1</v>
      </c>
      <c r="C270" s="2" t="s">
        <v>3907</v>
      </c>
      <c r="D270">
        <v>-4.5518999999999998</v>
      </c>
      <c r="E270">
        <v>0.66844000000000003</v>
      </c>
      <c r="F270">
        <v>3.69272</v>
      </c>
      <c r="G270">
        <v>142.11799999999999</v>
      </c>
      <c r="H270">
        <v>6.3486185070000003</v>
      </c>
      <c r="I270">
        <v>3866</v>
      </c>
      <c r="J270">
        <v>963</v>
      </c>
      <c r="K270">
        <v>3995</v>
      </c>
      <c r="L270">
        <v>269</v>
      </c>
      <c r="M270">
        <f t="shared" si="8"/>
        <v>1414.2927012630273</v>
      </c>
      <c r="N270">
        <v>1430</v>
      </c>
      <c r="O270">
        <f t="shared" si="9"/>
        <v>2459.244111405204</v>
      </c>
      <c r="P270">
        <v>3015</v>
      </c>
      <c r="Q270" t="s">
        <v>15</v>
      </c>
      <c r="R270" t="s">
        <v>15</v>
      </c>
    </row>
    <row r="271" spans="1:18" customFormat="1" ht="13.9" hidden="1" x14ac:dyDescent="0.4">
      <c r="A271" t="s">
        <v>777</v>
      </c>
      <c r="B271">
        <v>0</v>
      </c>
      <c r="C271" s="2" t="s">
        <v>778</v>
      </c>
      <c r="D271">
        <v>-8.3050999999999995</v>
      </c>
      <c r="E271">
        <v>0.33846999999999999</v>
      </c>
      <c r="F271">
        <v>6.4653099999999997</v>
      </c>
      <c r="G271">
        <v>341.846</v>
      </c>
      <c r="H271">
        <v>6.3484563830000003</v>
      </c>
      <c r="I271">
        <v>267</v>
      </c>
      <c r="J271">
        <v>3267</v>
      </c>
      <c r="K271">
        <v>501</v>
      </c>
      <c r="L271">
        <v>270</v>
      </c>
      <c r="M271">
        <f t="shared" si="8"/>
        <v>586.09156551830529</v>
      </c>
      <c r="N271">
        <v>280</v>
      </c>
      <c r="O271">
        <f t="shared" si="9"/>
        <v>758.86765178176267</v>
      </c>
      <c r="P271">
        <v>553</v>
      </c>
      <c r="Q271" t="s">
        <v>15</v>
      </c>
      <c r="R271" t="s">
        <v>160</v>
      </c>
    </row>
    <row r="272" spans="1:18" customFormat="1" ht="13.9" hidden="1" x14ac:dyDescent="0.4">
      <c r="A272" t="s">
        <v>4107</v>
      </c>
      <c r="B272">
        <v>8</v>
      </c>
      <c r="C272" s="2" t="s">
        <v>4108</v>
      </c>
      <c r="D272">
        <v>-2.4536500000000001</v>
      </c>
      <c r="E272">
        <v>0.69118999999999997</v>
      </c>
      <c r="F272">
        <v>3.0058199999999999</v>
      </c>
      <c r="G272">
        <v>75.066999999999993</v>
      </c>
      <c r="H272">
        <v>6.3479309080000004</v>
      </c>
      <c r="I272">
        <v>4458</v>
      </c>
      <c r="J272">
        <v>840</v>
      </c>
      <c r="K272">
        <v>4400</v>
      </c>
      <c r="L272">
        <v>271</v>
      </c>
      <c r="M272">
        <f t="shared" si="8"/>
        <v>1453.6515958085977</v>
      </c>
      <c r="N272">
        <v>1501</v>
      </c>
      <c r="O272">
        <f t="shared" si="9"/>
        <v>2544.6262846355071</v>
      </c>
      <c r="P272">
        <v>3144</v>
      </c>
      <c r="Q272" t="s">
        <v>4109</v>
      </c>
      <c r="R272" t="s">
        <v>4110</v>
      </c>
    </row>
    <row r="273" spans="1:18" customFormat="1" ht="13.9" hidden="1" x14ac:dyDescent="0.4">
      <c r="A273" t="s">
        <v>2830</v>
      </c>
      <c r="B273">
        <v>0</v>
      </c>
      <c r="C273" s="2" t="s">
        <v>2831</v>
      </c>
      <c r="D273">
        <v>-6.9897200000000002</v>
      </c>
      <c r="E273">
        <v>0.24529999999999999</v>
      </c>
      <c r="F273">
        <v>6.0564499999999999</v>
      </c>
      <c r="G273">
        <v>355.44200000000001</v>
      </c>
      <c r="H273">
        <v>6.3478364940000001</v>
      </c>
      <c r="I273">
        <v>1476</v>
      </c>
      <c r="J273">
        <v>3825</v>
      </c>
      <c r="K273">
        <v>1193</v>
      </c>
      <c r="L273">
        <v>272</v>
      </c>
      <c r="M273">
        <f t="shared" si="8"/>
        <v>1163.4073044031661</v>
      </c>
      <c r="N273">
        <v>1027</v>
      </c>
      <c r="O273">
        <f t="shared" si="9"/>
        <v>1888.5105423045984</v>
      </c>
      <c r="P273">
        <v>2143</v>
      </c>
      <c r="Q273" t="s">
        <v>15</v>
      </c>
      <c r="R273" t="s">
        <v>2531</v>
      </c>
    </row>
    <row r="274" spans="1:18" customFormat="1" ht="13.9" hidden="1" x14ac:dyDescent="0.4">
      <c r="A274" t="s">
        <v>2873</v>
      </c>
      <c r="B274">
        <v>8</v>
      </c>
      <c r="C274" s="2" t="s">
        <v>2874</v>
      </c>
      <c r="D274">
        <v>-2.6082900000000002</v>
      </c>
      <c r="E274">
        <v>0.79154999999999998</v>
      </c>
      <c r="F274">
        <v>3.1283699999999999</v>
      </c>
      <c r="G274">
        <v>74.087000000000003</v>
      </c>
      <c r="H274">
        <v>6.3465690610000003</v>
      </c>
      <c r="I274">
        <v>4442</v>
      </c>
      <c r="J274">
        <v>361</v>
      </c>
      <c r="K274">
        <v>4350</v>
      </c>
      <c r="L274">
        <v>273</v>
      </c>
      <c r="M274">
        <f t="shared" si="8"/>
        <v>1174.7201412075385</v>
      </c>
      <c r="N274">
        <v>1043</v>
      </c>
      <c r="O274">
        <f t="shared" si="9"/>
        <v>1910.6963370220003</v>
      </c>
      <c r="P274">
        <v>2182</v>
      </c>
      <c r="Q274" t="s">
        <v>2875</v>
      </c>
      <c r="R274" t="s">
        <v>15</v>
      </c>
    </row>
    <row r="275" spans="1:18" customFormat="1" ht="13.9" hidden="1" x14ac:dyDescent="0.4">
      <c r="A275" t="s">
        <v>3821</v>
      </c>
      <c r="B275">
        <v>2</v>
      </c>
      <c r="C275" s="2" t="s">
        <v>3822</v>
      </c>
      <c r="D275">
        <v>-6.0127199999999998</v>
      </c>
      <c r="E275">
        <v>0.32402999999999998</v>
      </c>
      <c r="F275">
        <v>5.8902299999999999</v>
      </c>
      <c r="G275">
        <v>379.84800000000001</v>
      </c>
      <c r="H275">
        <v>6.346040726</v>
      </c>
      <c r="I275">
        <v>2733</v>
      </c>
      <c r="J275">
        <v>3358</v>
      </c>
      <c r="K275">
        <v>1520</v>
      </c>
      <c r="L275">
        <v>274</v>
      </c>
      <c r="M275">
        <f t="shared" si="8"/>
        <v>1398.2300083094915</v>
      </c>
      <c r="N275">
        <v>1397</v>
      </c>
      <c r="O275">
        <f t="shared" si="9"/>
        <v>2407.2506010460206</v>
      </c>
      <c r="P275">
        <v>2936</v>
      </c>
      <c r="Q275" t="s">
        <v>15</v>
      </c>
      <c r="R275" t="s">
        <v>228</v>
      </c>
    </row>
    <row r="276" spans="1:18" customFormat="1" ht="13.9" hidden="1" x14ac:dyDescent="0.4">
      <c r="A276" t="s">
        <v>2309</v>
      </c>
      <c r="B276">
        <v>4</v>
      </c>
      <c r="C276" s="2" t="s">
        <v>2310</v>
      </c>
      <c r="D276">
        <v>-2.5602</v>
      </c>
      <c r="E276">
        <v>0.84025000000000005</v>
      </c>
      <c r="F276">
        <v>2.9858500000000001</v>
      </c>
      <c r="G276">
        <v>74.078999999999994</v>
      </c>
      <c r="H276">
        <v>6.3451585770000003</v>
      </c>
      <c r="I276">
        <v>4448</v>
      </c>
      <c r="J276">
        <v>220</v>
      </c>
      <c r="K276">
        <v>4405</v>
      </c>
      <c r="L276">
        <v>275</v>
      </c>
      <c r="M276">
        <f t="shared" si="8"/>
        <v>1043.4376820192715</v>
      </c>
      <c r="N276">
        <v>831</v>
      </c>
      <c r="O276">
        <f t="shared" si="9"/>
        <v>1627.4630010552169</v>
      </c>
      <c r="P276">
        <v>1757</v>
      </c>
      <c r="Q276" t="s">
        <v>15</v>
      </c>
      <c r="R276" t="s">
        <v>400</v>
      </c>
    </row>
    <row r="277" spans="1:18" customFormat="1" ht="13.9" hidden="1" x14ac:dyDescent="0.4">
      <c r="A277" t="s">
        <v>3133</v>
      </c>
      <c r="B277">
        <v>2</v>
      </c>
      <c r="C277" s="2" t="s">
        <v>3134</v>
      </c>
      <c r="D277">
        <v>-6.9699099999999996</v>
      </c>
      <c r="E277">
        <v>0.28599999999999998</v>
      </c>
      <c r="F277">
        <v>5.8481800000000002</v>
      </c>
      <c r="G277">
        <v>362.43299999999999</v>
      </c>
      <c r="H277">
        <v>6.3450837140000003</v>
      </c>
      <c r="I277">
        <v>1507</v>
      </c>
      <c r="J277">
        <v>3587</v>
      </c>
      <c r="K277">
        <v>1596</v>
      </c>
      <c r="L277">
        <v>276</v>
      </c>
      <c r="M277">
        <f t="shared" si="8"/>
        <v>1242.2146578554521</v>
      </c>
      <c r="N277">
        <v>1140</v>
      </c>
      <c r="O277">
        <f t="shared" si="9"/>
        <v>2050.9693582556602</v>
      </c>
      <c r="P277">
        <v>2382</v>
      </c>
      <c r="Q277" t="s">
        <v>15</v>
      </c>
      <c r="R277" t="s">
        <v>736</v>
      </c>
    </row>
    <row r="278" spans="1:18" customFormat="1" ht="13.9" hidden="1" x14ac:dyDescent="0.4">
      <c r="A278" t="s">
        <v>3215</v>
      </c>
      <c r="B278">
        <v>0</v>
      </c>
      <c r="C278" s="2" t="s">
        <v>3216</v>
      </c>
      <c r="D278">
        <v>-2.0350999999999999</v>
      </c>
      <c r="E278">
        <v>0.76505999999999996</v>
      </c>
      <c r="F278">
        <v>3.04054</v>
      </c>
      <c r="G278">
        <v>56.088000000000001</v>
      </c>
      <c r="H278">
        <v>6.3447923660000001</v>
      </c>
      <c r="I278">
        <v>4486</v>
      </c>
      <c r="J278">
        <v>457</v>
      </c>
      <c r="K278">
        <v>4387</v>
      </c>
      <c r="L278">
        <v>277</v>
      </c>
      <c r="M278">
        <f t="shared" si="8"/>
        <v>1256.3357501854898</v>
      </c>
      <c r="N278">
        <v>1172</v>
      </c>
      <c r="O278">
        <f t="shared" si="9"/>
        <v>2079.6058697568474</v>
      </c>
      <c r="P278">
        <v>2433</v>
      </c>
      <c r="Q278" t="s">
        <v>15</v>
      </c>
      <c r="R278" t="s">
        <v>1179</v>
      </c>
    </row>
    <row r="279" spans="1:18" customFormat="1" ht="13.9" hidden="1" x14ac:dyDescent="0.4">
      <c r="A279" t="s">
        <v>248</v>
      </c>
      <c r="B279">
        <v>5</v>
      </c>
      <c r="C279" s="2" t="s">
        <v>249</v>
      </c>
      <c r="D279">
        <v>-9.2253900000000009</v>
      </c>
      <c r="E279">
        <v>6.8169999999999994E-2</v>
      </c>
      <c r="F279">
        <v>6.7956700000000003</v>
      </c>
      <c r="G279">
        <v>609.74300000000005</v>
      </c>
      <c r="H279">
        <v>6.3446183200000004</v>
      </c>
      <c r="I279">
        <v>43</v>
      </c>
      <c r="J279">
        <v>4466</v>
      </c>
      <c r="K279">
        <v>177</v>
      </c>
      <c r="L279">
        <v>278</v>
      </c>
      <c r="M279">
        <f t="shared" si="8"/>
        <v>311.78219422338537</v>
      </c>
      <c r="N279">
        <v>89</v>
      </c>
      <c r="O279">
        <f t="shared" si="9"/>
        <v>323.93172239057043</v>
      </c>
      <c r="P279">
        <v>134</v>
      </c>
      <c r="Q279" t="s">
        <v>12297</v>
      </c>
      <c r="R279" t="s">
        <v>250</v>
      </c>
    </row>
    <row r="280" spans="1:18" customFormat="1" ht="13.9" hidden="1" x14ac:dyDescent="0.4">
      <c r="A280" t="s">
        <v>3847</v>
      </c>
      <c r="B280">
        <v>7</v>
      </c>
      <c r="C280" s="2" t="s">
        <v>3848</v>
      </c>
      <c r="D280">
        <v>-6.4769300000000003</v>
      </c>
      <c r="E280">
        <v>0.19411999999999999</v>
      </c>
      <c r="F280">
        <v>5.8746299999999998</v>
      </c>
      <c r="G280">
        <v>424.44900000000001</v>
      </c>
      <c r="H280">
        <v>6.3436665530000003</v>
      </c>
      <c r="I280">
        <v>2188</v>
      </c>
      <c r="J280">
        <v>4074</v>
      </c>
      <c r="K280">
        <v>1552</v>
      </c>
      <c r="L280">
        <v>279</v>
      </c>
      <c r="M280">
        <f t="shared" si="8"/>
        <v>1401.6547903733767</v>
      </c>
      <c r="N280">
        <v>1406</v>
      </c>
      <c r="O280">
        <f t="shared" si="9"/>
        <v>2400.6012049399046</v>
      </c>
      <c r="P280">
        <v>2927</v>
      </c>
      <c r="Q280" t="s">
        <v>15</v>
      </c>
      <c r="R280" t="s">
        <v>234</v>
      </c>
    </row>
    <row r="281" spans="1:18" customFormat="1" ht="13.9" hidden="1" x14ac:dyDescent="0.4">
      <c r="A281" t="s">
        <v>4481</v>
      </c>
      <c r="B281">
        <v>1</v>
      </c>
      <c r="C281" s="2" t="s">
        <v>4482</v>
      </c>
      <c r="D281">
        <v>-4.6642000000000001</v>
      </c>
      <c r="E281">
        <v>0.60507999999999995</v>
      </c>
      <c r="F281">
        <v>3.8793000000000002</v>
      </c>
      <c r="G281">
        <v>121.18300000000001</v>
      </c>
      <c r="H281">
        <v>6.3421802520000004</v>
      </c>
      <c r="I281">
        <v>3795</v>
      </c>
      <c r="J281">
        <v>1337</v>
      </c>
      <c r="K281">
        <v>3891</v>
      </c>
      <c r="L281">
        <v>280</v>
      </c>
      <c r="M281">
        <f t="shared" si="8"/>
        <v>1533.3475810750426</v>
      </c>
      <c r="N281">
        <v>1642</v>
      </c>
      <c r="O281">
        <f t="shared" si="9"/>
        <v>2702.7225973148556</v>
      </c>
      <c r="P281">
        <v>3378</v>
      </c>
      <c r="Q281" t="s">
        <v>15</v>
      </c>
      <c r="R281" t="s">
        <v>2514</v>
      </c>
    </row>
    <row r="282" spans="1:18" customFormat="1" ht="13.9" hidden="1" x14ac:dyDescent="0.4">
      <c r="A282" t="s">
        <v>827</v>
      </c>
      <c r="B282">
        <v>1</v>
      </c>
      <c r="C282" s="2" t="s">
        <v>828</v>
      </c>
      <c r="D282">
        <v>-8.3573199999999996</v>
      </c>
      <c r="E282">
        <v>0.55730000000000002</v>
      </c>
      <c r="F282">
        <v>6.07958</v>
      </c>
      <c r="G282">
        <v>346.28899999999999</v>
      </c>
      <c r="H282">
        <v>6.3418869969999996</v>
      </c>
      <c r="I282">
        <v>248</v>
      </c>
      <c r="J282">
        <v>1689</v>
      </c>
      <c r="K282">
        <v>1143</v>
      </c>
      <c r="L282">
        <v>281</v>
      </c>
      <c r="M282">
        <f t="shared" si="8"/>
        <v>605.63152042417209</v>
      </c>
      <c r="N282">
        <v>297</v>
      </c>
      <c r="O282">
        <f t="shared" si="9"/>
        <v>782.30454535730405</v>
      </c>
      <c r="P282">
        <v>572</v>
      </c>
      <c r="Q282" t="s">
        <v>15</v>
      </c>
      <c r="R282" t="s">
        <v>508</v>
      </c>
    </row>
    <row r="283" spans="1:18" customFormat="1" ht="13.9" hidden="1" x14ac:dyDescent="0.4">
      <c r="A283" t="s">
        <v>1905</v>
      </c>
      <c r="B283">
        <v>2</v>
      </c>
      <c r="C283" s="2" t="s">
        <v>1906</v>
      </c>
      <c r="D283">
        <v>-6.9960300000000002</v>
      </c>
      <c r="E283">
        <v>0.35192000000000001</v>
      </c>
      <c r="F283">
        <v>6.39262</v>
      </c>
      <c r="G283">
        <v>398.423</v>
      </c>
      <c r="H283">
        <v>6.3376903530000002</v>
      </c>
      <c r="I283">
        <v>1463</v>
      </c>
      <c r="J283">
        <v>3179</v>
      </c>
      <c r="K283">
        <v>594</v>
      </c>
      <c r="L283">
        <v>282</v>
      </c>
      <c r="M283">
        <f t="shared" si="8"/>
        <v>939.49095191110507</v>
      </c>
      <c r="N283">
        <v>678</v>
      </c>
      <c r="O283">
        <f t="shared" si="9"/>
        <v>1403.159689655133</v>
      </c>
      <c r="P283">
        <v>1397</v>
      </c>
      <c r="Q283" t="s">
        <v>15</v>
      </c>
      <c r="R283" t="s">
        <v>400</v>
      </c>
    </row>
    <row r="284" spans="1:18" customFormat="1" ht="13.9" hidden="1" x14ac:dyDescent="0.4">
      <c r="A284" t="s">
        <v>488</v>
      </c>
      <c r="B284">
        <v>0</v>
      </c>
      <c r="C284" s="2" t="s">
        <v>489</v>
      </c>
      <c r="D284">
        <v>-8.3520199999999996</v>
      </c>
      <c r="E284">
        <v>0.11422</v>
      </c>
      <c r="F284">
        <v>6.8480699999999999</v>
      </c>
      <c r="G284">
        <v>623.75</v>
      </c>
      <c r="H284">
        <v>6.3358392720000003</v>
      </c>
      <c r="I284">
        <v>250</v>
      </c>
      <c r="J284">
        <v>4367</v>
      </c>
      <c r="K284">
        <v>143</v>
      </c>
      <c r="L284">
        <v>283</v>
      </c>
      <c r="M284">
        <f t="shared" si="8"/>
        <v>458.47052311885841</v>
      </c>
      <c r="N284">
        <v>174</v>
      </c>
      <c r="O284">
        <f t="shared" si="9"/>
        <v>538.45954434112377</v>
      </c>
      <c r="P284">
        <v>314</v>
      </c>
      <c r="Q284" t="s">
        <v>15</v>
      </c>
      <c r="R284" t="s">
        <v>490</v>
      </c>
    </row>
    <row r="285" spans="1:18" customFormat="1" ht="13.9" hidden="1" x14ac:dyDescent="0.4">
      <c r="A285" t="s">
        <v>379</v>
      </c>
      <c r="B285">
        <v>3</v>
      </c>
      <c r="C285" s="2" t="s">
        <v>380</v>
      </c>
      <c r="D285">
        <v>-9.1950900000000004</v>
      </c>
      <c r="E285">
        <v>0.31713999999999998</v>
      </c>
      <c r="F285">
        <v>6.4034700000000004</v>
      </c>
      <c r="G285">
        <v>502.57900000000001</v>
      </c>
      <c r="H285">
        <v>6.334403515</v>
      </c>
      <c r="I285">
        <v>44</v>
      </c>
      <c r="J285">
        <v>3390</v>
      </c>
      <c r="K285">
        <v>582</v>
      </c>
      <c r="L285">
        <v>284</v>
      </c>
      <c r="M285">
        <f t="shared" si="8"/>
        <v>396.25378612932616</v>
      </c>
      <c r="N285">
        <v>135</v>
      </c>
      <c r="O285">
        <f t="shared" si="9"/>
        <v>442.78386459125295</v>
      </c>
      <c r="P285">
        <v>229</v>
      </c>
      <c r="Q285" t="s">
        <v>381</v>
      </c>
      <c r="R285" t="s">
        <v>382</v>
      </c>
    </row>
    <row r="286" spans="1:18" customFormat="1" ht="13.9" hidden="1" x14ac:dyDescent="0.4">
      <c r="A286" t="s">
        <v>6953</v>
      </c>
      <c r="B286">
        <v>2</v>
      </c>
      <c r="C286" s="2" t="s">
        <v>6954</v>
      </c>
      <c r="D286">
        <v>-3.8573300000000001</v>
      </c>
      <c r="E286">
        <v>0.29096</v>
      </c>
      <c r="F286">
        <v>3.15957</v>
      </c>
      <c r="G286">
        <v>132.11500000000001</v>
      </c>
      <c r="H286">
        <v>6.334144115</v>
      </c>
      <c r="I286">
        <v>4179</v>
      </c>
      <c r="J286">
        <v>3557</v>
      </c>
      <c r="K286">
        <v>4337</v>
      </c>
      <c r="L286">
        <v>285</v>
      </c>
      <c r="M286">
        <f t="shared" si="8"/>
        <v>2070.3683962446657</v>
      </c>
      <c r="N286">
        <v>2560</v>
      </c>
      <c r="O286">
        <f t="shared" si="9"/>
        <v>4009.7308275321666</v>
      </c>
      <c r="P286">
        <v>4485</v>
      </c>
      <c r="Q286" t="s">
        <v>15</v>
      </c>
      <c r="R286" t="s">
        <v>6955</v>
      </c>
    </row>
    <row r="287" spans="1:18" customFormat="1" ht="13.9" hidden="1" x14ac:dyDescent="0.4">
      <c r="A287" t="s">
        <v>292</v>
      </c>
      <c r="B287">
        <v>0</v>
      </c>
      <c r="C287" s="2" t="s">
        <v>293</v>
      </c>
      <c r="D287">
        <v>-8.7878299999999996</v>
      </c>
      <c r="E287">
        <v>0.12128</v>
      </c>
      <c r="F287">
        <v>6.9307400000000001</v>
      </c>
      <c r="G287">
        <v>654.60599999999999</v>
      </c>
      <c r="H287">
        <v>6.3328475949999996</v>
      </c>
      <c r="I287">
        <v>108</v>
      </c>
      <c r="J287">
        <v>4355</v>
      </c>
      <c r="K287">
        <v>108</v>
      </c>
      <c r="L287">
        <v>286</v>
      </c>
      <c r="M287">
        <f t="shared" si="8"/>
        <v>347.1765841642781</v>
      </c>
      <c r="N287">
        <v>106</v>
      </c>
      <c r="O287">
        <f t="shared" si="9"/>
        <v>370.34960868310674</v>
      </c>
      <c r="P287">
        <v>166</v>
      </c>
      <c r="Q287" t="s">
        <v>294</v>
      </c>
      <c r="R287" t="s">
        <v>295</v>
      </c>
    </row>
    <row r="288" spans="1:18" customFormat="1" ht="13.9" hidden="1" x14ac:dyDescent="0.4">
      <c r="A288" t="s">
        <v>2317</v>
      </c>
      <c r="B288">
        <v>0</v>
      </c>
      <c r="C288" s="2" t="s">
        <v>2318</v>
      </c>
      <c r="D288">
        <v>-7.8031100000000002</v>
      </c>
      <c r="E288">
        <v>0.19336</v>
      </c>
      <c r="F288">
        <v>5.7398400000000001</v>
      </c>
      <c r="G288">
        <v>371.35199999999998</v>
      </c>
      <c r="H288">
        <v>6.3311381339999997</v>
      </c>
      <c r="I288">
        <v>558</v>
      </c>
      <c r="J288">
        <v>4079</v>
      </c>
      <c r="K288">
        <v>1817</v>
      </c>
      <c r="L288">
        <v>287</v>
      </c>
      <c r="M288">
        <f t="shared" si="8"/>
        <v>1043.7732970716615</v>
      </c>
      <c r="N288">
        <v>834</v>
      </c>
      <c r="O288">
        <f t="shared" si="9"/>
        <v>1605.145025472191</v>
      </c>
      <c r="P288">
        <v>1711</v>
      </c>
      <c r="Q288" t="s">
        <v>15</v>
      </c>
      <c r="R288" t="s">
        <v>2319</v>
      </c>
    </row>
    <row r="289" spans="1:18" customFormat="1" ht="13.9" hidden="1" x14ac:dyDescent="0.4">
      <c r="A289" t="s">
        <v>3310</v>
      </c>
      <c r="B289">
        <v>5</v>
      </c>
      <c r="C289" s="2" t="s">
        <v>3311</v>
      </c>
      <c r="D289">
        <v>-2.4031699999999998</v>
      </c>
      <c r="E289">
        <v>0.75678999999999996</v>
      </c>
      <c r="F289">
        <v>3.44021</v>
      </c>
      <c r="G289">
        <v>112.98699999999999</v>
      </c>
      <c r="H289">
        <v>6.3310203549999997</v>
      </c>
      <c r="I289">
        <v>4464</v>
      </c>
      <c r="J289">
        <v>497</v>
      </c>
      <c r="K289">
        <v>4188</v>
      </c>
      <c r="L289">
        <v>288</v>
      </c>
      <c r="M289">
        <f t="shared" si="8"/>
        <v>1278.9982017172815</v>
      </c>
      <c r="N289">
        <v>1207</v>
      </c>
      <c r="O289">
        <f t="shared" si="9"/>
        <v>2102.3051259286872</v>
      </c>
      <c r="P289">
        <v>2478</v>
      </c>
      <c r="Q289" t="s">
        <v>15</v>
      </c>
      <c r="R289" t="s">
        <v>2374</v>
      </c>
    </row>
    <row r="290" spans="1:18" customFormat="1" ht="13.9" hidden="1" x14ac:dyDescent="0.4">
      <c r="A290" t="s">
        <v>1541</v>
      </c>
      <c r="B290">
        <v>0</v>
      </c>
      <c r="C290" s="2" t="s">
        <v>1542</v>
      </c>
      <c r="D290">
        <v>-7.7335200000000004</v>
      </c>
      <c r="E290">
        <v>0.20485</v>
      </c>
      <c r="F290">
        <v>6.3589399999999996</v>
      </c>
      <c r="G290">
        <v>355.87299999999999</v>
      </c>
      <c r="H290">
        <v>6.3226003649999996</v>
      </c>
      <c r="I290">
        <v>627</v>
      </c>
      <c r="J290">
        <v>4019</v>
      </c>
      <c r="K290">
        <v>645</v>
      </c>
      <c r="L290">
        <v>289</v>
      </c>
      <c r="M290">
        <f t="shared" si="8"/>
        <v>827.86739036728761</v>
      </c>
      <c r="N290">
        <v>544</v>
      </c>
      <c r="O290">
        <f t="shared" si="9"/>
        <v>1175.7502701883304</v>
      </c>
      <c r="P290">
        <v>1056</v>
      </c>
      <c r="Q290" t="s">
        <v>15</v>
      </c>
      <c r="R290" t="s">
        <v>160</v>
      </c>
    </row>
    <row r="291" spans="1:18" customFormat="1" ht="13.9" hidden="1" x14ac:dyDescent="0.4">
      <c r="A291" t="s">
        <v>2366</v>
      </c>
      <c r="B291">
        <v>7</v>
      </c>
      <c r="C291" s="2" t="s">
        <v>2367</v>
      </c>
      <c r="D291">
        <v>-6.8230000000000004</v>
      </c>
      <c r="E291">
        <v>0.25603999999999999</v>
      </c>
      <c r="F291">
        <v>6.3523699999999996</v>
      </c>
      <c r="G291">
        <v>459.54300000000001</v>
      </c>
      <c r="H291">
        <v>6.3221836089999996</v>
      </c>
      <c r="I291">
        <v>1720</v>
      </c>
      <c r="J291">
        <v>3762</v>
      </c>
      <c r="K291">
        <v>651</v>
      </c>
      <c r="L291">
        <v>290</v>
      </c>
      <c r="M291">
        <f t="shared" si="8"/>
        <v>1051.311841523647</v>
      </c>
      <c r="N291">
        <v>852</v>
      </c>
      <c r="O291">
        <f t="shared" si="9"/>
        <v>1615.0131972454001</v>
      </c>
      <c r="P291">
        <v>1731</v>
      </c>
      <c r="Q291" t="s">
        <v>15</v>
      </c>
      <c r="R291" t="s">
        <v>1113</v>
      </c>
    </row>
    <row r="292" spans="1:18" customFormat="1" ht="13.9" hidden="1" x14ac:dyDescent="0.4">
      <c r="A292" t="s">
        <v>3040</v>
      </c>
      <c r="B292">
        <v>0</v>
      </c>
      <c r="C292" s="2" t="s">
        <v>3041</v>
      </c>
      <c r="D292">
        <v>-2.7875800000000002</v>
      </c>
      <c r="E292">
        <v>0.78319000000000005</v>
      </c>
      <c r="F292">
        <v>2.9445399999999999</v>
      </c>
      <c r="G292">
        <v>73.094999999999999</v>
      </c>
      <c r="H292">
        <v>6.317328453</v>
      </c>
      <c r="I292">
        <v>4419</v>
      </c>
      <c r="J292">
        <v>390</v>
      </c>
      <c r="K292">
        <v>4423</v>
      </c>
      <c r="L292">
        <v>291</v>
      </c>
      <c r="M292">
        <f t="shared" si="8"/>
        <v>1220.3927929259519</v>
      </c>
      <c r="N292">
        <v>1104</v>
      </c>
      <c r="O292">
        <f t="shared" si="9"/>
        <v>1968.0457167027132</v>
      </c>
      <c r="P292">
        <v>2271</v>
      </c>
      <c r="Q292" t="s">
        <v>15</v>
      </c>
      <c r="R292" t="s">
        <v>15</v>
      </c>
    </row>
    <row r="293" spans="1:18" customFormat="1" ht="13.9" hidden="1" x14ac:dyDescent="0.4">
      <c r="A293" t="s">
        <v>4430</v>
      </c>
      <c r="B293">
        <v>8</v>
      </c>
      <c r="C293" s="2" t="s">
        <v>4431</v>
      </c>
      <c r="D293">
        <v>-2.7369699999999999</v>
      </c>
      <c r="E293">
        <v>0.66856000000000004</v>
      </c>
      <c r="F293">
        <v>3.1046800000000001</v>
      </c>
      <c r="G293">
        <v>88.105999999999995</v>
      </c>
      <c r="H293">
        <v>6.3106241230000002</v>
      </c>
      <c r="I293">
        <v>4428</v>
      </c>
      <c r="J293">
        <v>960</v>
      </c>
      <c r="K293">
        <v>4360</v>
      </c>
      <c r="L293">
        <v>292</v>
      </c>
      <c r="M293">
        <f t="shared" si="8"/>
        <v>1525.235997039136</v>
      </c>
      <c r="N293">
        <v>1623</v>
      </c>
      <c r="O293">
        <f t="shared" si="9"/>
        <v>2646.3977065825652</v>
      </c>
      <c r="P293">
        <v>3286</v>
      </c>
      <c r="Q293" t="s">
        <v>4432</v>
      </c>
      <c r="R293" t="s">
        <v>4433</v>
      </c>
    </row>
    <row r="294" spans="1:18" customFormat="1" ht="13.9" hidden="1" x14ac:dyDescent="0.4">
      <c r="A294" s="1" t="s">
        <v>512</v>
      </c>
      <c r="B294" s="1">
        <v>0</v>
      </c>
      <c r="C294" s="4" t="s">
        <v>513</v>
      </c>
      <c r="D294" s="1">
        <v>-7.9891199999999998</v>
      </c>
      <c r="E294" s="1">
        <v>0.56581000000000004</v>
      </c>
      <c r="F294" s="1">
        <v>6.7130999999999998</v>
      </c>
      <c r="G294" s="1">
        <v>359.41800000000001</v>
      </c>
      <c r="H294" s="1">
        <v>6.3089227680000004</v>
      </c>
      <c r="I294" s="1">
        <v>431</v>
      </c>
      <c r="J294" s="1">
        <v>1624</v>
      </c>
      <c r="K294" s="1">
        <v>232</v>
      </c>
      <c r="L294" s="1">
        <v>293</v>
      </c>
      <c r="M294" s="1">
        <f t="shared" si="8"/>
        <v>467.04069625038562</v>
      </c>
      <c r="N294" s="1">
        <v>182</v>
      </c>
      <c r="O294" s="1">
        <f t="shared" si="9"/>
        <v>545.56993152204018</v>
      </c>
      <c r="P294" s="1">
        <v>323</v>
      </c>
      <c r="Q294" s="1" t="s">
        <v>15</v>
      </c>
      <c r="R294" s="1" t="s">
        <v>514</v>
      </c>
    </row>
    <row r="295" spans="1:18" customFormat="1" ht="13.9" hidden="1" x14ac:dyDescent="0.4">
      <c r="A295" t="s">
        <v>2989</v>
      </c>
      <c r="B295">
        <v>0</v>
      </c>
      <c r="C295" s="2" t="s">
        <v>2990</v>
      </c>
      <c r="D295">
        <v>-6.7474999999999996</v>
      </c>
      <c r="E295">
        <v>0.26965</v>
      </c>
      <c r="F295">
        <v>6.1112399999999996</v>
      </c>
      <c r="G295">
        <v>444.34800000000001</v>
      </c>
      <c r="H295">
        <v>6.3082442280000004</v>
      </c>
      <c r="I295">
        <v>1838</v>
      </c>
      <c r="J295">
        <v>3692</v>
      </c>
      <c r="K295">
        <v>1062</v>
      </c>
      <c r="L295">
        <v>294</v>
      </c>
      <c r="M295">
        <f t="shared" si="8"/>
        <v>1206.4789851906537</v>
      </c>
      <c r="N295">
        <v>1085</v>
      </c>
      <c r="O295">
        <f t="shared" si="9"/>
        <v>1931.5705358185876</v>
      </c>
      <c r="P295">
        <v>2215</v>
      </c>
      <c r="Q295" t="s">
        <v>15</v>
      </c>
      <c r="R295" t="s">
        <v>699</v>
      </c>
    </row>
    <row r="296" spans="1:18" customFormat="1" ht="13.9" hidden="1" x14ac:dyDescent="0.4">
      <c r="A296" t="s">
        <v>4763</v>
      </c>
      <c r="B296">
        <v>8</v>
      </c>
      <c r="C296" s="2" t="s">
        <v>4764</v>
      </c>
      <c r="D296">
        <v>-3.38998</v>
      </c>
      <c r="E296">
        <v>0.62836000000000003</v>
      </c>
      <c r="F296">
        <v>3.4007800000000001</v>
      </c>
      <c r="G296">
        <v>116.116</v>
      </c>
      <c r="H296">
        <v>6.3076925279999996</v>
      </c>
      <c r="I296">
        <v>4312</v>
      </c>
      <c r="J296">
        <v>1185</v>
      </c>
      <c r="K296">
        <v>4212</v>
      </c>
      <c r="L296">
        <v>295</v>
      </c>
      <c r="M296">
        <f t="shared" si="8"/>
        <v>1587.3652558153549</v>
      </c>
      <c r="N296">
        <v>1741</v>
      </c>
      <c r="O296">
        <f t="shared" si="9"/>
        <v>2781.6030572869595</v>
      </c>
      <c r="P296">
        <v>3478</v>
      </c>
      <c r="Q296" t="s">
        <v>15</v>
      </c>
      <c r="R296" t="s">
        <v>4765</v>
      </c>
    </row>
    <row r="297" spans="1:18" customFormat="1" ht="13.9" hidden="1" x14ac:dyDescent="0.4">
      <c r="A297" t="s">
        <v>6221</v>
      </c>
      <c r="B297">
        <v>5</v>
      </c>
      <c r="C297" s="2" t="s">
        <v>6222</v>
      </c>
      <c r="D297">
        <v>-3.68086</v>
      </c>
      <c r="E297">
        <v>0.42386000000000001</v>
      </c>
      <c r="F297">
        <v>3.7901500000000001</v>
      </c>
      <c r="G297">
        <v>143.21100000000001</v>
      </c>
      <c r="H297">
        <v>6.3069849009999999</v>
      </c>
      <c r="I297">
        <v>4233</v>
      </c>
      <c r="J297">
        <v>2662</v>
      </c>
      <c r="K297">
        <v>3948</v>
      </c>
      <c r="L297">
        <v>296</v>
      </c>
      <c r="M297">
        <f t="shared" si="8"/>
        <v>1904.9399668284332</v>
      </c>
      <c r="N297">
        <v>2285</v>
      </c>
      <c r="O297">
        <f t="shared" si="9"/>
        <v>3543.3263553661113</v>
      </c>
      <c r="P297">
        <v>4286</v>
      </c>
      <c r="Q297" t="s">
        <v>15</v>
      </c>
      <c r="R297" t="s">
        <v>6223</v>
      </c>
    </row>
    <row r="298" spans="1:18" customFormat="1" ht="13.9" hidden="1" x14ac:dyDescent="0.4">
      <c r="A298" t="s">
        <v>3645</v>
      </c>
      <c r="B298">
        <v>9</v>
      </c>
      <c r="C298" s="2" t="s">
        <v>3646</v>
      </c>
      <c r="D298">
        <v>-6.6852900000000002</v>
      </c>
      <c r="E298">
        <v>0.26618999999999998</v>
      </c>
      <c r="F298">
        <v>5.8304900000000002</v>
      </c>
      <c r="G298">
        <v>362.45800000000003</v>
      </c>
      <c r="H298">
        <v>6.3069176669999996</v>
      </c>
      <c r="I298">
        <v>1922</v>
      </c>
      <c r="J298">
        <v>3715</v>
      </c>
      <c r="K298">
        <v>1624</v>
      </c>
      <c r="L298">
        <v>297</v>
      </c>
      <c r="M298">
        <f t="shared" si="8"/>
        <v>1362.2714938704844</v>
      </c>
      <c r="N298">
        <v>1328</v>
      </c>
      <c r="O298">
        <f t="shared" si="9"/>
        <v>2263.4248279805292</v>
      </c>
      <c r="P298">
        <v>2740</v>
      </c>
      <c r="Q298" t="s">
        <v>15</v>
      </c>
      <c r="R298" t="s">
        <v>3647</v>
      </c>
    </row>
    <row r="299" spans="1:18" customFormat="1" ht="13.9" hidden="1" x14ac:dyDescent="0.4">
      <c r="A299" t="s">
        <v>2671</v>
      </c>
      <c r="B299">
        <v>0</v>
      </c>
      <c r="C299" s="2" t="s">
        <v>2672</v>
      </c>
      <c r="D299">
        <v>-2.4243199999999998</v>
      </c>
      <c r="E299">
        <v>0.81716</v>
      </c>
      <c r="F299">
        <v>2.8667699999999998</v>
      </c>
      <c r="G299">
        <v>59.067999999999998</v>
      </c>
      <c r="H299">
        <v>6.3065638540000002</v>
      </c>
      <c r="I299">
        <v>4463</v>
      </c>
      <c r="J299">
        <v>270</v>
      </c>
      <c r="K299">
        <v>4447</v>
      </c>
      <c r="L299">
        <v>298</v>
      </c>
      <c r="M299">
        <f t="shared" si="8"/>
        <v>1124.1351069704137</v>
      </c>
      <c r="N299">
        <v>969</v>
      </c>
      <c r="O299">
        <f t="shared" si="9"/>
        <v>1749.9242927792795</v>
      </c>
      <c r="P299">
        <v>1917</v>
      </c>
      <c r="Q299" t="s">
        <v>15</v>
      </c>
      <c r="R299" t="s">
        <v>1466</v>
      </c>
    </row>
    <row r="300" spans="1:18" customFormat="1" ht="13.9" hidden="1" x14ac:dyDescent="0.4">
      <c r="A300" t="s">
        <v>1443</v>
      </c>
      <c r="B300">
        <v>0</v>
      </c>
      <c r="C300" s="2" t="s">
        <v>1444</v>
      </c>
      <c r="D300">
        <v>-7.6580500000000002</v>
      </c>
      <c r="E300">
        <v>0.60116999999999998</v>
      </c>
      <c r="F300">
        <v>5.9572599999999998</v>
      </c>
      <c r="G300">
        <v>405.44099999999997</v>
      </c>
      <c r="H300">
        <v>6.3038949970000004</v>
      </c>
      <c r="I300">
        <v>694</v>
      </c>
      <c r="J300">
        <v>1364</v>
      </c>
      <c r="K300">
        <v>1394</v>
      </c>
      <c r="L300">
        <v>299</v>
      </c>
      <c r="M300">
        <f t="shared" si="8"/>
        <v>792.55051171913976</v>
      </c>
      <c r="N300">
        <v>510</v>
      </c>
      <c r="O300">
        <f t="shared" si="9"/>
        <v>1096.8457029579959</v>
      </c>
      <c r="P300">
        <v>953</v>
      </c>
      <c r="Q300" t="s">
        <v>1445</v>
      </c>
      <c r="R300" t="s">
        <v>1446</v>
      </c>
    </row>
    <row r="301" spans="1:18" customFormat="1" ht="13.9" hidden="1" x14ac:dyDescent="0.4">
      <c r="A301" s="1" t="s">
        <v>542</v>
      </c>
      <c r="B301" s="1">
        <v>1</v>
      </c>
      <c r="C301" s="4" t="s">
        <v>543</v>
      </c>
      <c r="D301" s="1">
        <v>-7.5136200000000004</v>
      </c>
      <c r="E301" s="1">
        <v>0.61953000000000003</v>
      </c>
      <c r="F301" s="1">
        <v>6.7864800000000001</v>
      </c>
      <c r="G301" s="1">
        <v>397.86599999999999</v>
      </c>
      <c r="H301" s="1">
        <v>6.3029375080000003</v>
      </c>
      <c r="I301" s="1">
        <v>820</v>
      </c>
      <c r="J301" s="1">
        <v>1238</v>
      </c>
      <c r="K301" s="1">
        <v>183</v>
      </c>
      <c r="L301" s="1">
        <v>300</v>
      </c>
      <c r="M301" s="1">
        <f t="shared" si="8"/>
        <v>485.87741289900754</v>
      </c>
      <c r="N301" s="1">
        <v>194</v>
      </c>
      <c r="O301" s="1">
        <f t="shared" si="9"/>
        <v>570.59574524301593</v>
      </c>
      <c r="P301" s="1">
        <v>346</v>
      </c>
      <c r="Q301" s="1" t="s">
        <v>15</v>
      </c>
      <c r="R301" s="1" t="s">
        <v>19</v>
      </c>
    </row>
    <row r="302" spans="1:18" customFormat="1" ht="13.9" hidden="1" x14ac:dyDescent="0.4">
      <c r="A302" t="s">
        <v>6035</v>
      </c>
      <c r="B302">
        <v>0</v>
      </c>
      <c r="C302" s="2" t="s">
        <v>6036</v>
      </c>
      <c r="D302">
        <v>-4.3208500000000001</v>
      </c>
      <c r="E302">
        <v>0.46815000000000001</v>
      </c>
      <c r="F302">
        <v>3.2912599999999999</v>
      </c>
      <c r="G302">
        <v>129.071</v>
      </c>
      <c r="H302">
        <v>6.3007516859999999</v>
      </c>
      <c r="I302">
        <v>3985</v>
      </c>
      <c r="J302">
        <v>2329</v>
      </c>
      <c r="K302">
        <v>4270</v>
      </c>
      <c r="L302">
        <v>301</v>
      </c>
      <c r="M302">
        <f t="shared" si="8"/>
        <v>1858.4378681920723</v>
      </c>
      <c r="N302">
        <v>2213</v>
      </c>
      <c r="O302">
        <f t="shared" si="9"/>
        <v>3409.37859151368</v>
      </c>
      <c r="P302">
        <v>4167</v>
      </c>
      <c r="Q302" t="s">
        <v>15</v>
      </c>
      <c r="R302" t="s">
        <v>400</v>
      </c>
    </row>
    <row r="303" spans="1:18" customFormat="1" ht="13.9" hidden="1" x14ac:dyDescent="0.4">
      <c r="A303" t="s">
        <v>352</v>
      </c>
      <c r="B303">
        <v>0</v>
      </c>
      <c r="C303" s="2" t="s">
        <v>353</v>
      </c>
      <c r="D303">
        <v>-8.5742200000000004</v>
      </c>
      <c r="E303">
        <v>0.54049000000000003</v>
      </c>
      <c r="F303">
        <v>6.7050799999999997</v>
      </c>
      <c r="G303">
        <v>412.61399999999998</v>
      </c>
      <c r="H303">
        <v>6.2997217179999998</v>
      </c>
      <c r="I303">
        <v>176</v>
      </c>
      <c r="J303">
        <v>1808</v>
      </c>
      <c r="K303">
        <v>241</v>
      </c>
      <c r="L303">
        <v>302</v>
      </c>
      <c r="M303">
        <f t="shared" si="8"/>
        <v>390.10702389227532</v>
      </c>
      <c r="N303">
        <v>126</v>
      </c>
      <c r="O303">
        <f t="shared" si="9"/>
        <v>424.85693546835768</v>
      </c>
      <c r="P303">
        <v>212</v>
      </c>
      <c r="Q303" t="s">
        <v>354</v>
      </c>
      <c r="R303" t="s">
        <v>78</v>
      </c>
    </row>
    <row r="304" spans="1:18" customFormat="1" ht="13.9" hidden="1" x14ac:dyDescent="0.4">
      <c r="A304" t="s">
        <v>2418</v>
      </c>
      <c r="B304">
        <v>0</v>
      </c>
      <c r="C304" s="2" t="s">
        <v>2419</v>
      </c>
      <c r="D304">
        <v>-8.0851199999999999</v>
      </c>
      <c r="E304">
        <v>9.0359999999999996E-2</v>
      </c>
      <c r="F304">
        <v>5.3072400000000002</v>
      </c>
      <c r="G304">
        <v>533.43799999999999</v>
      </c>
      <c r="H304">
        <v>6.2994232180000003</v>
      </c>
      <c r="I304">
        <v>376</v>
      </c>
      <c r="J304">
        <v>4421</v>
      </c>
      <c r="K304">
        <v>2531</v>
      </c>
      <c r="L304">
        <v>303</v>
      </c>
      <c r="M304">
        <f t="shared" si="8"/>
        <v>1062.5779106891457</v>
      </c>
      <c r="N304">
        <v>875</v>
      </c>
      <c r="O304">
        <f t="shared" si="9"/>
        <v>1614.3591825447547</v>
      </c>
      <c r="P304">
        <v>1729</v>
      </c>
      <c r="Q304" t="s">
        <v>15</v>
      </c>
      <c r="R304" t="s">
        <v>2420</v>
      </c>
    </row>
    <row r="305" spans="1:18" customFormat="1" ht="13.9" hidden="1" x14ac:dyDescent="0.4">
      <c r="A305" s="1" t="s">
        <v>561</v>
      </c>
      <c r="B305" s="1">
        <v>4</v>
      </c>
      <c r="C305" s="4" t="s">
        <v>562</v>
      </c>
      <c r="D305" s="1">
        <v>-7.4499199999999997</v>
      </c>
      <c r="E305" s="1">
        <v>0.52634999999999998</v>
      </c>
      <c r="F305" s="1">
        <v>6.9164300000000001</v>
      </c>
      <c r="G305" s="1">
        <v>436.27</v>
      </c>
      <c r="H305" s="1">
        <v>6.2982931139999998</v>
      </c>
      <c r="I305" s="1">
        <v>888</v>
      </c>
      <c r="J305" s="1">
        <v>1892</v>
      </c>
      <c r="K305" s="1">
        <v>115</v>
      </c>
      <c r="L305" s="1">
        <v>304</v>
      </c>
      <c r="M305" s="1">
        <f t="shared" si="8"/>
        <v>492.29608319270221</v>
      </c>
      <c r="N305" s="1">
        <v>202</v>
      </c>
      <c r="O305" s="1">
        <f t="shared" si="9"/>
        <v>578.11021872118022</v>
      </c>
      <c r="P305" s="1">
        <v>359</v>
      </c>
      <c r="Q305" s="1" t="s">
        <v>563</v>
      </c>
      <c r="R305" s="1" t="s">
        <v>19</v>
      </c>
    </row>
    <row r="306" spans="1:18" customFormat="1" ht="13.9" hidden="1" x14ac:dyDescent="0.4">
      <c r="A306" t="s">
        <v>332</v>
      </c>
      <c r="B306">
        <v>0</v>
      </c>
      <c r="C306" s="2" t="s">
        <v>333</v>
      </c>
      <c r="D306">
        <v>-8.9164999999999992</v>
      </c>
      <c r="E306">
        <v>0.46911999999999998</v>
      </c>
      <c r="F306">
        <v>6.5762</v>
      </c>
      <c r="G306">
        <v>412.529</v>
      </c>
      <c r="H306">
        <v>6.2959265709999999</v>
      </c>
      <c r="I306">
        <v>78</v>
      </c>
      <c r="J306">
        <v>2323</v>
      </c>
      <c r="K306">
        <v>364</v>
      </c>
      <c r="L306">
        <v>305</v>
      </c>
      <c r="M306">
        <f t="shared" si="8"/>
        <v>376.60515369440782</v>
      </c>
      <c r="N306">
        <v>120</v>
      </c>
      <c r="O306">
        <f t="shared" si="9"/>
        <v>404.03135070241262</v>
      </c>
      <c r="P306">
        <v>196</v>
      </c>
      <c r="Q306" t="s">
        <v>334</v>
      </c>
      <c r="R306" t="s">
        <v>335</v>
      </c>
    </row>
    <row r="307" spans="1:18" customFormat="1" ht="13.9" hidden="1" x14ac:dyDescent="0.4">
      <c r="A307" t="s">
        <v>3127</v>
      </c>
      <c r="B307">
        <v>4</v>
      </c>
      <c r="C307" s="2" t="s">
        <v>3128</v>
      </c>
      <c r="D307">
        <v>-1.02779</v>
      </c>
      <c r="E307">
        <v>0.78410999999999997</v>
      </c>
      <c r="F307">
        <v>2.6290300000000002</v>
      </c>
      <c r="G307">
        <v>30.026</v>
      </c>
      <c r="H307">
        <v>6.2940978999999997</v>
      </c>
      <c r="I307">
        <v>4497</v>
      </c>
      <c r="J307">
        <v>385</v>
      </c>
      <c r="K307">
        <v>4488</v>
      </c>
      <c r="L307">
        <v>306</v>
      </c>
      <c r="M307">
        <f t="shared" si="8"/>
        <v>1241.7651662880621</v>
      </c>
      <c r="N307">
        <v>1138</v>
      </c>
      <c r="O307">
        <f t="shared" si="9"/>
        <v>1980.6701435304617</v>
      </c>
      <c r="P307">
        <v>2288</v>
      </c>
      <c r="Q307" t="s">
        <v>3129</v>
      </c>
      <c r="R307" t="s">
        <v>400</v>
      </c>
    </row>
    <row r="308" spans="1:18" customFormat="1" ht="13.9" hidden="1" x14ac:dyDescent="0.4">
      <c r="A308" t="s">
        <v>6019</v>
      </c>
      <c r="B308">
        <v>6</v>
      </c>
      <c r="C308" s="2" t="s">
        <v>6020</v>
      </c>
      <c r="D308">
        <v>-4.4044400000000001</v>
      </c>
      <c r="E308">
        <v>0.47841</v>
      </c>
      <c r="F308">
        <v>3.24342</v>
      </c>
      <c r="G308">
        <v>137.13800000000001</v>
      </c>
      <c r="H308">
        <v>6.2939910890000004</v>
      </c>
      <c r="I308">
        <v>3951</v>
      </c>
      <c r="J308">
        <v>2268</v>
      </c>
      <c r="K308">
        <v>4307</v>
      </c>
      <c r="L308">
        <v>307</v>
      </c>
      <c r="M308">
        <f t="shared" si="8"/>
        <v>1855.307207747363</v>
      </c>
      <c r="N308">
        <v>2207</v>
      </c>
      <c r="O308">
        <f t="shared" si="9"/>
        <v>3379.4159581654435</v>
      </c>
      <c r="P308">
        <v>4136</v>
      </c>
      <c r="Q308" t="s">
        <v>6021</v>
      </c>
      <c r="R308" t="s">
        <v>6022</v>
      </c>
    </row>
    <row r="309" spans="1:18" customFormat="1" ht="13.9" hidden="1" x14ac:dyDescent="0.4">
      <c r="A309" t="s">
        <v>2276</v>
      </c>
      <c r="B309">
        <v>2</v>
      </c>
      <c r="C309" s="2" t="s">
        <v>2277</v>
      </c>
      <c r="D309">
        <v>-6.7760600000000002</v>
      </c>
      <c r="E309">
        <v>0.23630999999999999</v>
      </c>
      <c r="F309">
        <v>6.4457199999999997</v>
      </c>
      <c r="G309">
        <v>444.50700000000001</v>
      </c>
      <c r="H309">
        <v>6.2925128939999997</v>
      </c>
      <c r="I309">
        <v>1795</v>
      </c>
      <c r="J309">
        <v>3872</v>
      </c>
      <c r="K309">
        <v>525</v>
      </c>
      <c r="L309">
        <v>308</v>
      </c>
      <c r="M309">
        <f t="shared" si="8"/>
        <v>1029.6211507125342</v>
      </c>
      <c r="N309">
        <v>818</v>
      </c>
      <c r="O309">
        <f t="shared" si="9"/>
        <v>1539.5236622028324</v>
      </c>
      <c r="P309">
        <v>1608</v>
      </c>
      <c r="Q309" t="s">
        <v>15</v>
      </c>
      <c r="R309" t="s">
        <v>1035</v>
      </c>
    </row>
    <row r="310" spans="1:18" customFormat="1" ht="13.9" hidden="1" x14ac:dyDescent="0.4">
      <c r="A310" s="1" t="s">
        <v>390</v>
      </c>
      <c r="B310" s="1">
        <v>0</v>
      </c>
      <c r="C310" s="4" t="s">
        <v>391</v>
      </c>
      <c r="D310" s="1">
        <v>-7.1927899999999996</v>
      </c>
      <c r="E310" s="1">
        <v>0.57084999999999997</v>
      </c>
      <c r="F310" s="1">
        <v>7.0949400000000002</v>
      </c>
      <c r="G310" s="1">
        <v>455.94600000000003</v>
      </c>
      <c r="H310" s="1">
        <v>6.2921752929999997</v>
      </c>
      <c r="I310" s="1">
        <v>1184</v>
      </c>
      <c r="J310" s="1">
        <v>1591</v>
      </c>
      <c r="K310" s="1">
        <v>46</v>
      </c>
      <c r="L310" s="1">
        <v>309</v>
      </c>
      <c r="M310" s="1">
        <f t="shared" si="8"/>
        <v>404.51492341029194</v>
      </c>
      <c r="N310" s="1">
        <v>138</v>
      </c>
      <c r="O310" s="1">
        <f t="shared" si="9"/>
        <v>442.5135476290983</v>
      </c>
      <c r="P310" s="1">
        <v>228</v>
      </c>
      <c r="Q310" s="1" t="s">
        <v>15</v>
      </c>
      <c r="R310" s="1" t="s">
        <v>19</v>
      </c>
    </row>
    <row r="311" spans="1:18" customFormat="1" ht="13.9" hidden="1" x14ac:dyDescent="0.4">
      <c r="A311" s="1" t="s">
        <v>79</v>
      </c>
      <c r="B311" s="1">
        <v>0</v>
      </c>
      <c r="C311" s="4" t="s">
        <v>80</v>
      </c>
      <c r="D311" s="1">
        <v>-8.6910600000000002</v>
      </c>
      <c r="E311" s="1">
        <v>0.93428</v>
      </c>
      <c r="F311" s="1">
        <v>6.6468600000000002</v>
      </c>
      <c r="G311" s="1">
        <v>378.43099999999998</v>
      </c>
      <c r="H311" s="1">
        <v>6.2909402849999996</v>
      </c>
      <c r="I311" s="1">
        <v>140</v>
      </c>
      <c r="J311" s="1">
        <v>40</v>
      </c>
      <c r="K311" s="1">
        <v>289</v>
      </c>
      <c r="L311" s="1">
        <v>310</v>
      </c>
      <c r="M311" s="1">
        <f t="shared" si="8"/>
        <v>149.66211933926647</v>
      </c>
      <c r="N311" s="1">
        <v>25</v>
      </c>
      <c r="O311" s="1">
        <f t="shared" si="9"/>
        <v>117.40735113932131</v>
      </c>
      <c r="P311" s="1">
        <v>23</v>
      </c>
      <c r="Q311" s="1" t="s">
        <v>15</v>
      </c>
      <c r="R311" s="1" t="s">
        <v>12228</v>
      </c>
    </row>
    <row r="312" spans="1:18" customFormat="1" ht="13.9" hidden="1" x14ac:dyDescent="0.4">
      <c r="A312" t="s">
        <v>2977</v>
      </c>
      <c r="B312">
        <v>4</v>
      </c>
      <c r="C312" s="2" t="s">
        <v>2978</v>
      </c>
      <c r="D312">
        <v>-6.8715999999999999</v>
      </c>
      <c r="E312">
        <v>0.11054</v>
      </c>
      <c r="F312">
        <v>6.1769999999999996</v>
      </c>
      <c r="G312">
        <v>477.56299999999999</v>
      </c>
      <c r="H312">
        <v>6.2909355160000002</v>
      </c>
      <c r="I312">
        <v>1652</v>
      </c>
      <c r="J312">
        <v>4381</v>
      </c>
      <c r="K312">
        <v>938</v>
      </c>
      <c r="L312">
        <v>311</v>
      </c>
      <c r="M312">
        <f t="shared" si="8"/>
        <v>1205.4151094475421</v>
      </c>
      <c r="N312">
        <v>1081</v>
      </c>
      <c r="O312">
        <f t="shared" si="9"/>
        <v>1893.4857665354152</v>
      </c>
      <c r="P312">
        <v>2152</v>
      </c>
      <c r="Q312" t="s">
        <v>2979</v>
      </c>
      <c r="R312" t="s">
        <v>126</v>
      </c>
    </row>
    <row r="313" spans="1:18" customFormat="1" ht="13.9" hidden="1" x14ac:dyDescent="0.4">
      <c r="A313" t="s">
        <v>4947</v>
      </c>
      <c r="B313">
        <v>4</v>
      </c>
      <c r="C313" s="2" t="s">
        <v>4948</v>
      </c>
      <c r="D313">
        <v>-3.5330699999999999</v>
      </c>
      <c r="E313">
        <v>0.61419000000000001</v>
      </c>
      <c r="F313">
        <v>3.4955599999999998</v>
      </c>
      <c r="G313">
        <v>118.13200000000001</v>
      </c>
      <c r="H313">
        <v>6.289915562</v>
      </c>
      <c r="I313">
        <v>4278</v>
      </c>
      <c r="J313">
        <v>1271</v>
      </c>
      <c r="K313">
        <v>4149</v>
      </c>
      <c r="L313">
        <v>312</v>
      </c>
      <c r="M313">
        <f t="shared" si="8"/>
        <v>1628.8124862451511</v>
      </c>
      <c r="N313">
        <v>1810</v>
      </c>
      <c r="O313">
        <f t="shared" si="9"/>
        <v>2825.5950551438091</v>
      </c>
      <c r="P313">
        <v>3534</v>
      </c>
      <c r="Q313" t="s">
        <v>15</v>
      </c>
      <c r="R313" t="s">
        <v>4949</v>
      </c>
    </row>
    <row r="314" spans="1:18" customFormat="1" ht="13.9" hidden="1" x14ac:dyDescent="0.4">
      <c r="A314" t="s">
        <v>3206</v>
      </c>
      <c r="B314">
        <v>0</v>
      </c>
      <c r="C314" s="2" t="s">
        <v>3207</v>
      </c>
      <c r="D314">
        <v>-7.3142300000000002</v>
      </c>
      <c r="E314">
        <v>7.6369999999999993E-2</v>
      </c>
      <c r="F314">
        <v>5.7803100000000001</v>
      </c>
      <c r="G314">
        <v>531.697</v>
      </c>
      <c r="H314">
        <v>6.289140701</v>
      </c>
      <c r="I314">
        <v>1030</v>
      </c>
      <c r="J314">
        <v>4455</v>
      </c>
      <c r="K314">
        <v>1728</v>
      </c>
      <c r="L314">
        <v>313</v>
      </c>
      <c r="M314">
        <f t="shared" si="8"/>
        <v>1255.1431267196763</v>
      </c>
      <c r="N314">
        <v>1169</v>
      </c>
      <c r="O314">
        <f t="shared" si="9"/>
        <v>1994.0814359098681</v>
      </c>
      <c r="P314">
        <v>2303</v>
      </c>
      <c r="Q314" t="s">
        <v>15</v>
      </c>
      <c r="R314" t="s">
        <v>400</v>
      </c>
    </row>
    <row r="315" spans="1:18" customFormat="1" ht="13.9" hidden="1" x14ac:dyDescent="0.4">
      <c r="A315" t="s">
        <v>862</v>
      </c>
      <c r="B315">
        <v>0</v>
      </c>
      <c r="C315" s="2" t="s">
        <v>863</v>
      </c>
      <c r="D315">
        <v>-8.2741000000000007</v>
      </c>
      <c r="E315">
        <v>0.37544</v>
      </c>
      <c r="F315">
        <v>6.43208</v>
      </c>
      <c r="G315">
        <v>444.50099999999998</v>
      </c>
      <c r="H315">
        <v>6.2888112070000002</v>
      </c>
      <c r="I315">
        <v>276</v>
      </c>
      <c r="J315">
        <v>2979</v>
      </c>
      <c r="K315">
        <v>546</v>
      </c>
      <c r="L315">
        <v>314</v>
      </c>
      <c r="M315">
        <f t="shared" si="8"/>
        <v>612.73892318103719</v>
      </c>
      <c r="N315">
        <v>308</v>
      </c>
      <c r="O315">
        <f t="shared" si="9"/>
        <v>765.69781771168402</v>
      </c>
      <c r="P315">
        <v>558</v>
      </c>
      <c r="Q315" t="s">
        <v>15</v>
      </c>
      <c r="R315" t="s">
        <v>864</v>
      </c>
    </row>
    <row r="316" spans="1:18" customFormat="1" ht="13.9" hidden="1" x14ac:dyDescent="0.4">
      <c r="A316" t="s">
        <v>145</v>
      </c>
      <c r="B316">
        <v>1</v>
      </c>
      <c r="C316" s="2" t="s">
        <v>146</v>
      </c>
      <c r="D316">
        <v>-8.6874099999999999</v>
      </c>
      <c r="E316">
        <v>0.59343999999999997</v>
      </c>
      <c r="F316">
        <v>7.0958199999999998</v>
      </c>
      <c r="G316">
        <v>521.04999999999995</v>
      </c>
      <c r="H316">
        <v>6.2872891429999997</v>
      </c>
      <c r="I316" s="18">
        <v>142</v>
      </c>
      <c r="J316" s="18">
        <v>1427</v>
      </c>
      <c r="K316" s="18">
        <v>45</v>
      </c>
      <c r="L316" s="18">
        <v>315</v>
      </c>
      <c r="M316" s="18">
        <f t="shared" si="8"/>
        <v>231.50418495412626</v>
      </c>
      <c r="N316" s="18">
        <v>50</v>
      </c>
      <c r="O316" s="18">
        <f t="shared" si="9"/>
        <v>208.91755942085217</v>
      </c>
      <c r="P316" s="18">
        <v>62</v>
      </c>
      <c r="Q316" s="18" t="s">
        <v>147</v>
      </c>
      <c r="R316" s="18" t="s">
        <v>148</v>
      </c>
    </row>
    <row r="317" spans="1:18" customFormat="1" ht="13.9" hidden="1" x14ac:dyDescent="0.4">
      <c r="A317" s="1" t="s">
        <v>364</v>
      </c>
      <c r="B317" s="1">
        <v>6</v>
      </c>
      <c r="C317" s="4" t="s">
        <v>365</v>
      </c>
      <c r="D317" s="1">
        <v>-8.6074999999999999</v>
      </c>
      <c r="E317" s="1">
        <v>0.52495000000000003</v>
      </c>
      <c r="F317" s="1">
        <v>6.7120300000000004</v>
      </c>
      <c r="G317" s="1">
        <v>467.48099999999999</v>
      </c>
      <c r="H317" s="1">
        <v>6.2870917320000004</v>
      </c>
      <c r="I317" s="1">
        <v>169</v>
      </c>
      <c r="J317" s="1">
        <v>1901</v>
      </c>
      <c r="K317" s="1">
        <v>233</v>
      </c>
      <c r="L317" s="1">
        <v>316</v>
      </c>
      <c r="M317" s="1">
        <f t="shared" si="8"/>
        <v>392.17324007891875</v>
      </c>
      <c r="N317" s="1">
        <v>130</v>
      </c>
      <c r="O317" s="1">
        <f t="shared" si="9"/>
        <v>421.44565510423462</v>
      </c>
      <c r="P317" s="1">
        <v>210</v>
      </c>
      <c r="Q317" s="1" t="s">
        <v>15</v>
      </c>
      <c r="R317" s="1" t="s">
        <v>12237</v>
      </c>
    </row>
    <row r="318" spans="1:18" customFormat="1" ht="13.9" hidden="1" x14ac:dyDescent="0.4">
      <c r="A318" t="s">
        <v>4866</v>
      </c>
      <c r="B318">
        <v>3</v>
      </c>
      <c r="C318" s="2" t="s">
        <v>4867</v>
      </c>
      <c r="D318">
        <v>-2.3256999999999999</v>
      </c>
      <c r="E318">
        <v>0.64892000000000005</v>
      </c>
      <c r="F318">
        <v>2.7937699999999999</v>
      </c>
      <c r="G318">
        <v>59.072000000000003</v>
      </c>
      <c r="H318">
        <v>6.2854309080000004</v>
      </c>
      <c r="I318">
        <v>4472</v>
      </c>
      <c r="J318">
        <v>1064</v>
      </c>
      <c r="K318">
        <v>4468</v>
      </c>
      <c r="L318">
        <v>317</v>
      </c>
      <c r="M318">
        <f t="shared" si="8"/>
        <v>1611.2167287517757</v>
      </c>
      <c r="N318">
        <v>1780</v>
      </c>
      <c r="O318">
        <f t="shared" si="9"/>
        <v>2770.249354971661</v>
      </c>
      <c r="P318">
        <v>3460</v>
      </c>
      <c r="Q318" t="s">
        <v>4868</v>
      </c>
      <c r="R318" t="s">
        <v>4869</v>
      </c>
    </row>
    <row r="319" spans="1:18" customFormat="1" ht="13.9" hidden="1" x14ac:dyDescent="0.4">
      <c r="A319" t="s">
        <v>2372</v>
      </c>
      <c r="B319">
        <v>0</v>
      </c>
      <c r="C319" s="2" t="s">
        <v>2373</v>
      </c>
      <c r="D319">
        <v>-2.04196</v>
      </c>
      <c r="E319">
        <v>0.84758999999999995</v>
      </c>
      <c r="F319">
        <v>3.2312599999999998</v>
      </c>
      <c r="G319">
        <v>98.96</v>
      </c>
      <c r="H319">
        <v>6.2850074769999997</v>
      </c>
      <c r="I319">
        <v>4485</v>
      </c>
      <c r="J319">
        <v>200</v>
      </c>
      <c r="K319">
        <v>4313</v>
      </c>
      <c r="L319">
        <v>318</v>
      </c>
      <c r="M319">
        <f t="shared" si="8"/>
        <v>1053.1730937115185</v>
      </c>
      <c r="N319">
        <v>855</v>
      </c>
      <c r="O319">
        <f t="shared" si="9"/>
        <v>1569.8469024580531</v>
      </c>
      <c r="P319">
        <v>1662</v>
      </c>
      <c r="Q319" t="s">
        <v>15</v>
      </c>
      <c r="R319" t="s">
        <v>2374</v>
      </c>
    </row>
    <row r="320" spans="1:18" x14ac:dyDescent="0.4">
      <c r="A320" s="21" t="s">
        <v>1738</v>
      </c>
      <c r="B320" s="21">
        <v>0</v>
      </c>
      <c r="C320" s="22" t="s">
        <v>1739</v>
      </c>
      <c r="D320" s="21">
        <v>-7.7747200000000003</v>
      </c>
      <c r="E320" s="21">
        <v>0.24012</v>
      </c>
      <c r="F320" s="21">
        <v>6.2091099999999999</v>
      </c>
      <c r="G320" s="21">
        <v>383.411</v>
      </c>
      <c r="H320" s="21">
        <v>6.2839255329999997</v>
      </c>
      <c r="I320" s="21">
        <v>588</v>
      </c>
      <c r="J320" s="21">
        <v>3854</v>
      </c>
      <c r="K320" s="21">
        <v>867</v>
      </c>
      <c r="L320" s="21">
        <v>319</v>
      </c>
      <c r="M320" s="21">
        <f t="shared" si="8"/>
        <v>889.76374204509943</v>
      </c>
      <c r="N320" s="21">
        <v>618</v>
      </c>
      <c r="O320" s="21">
        <f t="shared" si="9"/>
        <v>1252.4758999510204</v>
      </c>
      <c r="P320" s="21">
        <v>1171</v>
      </c>
      <c r="Q320" s="21" t="s">
        <v>1740</v>
      </c>
      <c r="R320" s="21" t="s">
        <v>400</v>
      </c>
    </row>
    <row r="321" spans="1:18" customFormat="1" ht="13.9" hidden="1" x14ac:dyDescent="0.4">
      <c r="A321" t="s">
        <v>5992</v>
      </c>
      <c r="B321">
        <v>2</v>
      </c>
      <c r="C321" s="2" t="s">
        <v>5993</v>
      </c>
      <c r="D321">
        <v>-3.3414999999999999</v>
      </c>
      <c r="E321">
        <v>0.51859999999999995</v>
      </c>
      <c r="F321">
        <v>3.2122799999999998</v>
      </c>
      <c r="G321">
        <v>117.104</v>
      </c>
      <c r="H321">
        <v>6.2825851439999996</v>
      </c>
      <c r="I321">
        <v>4317</v>
      </c>
      <c r="J321">
        <v>1953</v>
      </c>
      <c r="K321">
        <v>4319</v>
      </c>
      <c r="L321">
        <v>320</v>
      </c>
      <c r="M321">
        <f t="shared" si="8"/>
        <v>1847.584748568755</v>
      </c>
      <c r="N321">
        <v>2198</v>
      </c>
      <c r="O321">
        <f t="shared" si="9"/>
        <v>3314.534155378703</v>
      </c>
      <c r="P321">
        <v>4074</v>
      </c>
      <c r="Q321" t="s">
        <v>15</v>
      </c>
      <c r="R321" t="s">
        <v>5994</v>
      </c>
    </row>
    <row r="322" spans="1:18" customFormat="1" ht="13.9" hidden="1" x14ac:dyDescent="0.4">
      <c r="A322" t="s">
        <v>1190</v>
      </c>
      <c r="B322">
        <v>1</v>
      </c>
      <c r="C322" s="2" t="s">
        <v>1191</v>
      </c>
      <c r="D322">
        <v>-7.7796000000000003</v>
      </c>
      <c r="E322">
        <v>0.12205000000000001</v>
      </c>
      <c r="F322">
        <v>6.6140699999999999</v>
      </c>
      <c r="G322">
        <v>588.72699999999998</v>
      </c>
      <c r="H322">
        <v>6.2800092699999999</v>
      </c>
      <c r="I322">
        <v>580</v>
      </c>
      <c r="J322">
        <v>4350</v>
      </c>
      <c r="K322">
        <v>329</v>
      </c>
      <c r="L322">
        <v>321</v>
      </c>
      <c r="M322">
        <f t="shared" ref="M322:M385" si="10">(I322*J322*K322*L322)^(1/4)</f>
        <v>718.46322801082238</v>
      </c>
      <c r="N322">
        <v>420</v>
      </c>
      <c r="O322">
        <f t="shared" ref="O322:O385" si="11">(I322*J322*K322)^(1/3)</f>
        <v>939.80492405816585</v>
      </c>
      <c r="P322">
        <v>782</v>
      </c>
      <c r="Q322" t="s">
        <v>15</v>
      </c>
      <c r="R322" t="s">
        <v>68</v>
      </c>
    </row>
    <row r="323" spans="1:18" customFormat="1" ht="13.9" hidden="1" x14ac:dyDescent="0.4">
      <c r="A323" t="s">
        <v>4461</v>
      </c>
      <c r="B323">
        <v>3</v>
      </c>
      <c r="C323" s="2" t="s">
        <v>4462</v>
      </c>
      <c r="D323">
        <v>-3.7969900000000001</v>
      </c>
      <c r="E323">
        <v>0.66376000000000002</v>
      </c>
      <c r="F323">
        <v>3.5861299999999998</v>
      </c>
      <c r="G323">
        <v>114.104</v>
      </c>
      <c r="H323">
        <v>6.2759490009999999</v>
      </c>
      <c r="I323">
        <v>4198</v>
      </c>
      <c r="J323">
        <v>987</v>
      </c>
      <c r="K323">
        <v>4085</v>
      </c>
      <c r="L323">
        <v>322</v>
      </c>
      <c r="M323">
        <f t="shared" si="10"/>
        <v>1527.9244475191636</v>
      </c>
      <c r="N323">
        <v>1633</v>
      </c>
      <c r="O323">
        <f t="shared" si="11"/>
        <v>2567.5399862996396</v>
      </c>
      <c r="P323">
        <v>3173</v>
      </c>
      <c r="Q323" t="s">
        <v>15</v>
      </c>
      <c r="R323" t="s">
        <v>15</v>
      </c>
    </row>
    <row r="324" spans="1:18" customFormat="1" ht="13.9" hidden="1" x14ac:dyDescent="0.4">
      <c r="A324" t="s">
        <v>4476</v>
      </c>
      <c r="B324">
        <v>2</v>
      </c>
      <c r="C324" s="2" t="s">
        <v>4477</v>
      </c>
      <c r="D324">
        <v>-7.1398099999999998</v>
      </c>
      <c r="E324">
        <v>4.3299999999999998E-2</v>
      </c>
      <c r="F324">
        <v>4.9155600000000002</v>
      </c>
      <c r="G324">
        <v>667.14</v>
      </c>
      <c r="H324">
        <v>6.2745885850000001</v>
      </c>
      <c r="I324">
        <v>1252</v>
      </c>
      <c r="J324">
        <v>4493</v>
      </c>
      <c r="K324">
        <v>3030</v>
      </c>
      <c r="L324">
        <v>323</v>
      </c>
      <c r="M324">
        <f t="shared" si="10"/>
        <v>1531.7802814777879</v>
      </c>
      <c r="N324">
        <v>1640</v>
      </c>
      <c r="O324">
        <f t="shared" si="11"/>
        <v>2573.5214475999323</v>
      </c>
      <c r="P324">
        <v>3178</v>
      </c>
      <c r="Q324" t="s">
        <v>15</v>
      </c>
      <c r="R324" t="s">
        <v>4478</v>
      </c>
    </row>
    <row r="325" spans="1:18" customFormat="1" ht="13.9" hidden="1" x14ac:dyDescent="0.4">
      <c r="A325" t="s">
        <v>3832</v>
      </c>
      <c r="B325">
        <v>2</v>
      </c>
      <c r="C325" s="2" t="s">
        <v>3833</v>
      </c>
      <c r="D325">
        <v>-3.54549</v>
      </c>
      <c r="E325">
        <v>0.72785</v>
      </c>
      <c r="F325">
        <v>3.2263999999999999</v>
      </c>
      <c r="G325">
        <v>118.176</v>
      </c>
      <c r="H325">
        <v>6.2745604520000002</v>
      </c>
      <c r="I325">
        <v>4272</v>
      </c>
      <c r="J325">
        <v>642</v>
      </c>
      <c r="K325">
        <v>4316</v>
      </c>
      <c r="L325">
        <v>324</v>
      </c>
      <c r="M325">
        <f t="shared" si="10"/>
        <v>1399.4203324687262</v>
      </c>
      <c r="N325">
        <v>1401</v>
      </c>
      <c r="O325">
        <f t="shared" si="11"/>
        <v>2279.0257702959775</v>
      </c>
      <c r="P325">
        <v>2768</v>
      </c>
      <c r="Q325" t="s">
        <v>15</v>
      </c>
      <c r="R325" t="s">
        <v>3834</v>
      </c>
    </row>
    <row r="326" spans="1:18" customFormat="1" ht="13.9" hidden="1" x14ac:dyDescent="0.4">
      <c r="A326" t="s">
        <v>3450</v>
      </c>
      <c r="B326">
        <v>3</v>
      </c>
      <c r="C326" s="2" t="s">
        <v>3451</v>
      </c>
      <c r="D326">
        <v>-1.3478600000000001</v>
      </c>
      <c r="E326">
        <v>0.76624999999999999</v>
      </c>
      <c r="F326">
        <v>2.85832</v>
      </c>
      <c r="G326">
        <v>41.052999999999997</v>
      </c>
      <c r="H326">
        <v>6.2739515299999997</v>
      </c>
      <c r="I326">
        <v>4495</v>
      </c>
      <c r="J326">
        <v>453</v>
      </c>
      <c r="K326">
        <v>4449</v>
      </c>
      <c r="L326">
        <v>325</v>
      </c>
      <c r="M326">
        <f t="shared" si="10"/>
        <v>1309.9159074927568</v>
      </c>
      <c r="N326">
        <v>1258</v>
      </c>
      <c r="O326">
        <f t="shared" si="11"/>
        <v>2084.6353657329473</v>
      </c>
      <c r="P326">
        <v>2439</v>
      </c>
      <c r="Q326" t="s">
        <v>15</v>
      </c>
      <c r="R326" t="s">
        <v>1179</v>
      </c>
    </row>
    <row r="327" spans="1:18" customFormat="1" ht="13.9" hidden="1" x14ac:dyDescent="0.4">
      <c r="A327" t="s">
        <v>721</v>
      </c>
      <c r="B327">
        <v>2</v>
      </c>
      <c r="C327" s="2" t="s">
        <v>722</v>
      </c>
      <c r="D327">
        <v>-6.43248</v>
      </c>
      <c r="E327">
        <v>0.36601</v>
      </c>
      <c r="F327">
        <v>7.0999800000000004</v>
      </c>
      <c r="G327">
        <v>495.63900000000001</v>
      </c>
      <c r="H327">
        <v>6.2716226580000001</v>
      </c>
      <c r="I327">
        <v>2240</v>
      </c>
      <c r="J327">
        <v>3066</v>
      </c>
      <c r="K327">
        <v>44</v>
      </c>
      <c r="L327">
        <v>326</v>
      </c>
      <c r="M327">
        <f t="shared" si="10"/>
        <v>560.23806243806803</v>
      </c>
      <c r="N327">
        <v>259</v>
      </c>
      <c r="O327">
        <f t="shared" si="11"/>
        <v>671.05422509344533</v>
      </c>
      <c r="P327">
        <v>464</v>
      </c>
      <c r="Q327" t="s">
        <v>723</v>
      </c>
      <c r="R327" t="s">
        <v>724</v>
      </c>
    </row>
    <row r="328" spans="1:18" customFormat="1" ht="13.9" hidden="1" x14ac:dyDescent="0.4">
      <c r="A328" t="s">
        <v>4248</v>
      </c>
      <c r="B328">
        <v>0</v>
      </c>
      <c r="C328" s="2" t="s">
        <v>4249</v>
      </c>
      <c r="D328">
        <v>-6.5903499999999999</v>
      </c>
      <c r="E328">
        <v>0.10425</v>
      </c>
      <c r="F328">
        <v>5.8166200000000003</v>
      </c>
      <c r="G328">
        <v>481.54599999999999</v>
      </c>
      <c r="H328">
        <v>6.2714667320000004</v>
      </c>
      <c r="I328">
        <v>2044</v>
      </c>
      <c r="J328">
        <v>4392</v>
      </c>
      <c r="K328">
        <v>1651</v>
      </c>
      <c r="L328">
        <v>327</v>
      </c>
      <c r="M328">
        <f t="shared" si="10"/>
        <v>1483.7458327585227</v>
      </c>
      <c r="N328">
        <v>1554</v>
      </c>
      <c r="O328">
        <f t="shared" si="11"/>
        <v>2456.3868591691025</v>
      </c>
      <c r="P328">
        <v>3010</v>
      </c>
      <c r="Q328" t="s">
        <v>4250</v>
      </c>
      <c r="R328" t="s">
        <v>3482</v>
      </c>
    </row>
    <row r="329" spans="1:18" customFormat="1" ht="13.9" hidden="1" x14ac:dyDescent="0.4">
      <c r="A329" s="1" t="s">
        <v>573</v>
      </c>
      <c r="B329" s="1">
        <v>1</v>
      </c>
      <c r="C329" s="4" t="s">
        <v>574</v>
      </c>
      <c r="D329" s="1">
        <v>-6.4614900000000004</v>
      </c>
      <c r="E329" s="1">
        <v>0.92828999999999995</v>
      </c>
      <c r="F329" s="1">
        <v>5.7226400000000002</v>
      </c>
      <c r="G329" s="1">
        <v>354.1</v>
      </c>
      <c r="H329" s="1">
        <v>6.2685384749999997</v>
      </c>
      <c r="I329" s="1">
        <v>2202</v>
      </c>
      <c r="J329" s="1">
        <v>48</v>
      </c>
      <c r="K329" s="1">
        <v>1845</v>
      </c>
      <c r="L329" s="1">
        <v>328</v>
      </c>
      <c r="M329" s="1">
        <f t="shared" si="10"/>
        <v>502.90064375485832</v>
      </c>
      <c r="N329" s="1">
        <v>207</v>
      </c>
      <c r="O329" s="1">
        <f t="shared" si="11"/>
        <v>579.89803994478405</v>
      </c>
      <c r="P329" s="1">
        <v>362</v>
      </c>
      <c r="Q329" s="1" t="s">
        <v>575</v>
      </c>
      <c r="R329" s="1" t="s">
        <v>576</v>
      </c>
    </row>
    <row r="330" spans="1:18" customFormat="1" ht="13.9" hidden="1" x14ac:dyDescent="0.4">
      <c r="A330" t="s">
        <v>2657</v>
      </c>
      <c r="B330">
        <v>1</v>
      </c>
      <c r="C330" s="2" t="s">
        <v>2658</v>
      </c>
      <c r="D330">
        <v>-7.5595999999999997</v>
      </c>
      <c r="E330">
        <v>0.28771000000000002</v>
      </c>
      <c r="F330">
        <v>5.7926599999999997</v>
      </c>
      <c r="G330">
        <v>368.43700000000001</v>
      </c>
      <c r="H330">
        <v>6.2679862980000003</v>
      </c>
      <c r="I330">
        <v>780</v>
      </c>
      <c r="J330">
        <v>3580</v>
      </c>
      <c r="K330">
        <v>1701</v>
      </c>
      <c r="L330">
        <v>329</v>
      </c>
      <c r="M330">
        <f t="shared" si="10"/>
        <v>1118.0711985695573</v>
      </c>
      <c r="N330">
        <v>963</v>
      </c>
      <c r="O330">
        <f t="shared" si="11"/>
        <v>1680.9726510519974</v>
      </c>
      <c r="P330">
        <v>1819</v>
      </c>
      <c r="Q330" t="s">
        <v>15</v>
      </c>
      <c r="R330" t="s">
        <v>2659</v>
      </c>
    </row>
    <row r="331" spans="1:18" customFormat="1" ht="13.9" hidden="1" x14ac:dyDescent="0.4">
      <c r="A331" t="s">
        <v>1773</v>
      </c>
      <c r="B331">
        <v>0</v>
      </c>
      <c r="C331" s="2" t="s">
        <v>1774</v>
      </c>
      <c r="D331">
        <v>-7.8366699999999998</v>
      </c>
      <c r="E331">
        <v>0.33189000000000002</v>
      </c>
      <c r="F331">
        <v>6.0826599999999997</v>
      </c>
      <c r="G331">
        <v>402.863</v>
      </c>
      <c r="H331">
        <v>6.267599583</v>
      </c>
      <c r="I331">
        <v>530</v>
      </c>
      <c r="J331">
        <v>3307</v>
      </c>
      <c r="K331">
        <v>1135</v>
      </c>
      <c r="L331">
        <v>330</v>
      </c>
      <c r="M331">
        <f t="shared" si="10"/>
        <v>900.12944069389994</v>
      </c>
      <c r="N331">
        <v>630</v>
      </c>
      <c r="O331">
        <f t="shared" si="11"/>
        <v>1257.6756194216975</v>
      </c>
      <c r="P331">
        <v>1184</v>
      </c>
      <c r="Q331" t="s">
        <v>15</v>
      </c>
      <c r="R331" t="s">
        <v>1216</v>
      </c>
    </row>
    <row r="332" spans="1:18" customFormat="1" ht="13.9" hidden="1" x14ac:dyDescent="0.4">
      <c r="A332" t="s">
        <v>6271</v>
      </c>
      <c r="B332">
        <v>0</v>
      </c>
      <c r="C332" s="2" t="s">
        <v>6272</v>
      </c>
      <c r="D332">
        <v>-3.5341200000000002</v>
      </c>
      <c r="E332">
        <v>0.49003000000000002</v>
      </c>
      <c r="F332">
        <v>3.0142500000000001</v>
      </c>
      <c r="G332">
        <v>101.105</v>
      </c>
      <c r="H332">
        <v>6.2674779889999996</v>
      </c>
      <c r="I332">
        <v>4276</v>
      </c>
      <c r="J332">
        <v>2171</v>
      </c>
      <c r="K332">
        <v>4395</v>
      </c>
      <c r="L332">
        <v>331</v>
      </c>
      <c r="M332">
        <f t="shared" si="10"/>
        <v>1916.995521575484</v>
      </c>
      <c r="N332">
        <v>2307</v>
      </c>
      <c r="O332">
        <f t="shared" si="11"/>
        <v>3442.5912966939441</v>
      </c>
      <c r="P332">
        <v>4193</v>
      </c>
      <c r="Q332" t="s">
        <v>6273</v>
      </c>
      <c r="R332" t="s">
        <v>6274</v>
      </c>
    </row>
    <row r="333" spans="1:18" customFormat="1" ht="13.9" hidden="1" x14ac:dyDescent="0.4">
      <c r="A333" t="s">
        <v>4515</v>
      </c>
      <c r="B333">
        <v>1</v>
      </c>
      <c r="C333" s="2" t="s">
        <v>4516</v>
      </c>
      <c r="D333">
        <v>-2.8994399999999998</v>
      </c>
      <c r="E333">
        <v>0.68384999999999996</v>
      </c>
      <c r="F333">
        <v>3.1136400000000002</v>
      </c>
      <c r="G333">
        <v>87.078000000000003</v>
      </c>
      <c r="H333">
        <v>6.2665662769999999</v>
      </c>
      <c r="I333">
        <v>4409</v>
      </c>
      <c r="J333">
        <v>880</v>
      </c>
      <c r="K333">
        <v>4353</v>
      </c>
      <c r="L333">
        <v>332</v>
      </c>
      <c r="M333">
        <f t="shared" si="10"/>
        <v>1538.8184348522582</v>
      </c>
      <c r="N333">
        <v>1654</v>
      </c>
      <c r="O333">
        <f t="shared" si="11"/>
        <v>2565.687821345924</v>
      </c>
      <c r="P333">
        <v>3170</v>
      </c>
      <c r="Q333" t="s">
        <v>15</v>
      </c>
      <c r="R333" t="s">
        <v>15</v>
      </c>
    </row>
    <row r="334" spans="1:18" customFormat="1" ht="13.9" hidden="1" x14ac:dyDescent="0.4">
      <c r="A334" t="s">
        <v>1405</v>
      </c>
      <c r="B334">
        <v>0</v>
      </c>
      <c r="C334" s="2" t="s">
        <v>1406</v>
      </c>
      <c r="D334">
        <v>-8.2266399999999997</v>
      </c>
      <c r="E334">
        <v>0.15423000000000001</v>
      </c>
      <c r="F334">
        <v>6.2057000000000002</v>
      </c>
      <c r="G334">
        <v>432.35500000000002</v>
      </c>
      <c r="H334">
        <v>6.263840675</v>
      </c>
      <c r="I334">
        <v>300</v>
      </c>
      <c r="J334">
        <v>4237</v>
      </c>
      <c r="K334">
        <v>873</v>
      </c>
      <c r="L334">
        <v>333</v>
      </c>
      <c r="M334">
        <f t="shared" si="10"/>
        <v>779.6677113112595</v>
      </c>
      <c r="N334">
        <v>498</v>
      </c>
      <c r="O334">
        <f t="shared" si="11"/>
        <v>1035.2962814872833</v>
      </c>
      <c r="P334">
        <v>888</v>
      </c>
      <c r="Q334" t="s">
        <v>15</v>
      </c>
      <c r="R334" t="s">
        <v>597</v>
      </c>
    </row>
    <row r="335" spans="1:18" customFormat="1" ht="13.9" hidden="1" x14ac:dyDescent="0.4">
      <c r="A335" s="1" t="s">
        <v>93</v>
      </c>
      <c r="B335" s="1">
        <v>1</v>
      </c>
      <c r="C335" s="4" t="s">
        <v>94</v>
      </c>
      <c r="D335" s="1">
        <v>-6.92605</v>
      </c>
      <c r="E335" s="1">
        <v>0.96423000000000003</v>
      </c>
      <c r="F335" s="1">
        <v>6.7509600000000001</v>
      </c>
      <c r="G335" s="1">
        <v>295.39</v>
      </c>
      <c r="H335" s="1">
        <v>6.2609457969999998</v>
      </c>
      <c r="I335" s="1">
        <v>1574</v>
      </c>
      <c r="J335" s="1">
        <v>7</v>
      </c>
      <c r="K335" s="1">
        <v>203</v>
      </c>
      <c r="L335" s="1">
        <v>334</v>
      </c>
      <c r="M335" s="1">
        <f t="shared" si="10"/>
        <v>165.32415749802121</v>
      </c>
      <c r="N335" s="1">
        <v>31</v>
      </c>
      <c r="O335" s="1">
        <f t="shared" si="11"/>
        <v>130.77747120461046</v>
      </c>
      <c r="P335" s="1">
        <v>30</v>
      </c>
      <c r="Q335" s="1" t="s">
        <v>15</v>
      </c>
      <c r="R335" s="1" t="s">
        <v>12232</v>
      </c>
    </row>
    <row r="336" spans="1:18" customFormat="1" ht="13.9" hidden="1" x14ac:dyDescent="0.4">
      <c r="A336" t="s">
        <v>2138</v>
      </c>
      <c r="B336">
        <v>0</v>
      </c>
      <c r="C336" s="2" t="s">
        <v>2139</v>
      </c>
      <c r="D336">
        <v>-7.7295100000000003</v>
      </c>
      <c r="E336">
        <v>0.22670000000000001</v>
      </c>
      <c r="F336">
        <v>6.0662399999999996</v>
      </c>
      <c r="G336">
        <v>446.51100000000002</v>
      </c>
      <c r="H336">
        <v>6.2606935500000001</v>
      </c>
      <c r="I336">
        <v>631</v>
      </c>
      <c r="J336">
        <v>3925</v>
      </c>
      <c r="K336">
        <v>1176</v>
      </c>
      <c r="L336">
        <v>335</v>
      </c>
      <c r="M336">
        <f t="shared" si="10"/>
        <v>993.87161490597043</v>
      </c>
      <c r="N336">
        <v>765</v>
      </c>
      <c r="O336">
        <f t="shared" si="11"/>
        <v>1428.100531176957</v>
      </c>
      <c r="P336">
        <v>1437</v>
      </c>
      <c r="Q336" t="s">
        <v>15</v>
      </c>
      <c r="R336" t="s">
        <v>730</v>
      </c>
    </row>
    <row r="337" spans="1:18" customFormat="1" ht="13.9" hidden="1" x14ac:dyDescent="0.4">
      <c r="A337" t="s">
        <v>1214</v>
      </c>
      <c r="B337">
        <v>0</v>
      </c>
      <c r="C337" s="2" t="s">
        <v>1215</v>
      </c>
      <c r="D337">
        <v>-8.2758900000000004</v>
      </c>
      <c r="E337">
        <v>0.25497999999999998</v>
      </c>
      <c r="F337">
        <v>6.2533899999999996</v>
      </c>
      <c r="G337">
        <v>443.90600000000001</v>
      </c>
      <c r="H337">
        <v>6.2594809529999997</v>
      </c>
      <c r="I337">
        <v>272</v>
      </c>
      <c r="J337">
        <v>3772</v>
      </c>
      <c r="K337">
        <v>804</v>
      </c>
      <c r="L337">
        <v>336</v>
      </c>
      <c r="M337">
        <f t="shared" si="10"/>
        <v>725.57778681940761</v>
      </c>
      <c r="N337">
        <v>427</v>
      </c>
      <c r="O337">
        <f t="shared" si="11"/>
        <v>937.84747240676654</v>
      </c>
      <c r="P337">
        <v>781</v>
      </c>
      <c r="Q337" t="s">
        <v>15</v>
      </c>
      <c r="R337" t="s">
        <v>1216</v>
      </c>
    </row>
    <row r="338" spans="1:18" customFormat="1" ht="13.9" hidden="1" x14ac:dyDescent="0.4">
      <c r="A338" t="s">
        <v>6156</v>
      </c>
      <c r="B338">
        <v>6</v>
      </c>
      <c r="C338" s="2" t="s">
        <v>6157</v>
      </c>
      <c r="D338">
        <v>-4.4436299999999997</v>
      </c>
      <c r="E338">
        <v>0.45945000000000003</v>
      </c>
      <c r="F338">
        <v>3.6192299999999999</v>
      </c>
      <c r="G338">
        <v>144.12</v>
      </c>
      <c r="H338">
        <v>6.259039402</v>
      </c>
      <c r="I338">
        <v>3929</v>
      </c>
      <c r="J338">
        <v>2393</v>
      </c>
      <c r="K338">
        <v>4062</v>
      </c>
      <c r="L338">
        <v>337</v>
      </c>
      <c r="M338">
        <f t="shared" si="10"/>
        <v>1894.0813892845529</v>
      </c>
      <c r="N338">
        <v>2260</v>
      </c>
      <c r="O338">
        <f t="shared" si="11"/>
        <v>3367.6081262717876</v>
      </c>
      <c r="P338">
        <v>4122</v>
      </c>
      <c r="Q338" t="s">
        <v>15</v>
      </c>
      <c r="R338" t="s">
        <v>887</v>
      </c>
    </row>
    <row r="339" spans="1:18" customFormat="1" ht="13.9" hidden="1" x14ac:dyDescent="0.4">
      <c r="A339" t="s">
        <v>2207</v>
      </c>
      <c r="B339">
        <v>1</v>
      </c>
      <c r="C339" s="2" t="s">
        <v>2208</v>
      </c>
      <c r="D339">
        <v>-2.2952900000000001</v>
      </c>
      <c r="E339">
        <v>0.86368999999999996</v>
      </c>
      <c r="F339">
        <v>3.3924300000000001</v>
      </c>
      <c r="G339">
        <v>69.106999999999999</v>
      </c>
      <c r="H339">
        <v>6.2577486039999997</v>
      </c>
      <c r="I339">
        <v>4473</v>
      </c>
      <c r="J339">
        <v>168</v>
      </c>
      <c r="K339">
        <v>4217</v>
      </c>
      <c r="L339">
        <v>338</v>
      </c>
      <c r="M339">
        <f t="shared" si="10"/>
        <v>1017.3189170898512</v>
      </c>
      <c r="N339">
        <v>792</v>
      </c>
      <c r="O339">
        <f t="shared" si="11"/>
        <v>1468.8268190562039</v>
      </c>
      <c r="P339">
        <v>1497</v>
      </c>
      <c r="Q339" t="s">
        <v>15</v>
      </c>
      <c r="R339" t="s">
        <v>1179</v>
      </c>
    </row>
    <row r="340" spans="1:18" customFormat="1" ht="13.9" hidden="1" x14ac:dyDescent="0.4">
      <c r="A340" t="s">
        <v>5415</v>
      </c>
      <c r="B340">
        <v>2</v>
      </c>
      <c r="C340" s="2" t="s">
        <v>5416</v>
      </c>
      <c r="D340">
        <v>-3.52074</v>
      </c>
      <c r="E340">
        <v>0.58886000000000005</v>
      </c>
      <c r="F340">
        <v>3.3915299999999999</v>
      </c>
      <c r="G340">
        <v>129.13999999999999</v>
      </c>
      <c r="H340">
        <v>6.2569217679999998</v>
      </c>
      <c r="I340">
        <v>4284</v>
      </c>
      <c r="J340">
        <v>1458</v>
      </c>
      <c r="K340">
        <v>4219</v>
      </c>
      <c r="L340">
        <v>339</v>
      </c>
      <c r="M340">
        <f t="shared" si="10"/>
        <v>1728.8370152448151</v>
      </c>
      <c r="N340">
        <v>1983</v>
      </c>
      <c r="O340">
        <f t="shared" si="11"/>
        <v>2975.8120897871727</v>
      </c>
      <c r="P340">
        <v>3715</v>
      </c>
      <c r="Q340" t="s">
        <v>15</v>
      </c>
      <c r="R340" t="s">
        <v>15</v>
      </c>
    </row>
    <row r="341" spans="1:18" customFormat="1" ht="13.9" hidden="1" x14ac:dyDescent="0.4">
      <c r="A341" t="s">
        <v>1599</v>
      </c>
      <c r="B341">
        <v>0</v>
      </c>
      <c r="C341" s="2" t="s">
        <v>1600</v>
      </c>
      <c r="D341">
        <v>-7.6926300000000003</v>
      </c>
      <c r="E341">
        <v>0.14602999999999999</v>
      </c>
      <c r="F341">
        <v>6.4347099999999999</v>
      </c>
      <c r="G341">
        <v>558.65</v>
      </c>
      <c r="H341">
        <v>6.2563405039999997</v>
      </c>
      <c r="I341">
        <v>659</v>
      </c>
      <c r="J341">
        <v>4267</v>
      </c>
      <c r="K341">
        <v>540</v>
      </c>
      <c r="L341">
        <v>340</v>
      </c>
      <c r="M341">
        <f t="shared" si="10"/>
        <v>847.65706008149698</v>
      </c>
      <c r="N341">
        <v>568</v>
      </c>
      <c r="O341">
        <f t="shared" si="11"/>
        <v>1149.3896244237203</v>
      </c>
      <c r="P341">
        <v>1017</v>
      </c>
      <c r="Q341" t="s">
        <v>1601</v>
      </c>
      <c r="R341" t="s">
        <v>1602</v>
      </c>
    </row>
    <row r="342" spans="1:18" customFormat="1" ht="13.9" hidden="1" x14ac:dyDescent="0.4">
      <c r="A342" t="s">
        <v>5659</v>
      </c>
      <c r="B342">
        <v>2</v>
      </c>
      <c r="C342" s="2" t="s">
        <v>5660</v>
      </c>
      <c r="D342">
        <v>-2.5876000000000001</v>
      </c>
      <c r="E342">
        <v>0.57389000000000001</v>
      </c>
      <c r="F342">
        <v>3.3247900000000001</v>
      </c>
      <c r="G342">
        <v>83.114000000000004</v>
      </c>
      <c r="H342">
        <v>6.2561736110000004</v>
      </c>
      <c r="I342">
        <v>4445</v>
      </c>
      <c r="J342">
        <v>1572</v>
      </c>
      <c r="K342">
        <v>4250</v>
      </c>
      <c r="L342">
        <v>341</v>
      </c>
      <c r="M342">
        <f t="shared" si="10"/>
        <v>1783.8852066737809</v>
      </c>
      <c r="N342">
        <v>2073</v>
      </c>
      <c r="O342">
        <f t="shared" si="11"/>
        <v>3096.7376363046956</v>
      </c>
      <c r="P342">
        <v>3857</v>
      </c>
      <c r="Q342" t="s">
        <v>15</v>
      </c>
      <c r="R342" t="s">
        <v>5661</v>
      </c>
    </row>
    <row r="343" spans="1:18" customFormat="1" ht="13.9" hidden="1" x14ac:dyDescent="0.4">
      <c r="A343" t="s">
        <v>127</v>
      </c>
      <c r="B343">
        <v>0</v>
      </c>
      <c r="C343" s="2" t="s">
        <v>128</v>
      </c>
      <c r="D343">
        <v>-8.7741900000000008</v>
      </c>
      <c r="E343">
        <v>0.69428999999999996</v>
      </c>
      <c r="F343">
        <v>6.9994300000000003</v>
      </c>
      <c r="G343">
        <v>500.57900000000001</v>
      </c>
      <c r="H343">
        <v>6.2533750530000001</v>
      </c>
      <c r="I343">
        <v>110</v>
      </c>
      <c r="J343">
        <v>818</v>
      </c>
      <c r="K343">
        <v>68</v>
      </c>
      <c r="L343">
        <v>342</v>
      </c>
      <c r="M343">
        <f t="shared" si="10"/>
        <v>213.88003765955273</v>
      </c>
      <c r="N343">
        <v>43</v>
      </c>
      <c r="O343">
        <f t="shared" si="11"/>
        <v>182.90193517642084</v>
      </c>
      <c r="P343">
        <v>49</v>
      </c>
      <c r="Q343" t="s">
        <v>12292</v>
      </c>
      <c r="R343" t="s">
        <v>129</v>
      </c>
    </row>
    <row r="344" spans="1:18" customFormat="1" ht="13.9" hidden="1" x14ac:dyDescent="0.4">
      <c r="A344" t="s">
        <v>1328</v>
      </c>
      <c r="B344">
        <v>1</v>
      </c>
      <c r="C344" s="2" t="s">
        <v>1329</v>
      </c>
      <c r="D344">
        <v>-8.2616999999999994</v>
      </c>
      <c r="E344">
        <v>0.34695999999999999</v>
      </c>
      <c r="F344">
        <v>6.1299700000000001</v>
      </c>
      <c r="G344">
        <v>386.49900000000002</v>
      </c>
      <c r="H344">
        <v>6.2521152500000001</v>
      </c>
      <c r="I344">
        <v>286</v>
      </c>
      <c r="J344">
        <v>3207</v>
      </c>
      <c r="K344">
        <v>1026</v>
      </c>
      <c r="L344">
        <v>343</v>
      </c>
      <c r="M344">
        <f t="shared" si="10"/>
        <v>753.74877350730435</v>
      </c>
      <c r="N344">
        <v>471</v>
      </c>
      <c r="O344">
        <f t="shared" si="11"/>
        <v>979.95045286084235</v>
      </c>
      <c r="P344">
        <v>824</v>
      </c>
      <c r="Q344" t="s">
        <v>15</v>
      </c>
      <c r="R344" t="s">
        <v>228</v>
      </c>
    </row>
    <row r="345" spans="1:18" customFormat="1" ht="13.9" hidden="1" x14ac:dyDescent="0.4">
      <c r="A345" t="s">
        <v>168</v>
      </c>
      <c r="B345">
        <v>6</v>
      </c>
      <c r="C345" s="2" t="s">
        <v>169</v>
      </c>
      <c r="D345">
        <v>-9.0175800000000006</v>
      </c>
      <c r="E345">
        <v>0.26933000000000001</v>
      </c>
      <c r="F345">
        <v>7.0907799999999996</v>
      </c>
      <c r="G345">
        <v>528.53700000000003</v>
      </c>
      <c r="H345">
        <v>6.2520637509999997</v>
      </c>
      <c r="I345">
        <v>65</v>
      </c>
      <c r="J345">
        <v>3696</v>
      </c>
      <c r="K345">
        <v>48</v>
      </c>
      <c r="L345">
        <v>344</v>
      </c>
      <c r="M345">
        <f t="shared" si="10"/>
        <v>250.96389715100784</v>
      </c>
      <c r="N345">
        <v>58</v>
      </c>
      <c r="O345">
        <f t="shared" si="11"/>
        <v>225.92390473339503</v>
      </c>
      <c r="P345">
        <v>71</v>
      </c>
      <c r="Q345" t="s">
        <v>12290</v>
      </c>
      <c r="R345" t="s">
        <v>170</v>
      </c>
    </row>
    <row r="346" spans="1:18" customFormat="1" ht="13.9" hidden="1" x14ac:dyDescent="0.4">
      <c r="A346" t="s">
        <v>6922</v>
      </c>
      <c r="B346">
        <v>3</v>
      </c>
      <c r="C346" s="2" t="s">
        <v>6923</v>
      </c>
      <c r="D346">
        <v>-3.5590000000000002</v>
      </c>
      <c r="E346">
        <v>0.38500000000000001</v>
      </c>
      <c r="F346">
        <v>3.4032</v>
      </c>
      <c r="G346">
        <v>134.10599999999999</v>
      </c>
      <c r="H346">
        <v>6.2510194779999999</v>
      </c>
      <c r="I346">
        <v>4269</v>
      </c>
      <c r="J346">
        <v>2923</v>
      </c>
      <c r="K346">
        <v>4210</v>
      </c>
      <c r="L346">
        <v>345</v>
      </c>
      <c r="M346">
        <f t="shared" si="10"/>
        <v>2063.3078964768633</v>
      </c>
      <c r="N346">
        <v>2548</v>
      </c>
      <c r="O346">
        <f t="shared" si="11"/>
        <v>3745.2345575585568</v>
      </c>
      <c r="P346">
        <v>4415</v>
      </c>
      <c r="Q346" t="s">
        <v>15</v>
      </c>
      <c r="R346" t="s">
        <v>6924</v>
      </c>
    </row>
    <row r="347" spans="1:18" customFormat="1" ht="13.9" hidden="1" x14ac:dyDescent="0.4">
      <c r="A347" t="s">
        <v>2885</v>
      </c>
      <c r="B347">
        <v>0</v>
      </c>
      <c r="C347" s="2" t="s">
        <v>2886</v>
      </c>
      <c r="D347">
        <v>-3.30558</v>
      </c>
      <c r="E347">
        <v>0.81301000000000001</v>
      </c>
      <c r="F347">
        <v>2.8734600000000001</v>
      </c>
      <c r="G347">
        <v>88.105999999999995</v>
      </c>
      <c r="H347">
        <v>6.2502403260000001</v>
      </c>
      <c r="I347">
        <v>4327</v>
      </c>
      <c r="J347">
        <v>292</v>
      </c>
      <c r="K347">
        <v>4446</v>
      </c>
      <c r="L347">
        <v>346</v>
      </c>
      <c r="M347">
        <f t="shared" si="10"/>
        <v>1180.7387761302148</v>
      </c>
      <c r="N347">
        <v>1048</v>
      </c>
      <c r="O347">
        <f t="shared" si="11"/>
        <v>1777.6505914299441</v>
      </c>
      <c r="P347">
        <v>1966</v>
      </c>
      <c r="Q347" t="s">
        <v>15</v>
      </c>
      <c r="R347" t="s">
        <v>1918</v>
      </c>
    </row>
    <row r="348" spans="1:18" customFormat="1" ht="13.9" hidden="1" x14ac:dyDescent="0.4">
      <c r="A348" t="s">
        <v>2078</v>
      </c>
      <c r="B348">
        <v>0</v>
      </c>
      <c r="C348" s="2" t="s">
        <v>2079</v>
      </c>
      <c r="D348">
        <v>-7.1706899999999996</v>
      </c>
      <c r="E348">
        <v>0.54449000000000003</v>
      </c>
      <c r="F348">
        <v>6.0469499999999998</v>
      </c>
      <c r="G348">
        <v>382.416</v>
      </c>
      <c r="H348">
        <v>6.2498335840000001</v>
      </c>
      <c r="I348">
        <v>1214</v>
      </c>
      <c r="J348">
        <v>1782</v>
      </c>
      <c r="K348">
        <v>1204</v>
      </c>
      <c r="L348">
        <v>347</v>
      </c>
      <c r="M348">
        <f t="shared" si="10"/>
        <v>975.03585664371053</v>
      </c>
      <c r="N348">
        <v>741</v>
      </c>
      <c r="O348">
        <f t="shared" si="11"/>
        <v>1375.8918277367245</v>
      </c>
      <c r="P348">
        <v>1348</v>
      </c>
      <c r="Q348" t="s">
        <v>15</v>
      </c>
      <c r="R348" t="s">
        <v>2080</v>
      </c>
    </row>
    <row r="349" spans="1:18" customFormat="1" ht="13.9" hidden="1" x14ac:dyDescent="0.4">
      <c r="A349" t="s">
        <v>3377</v>
      </c>
      <c r="B349">
        <v>5</v>
      </c>
      <c r="C349" s="2" t="s">
        <v>3378</v>
      </c>
      <c r="D349">
        <v>-3.3305199999999999</v>
      </c>
      <c r="E349">
        <v>0.76736000000000004</v>
      </c>
      <c r="F349">
        <v>3.4445199999999998</v>
      </c>
      <c r="G349">
        <v>99.088999999999999</v>
      </c>
      <c r="H349">
        <v>6.2478618619999997</v>
      </c>
      <c r="I349">
        <v>4319</v>
      </c>
      <c r="J349">
        <v>449</v>
      </c>
      <c r="K349">
        <v>4183</v>
      </c>
      <c r="L349">
        <v>348</v>
      </c>
      <c r="M349">
        <f t="shared" si="10"/>
        <v>1296.2064058184601</v>
      </c>
      <c r="N349">
        <v>1231</v>
      </c>
      <c r="O349">
        <f t="shared" si="11"/>
        <v>2009.2738706122461</v>
      </c>
      <c r="P349">
        <v>2328</v>
      </c>
      <c r="Q349" t="s">
        <v>15</v>
      </c>
      <c r="R349" t="s">
        <v>3379</v>
      </c>
    </row>
    <row r="350" spans="1:18" customFormat="1" ht="13.9" hidden="1" x14ac:dyDescent="0.4">
      <c r="A350" t="s">
        <v>3819</v>
      </c>
      <c r="B350">
        <v>7</v>
      </c>
      <c r="C350" s="2" t="s">
        <v>3820</v>
      </c>
      <c r="D350">
        <v>-6.6253000000000002</v>
      </c>
      <c r="E350">
        <v>0.17213000000000001</v>
      </c>
      <c r="F350">
        <v>5.9954999999999998</v>
      </c>
      <c r="G350">
        <v>492.935</v>
      </c>
      <c r="H350">
        <v>6.2467422490000004</v>
      </c>
      <c r="I350">
        <v>2005</v>
      </c>
      <c r="J350">
        <v>4155</v>
      </c>
      <c r="K350">
        <v>1314</v>
      </c>
      <c r="L350">
        <v>349</v>
      </c>
      <c r="M350">
        <f t="shared" si="10"/>
        <v>1398.0623791388568</v>
      </c>
      <c r="N350">
        <v>1396</v>
      </c>
      <c r="O350">
        <f t="shared" si="11"/>
        <v>2220.3780400763408</v>
      </c>
      <c r="P350">
        <v>2676</v>
      </c>
      <c r="Q350" t="s">
        <v>15</v>
      </c>
      <c r="R350" t="s">
        <v>473</v>
      </c>
    </row>
    <row r="351" spans="1:18" customFormat="1" ht="13.9" hidden="1" x14ac:dyDescent="0.4">
      <c r="A351" t="s">
        <v>1397</v>
      </c>
      <c r="B351">
        <v>1</v>
      </c>
      <c r="C351" s="2" t="s">
        <v>1398</v>
      </c>
      <c r="D351">
        <v>-4.8497399999999997</v>
      </c>
      <c r="E351">
        <v>0.89714000000000005</v>
      </c>
      <c r="F351">
        <v>5.0496100000000004</v>
      </c>
      <c r="G351">
        <v>205.221</v>
      </c>
      <c r="H351">
        <v>6.2462401390000002</v>
      </c>
      <c r="I351">
        <v>3679</v>
      </c>
      <c r="J351">
        <v>99</v>
      </c>
      <c r="K351">
        <v>2879</v>
      </c>
      <c r="L351">
        <v>350</v>
      </c>
      <c r="M351">
        <f t="shared" si="10"/>
        <v>778.33878647163363</v>
      </c>
      <c r="N351">
        <v>495</v>
      </c>
      <c r="O351">
        <f t="shared" si="11"/>
        <v>1015.9419241996516</v>
      </c>
      <c r="P351">
        <v>873</v>
      </c>
      <c r="Q351" t="s">
        <v>15</v>
      </c>
      <c r="R351" t="s">
        <v>228</v>
      </c>
    </row>
    <row r="352" spans="1:18" customFormat="1" ht="13.9" hidden="1" x14ac:dyDescent="0.4">
      <c r="A352" t="s">
        <v>1884</v>
      </c>
      <c r="B352">
        <v>3</v>
      </c>
      <c r="C352" s="2" t="s">
        <v>1885</v>
      </c>
      <c r="D352">
        <v>-4.3189099999999998</v>
      </c>
      <c r="E352">
        <v>0.86546999999999996</v>
      </c>
      <c r="F352">
        <v>4.4693500000000004</v>
      </c>
      <c r="G352">
        <v>166.249</v>
      </c>
      <c r="H352">
        <v>6.2451934810000003</v>
      </c>
      <c r="I352">
        <v>3986</v>
      </c>
      <c r="J352">
        <v>160</v>
      </c>
      <c r="K352">
        <v>3425</v>
      </c>
      <c r="L352">
        <v>351</v>
      </c>
      <c r="M352">
        <f t="shared" si="10"/>
        <v>935.74225740975442</v>
      </c>
      <c r="N352">
        <v>671</v>
      </c>
      <c r="O352">
        <f t="shared" si="11"/>
        <v>1297.4957708414365</v>
      </c>
      <c r="P352">
        <v>1245</v>
      </c>
      <c r="Q352" t="s">
        <v>1886</v>
      </c>
      <c r="R352" t="s">
        <v>1887</v>
      </c>
    </row>
    <row r="353" spans="1:18" customFormat="1" ht="13.9" hidden="1" x14ac:dyDescent="0.4">
      <c r="A353" t="s">
        <v>2148</v>
      </c>
      <c r="B353">
        <v>0</v>
      </c>
      <c r="C353" s="2" t="s">
        <v>2149</v>
      </c>
      <c r="D353">
        <v>-7.64316</v>
      </c>
      <c r="E353">
        <v>0.54537999999999998</v>
      </c>
      <c r="F353">
        <v>5.4974999999999996</v>
      </c>
      <c r="G353">
        <v>410.31900000000002</v>
      </c>
      <c r="H353">
        <v>6.2440781589999999</v>
      </c>
      <c r="I353">
        <v>712</v>
      </c>
      <c r="J353">
        <v>1775</v>
      </c>
      <c r="K353">
        <v>2240</v>
      </c>
      <c r="L353">
        <v>352</v>
      </c>
      <c r="M353">
        <f t="shared" si="10"/>
        <v>999.1190926868901</v>
      </c>
      <c r="N353">
        <v>769</v>
      </c>
      <c r="O353">
        <f t="shared" si="11"/>
        <v>1414.6275870271916</v>
      </c>
      <c r="P353">
        <v>1415</v>
      </c>
      <c r="Q353" t="s">
        <v>15</v>
      </c>
      <c r="R353" t="s">
        <v>2150</v>
      </c>
    </row>
    <row r="354" spans="1:18" customFormat="1" ht="13.9" hidden="1" x14ac:dyDescent="0.4">
      <c r="A354" t="s">
        <v>2405</v>
      </c>
      <c r="B354">
        <v>1</v>
      </c>
      <c r="C354" s="2" t="s">
        <v>2406</v>
      </c>
      <c r="D354">
        <v>-7.1497700000000002</v>
      </c>
      <c r="E354">
        <v>7.9049999999999995E-2</v>
      </c>
      <c r="F354">
        <v>6.3495100000000004</v>
      </c>
      <c r="G354">
        <v>448.44900000000001</v>
      </c>
      <c r="H354">
        <v>6.2435145380000003</v>
      </c>
      <c r="I354">
        <v>1237</v>
      </c>
      <c r="J354">
        <v>4447</v>
      </c>
      <c r="K354">
        <v>654</v>
      </c>
      <c r="L354">
        <v>353</v>
      </c>
      <c r="M354">
        <f t="shared" si="10"/>
        <v>1061.5667828491244</v>
      </c>
      <c r="N354">
        <v>869</v>
      </c>
      <c r="O354">
        <f t="shared" si="11"/>
        <v>1532.2802097623082</v>
      </c>
      <c r="P354">
        <v>1597</v>
      </c>
      <c r="Q354" t="s">
        <v>15</v>
      </c>
      <c r="R354" t="s">
        <v>864</v>
      </c>
    </row>
    <row r="355" spans="1:18" customFormat="1" ht="13.9" hidden="1" x14ac:dyDescent="0.4">
      <c r="A355" t="s">
        <v>1148</v>
      </c>
      <c r="B355">
        <v>2</v>
      </c>
      <c r="C355" s="2" t="s">
        <v>1149</v>
      </c>
      <c r="D355">
        <v>-7.9382000000000001</v>
      </c>
      <c r="E355">
        <v>0.31490000000000001</v>
      </c>
      <c r="F355">
        <v>6.5124899999999997</v>
      </c>
      <c r="G355">
        <v>419.37299999999999</v>
      </c>
      <c r="H355">
        <v>6.2419977190000004</v>
      </c>
      <c r="I355">
        <v>464</v>
      </c>
      <c r="J355">
        <v>3411</v>
      </c>
      <c r="K355">
        <v>441</v>
      </c>
      <c r="L355">
        <v>354</v>
      </c>
      <c r="M355">
        <f t="shared" si="10"/>
        <v>705.03453033145479</v>
      </c>
      <c r="N355">
        <v>405</v>
      </c>
      <c r="O355">
        <f t="shared" si="11"/>
        <v>887.04590732980535</v>
      </c>
      <c r="P355">
        <v>709</v>
      </c>
      <c r="Q355" t="s">
        <v>15</v>
      </c>
      <c r="R355" t="s">
        <v>192</v>
      </c>
    </row>
    <row r="356" spans="1:18" customFormat="1" ht="13.9" hidden="1" x14ac:dyDescent="0.4">
      <c r="A356" s="1" t="s">
        <v>298</v>
      </c>
      <c r="B356" s="1">
        <v>1</v>
      </c>
      <c r="C356" s="4" t="s">
        <v>299</v>
      </c>
      <c r="D356" s="1">
        <v>-7.32423</v>
      </c>
      <c r="E356" s="1">
        <v>0.81555999999999995</v>
      </c>
      <c r="F356" s="1">
        <v>6.8336600000000001</v>
      </c>
      <c r="G356" s="1">
        <v>431.94499999999999</v>
      </c>
      <c r="H356" s="1">
        <v>6.2364974020000004</v>
      </c>
      <c r="I356" s="1">
        <v>1019</v>
      </c>
      <c r="J356" s="1">
        <v>281</v>
      </c>
      <c r="K356" s="1">
        <v>149</v>
      </c>
      <c r="L356" s="1">
        <v>355</v>
      </c>
      <c r="M356" s="1">
        <f t="shared" si="10"/>
        <v>350.81146748733414</v>
      </c>
      <c r="N356" s="1">
        <v>108</v>
      </c>
      <c r="O356" s="1">
        <f t="shared" si="11"/>
        <v>349.42630095700781</v>
      </c>
      <c r="P356" s="1">
        <v>152</v>
      </c>
      <c r="Q356" s="1" t="s">
        <v>15</v>
      </c>
      <c r="R356" s="1" t="s">
        <v>12252</v>
      </c>
    </row>
    <row r="357" spans="1:18" customFormat="1" ht="13.9" hidden="1" x14ac:dyDescent="0.4">
      <c r="A357" t="s">
        <v>5897</v>
      </c>
      <c r="B357">
        <v>0</v>
      </c>
      <c r="C357" s="2" t="s">
        <v>5898</v>
      </c>
      <c r="D357">
        <v>-4.4869000000000003</v>
      </c>
      <c r="E357">
        <v>0.50022</v>
      </c>
      <c r="F357">
        <v>3.8986999999999998</v>
      </c>
      <c r="G357">
        <v>146.14599999999999</v>
      </c>
      <c r="H357">
        <v>6.2339067459999997</v>
      </c>
      <c r="I357">
        <v>3900</v>
      </c>
      <c r="J357">
        <v>2090</v>
      </c>
      <c r="K357">
        <v>3876</v>
      </c>
      <c r="L357">
        <v>356</v>
      </c>
      <c r="M357">
        <f t="shared" si="10"/>
        <v>1831.3070396917342</v>
      </c>
      <c r="N357">
        <v>2162</v>
      </c>
      <c r="O357">
        <f t="shared" si="11"/>
        <v>3161.2940008331821</v>
      </c>
      <c r="P357">
        <v>3921</v>
      </c>
      <c r="Q357" t="s">
        <v>15</v>
      </c>
      <c r="R357" t="s">
        <v>5899</v>
      </c>
    </row>
    <row r="358" spans="1:18" customFormat="1" ht="13.9" hidden="1" x14ac:dyDescent="0.4">
      <c r="A358" t="s">
        <v>1036</v>
      </c>
      <c r="B358">
        <v>1</v>
      </c>
      <c r="C358" s="2" t="s">
        <v>1037</v>
      </c>
      <c r="D358">
        <v>-8.2369400000000006</v>
      </c>
      <c r="E358">
        <v>0.15181</v>
      </c>
      <c r="F358">
        <v>6.5060700000000002</v>
      </c>
      <c r="G358">
        <v>426.49200000000002</v>
      </c>
      <c r="H358">
        <v>6.2324442859999998</v>
      </c>
      <c r="I358">
        <v>295</v>
      </c>
      <c r="J358">
        <v>4248</v>
      </c>
      <c r="K358">
        <v>449</v>
      </c>
      <c r="L358">
        <v>357</v>
      </c>
      <c r="M358">
        <f t="shared" si="10"/>
        <v>669.46868959944686</v>
      </c>
      <c r="N358">
        <v>367</v>
      </c>
      <c r="O358">
        <f t="shared" si="11"/>
        <v>825.56439616832733</v>
      </c>
      <c r="P358">
        <v>629</v>
      </c>
      <c r="Q358" t="s">
        <v>1038</v>
      </c>
      <c r="R358" t="s">
        <v>1039</v>
      </c>
    </row>
    <row r="359" spans="1:18" customFormat="1" ht="13.9" hidden="1" x14ac:dyDescent="0.4">
      <c r="A359" t="s">
        <v>2736</v>
      </c>
      <c r="B359">
        <v>1</v>
      </c>
      <c r="C359" s="2" t="s">
        <v>2737</v>
      </c>
      <c r="D359">
        <v>-4.7765500000000003</v>
      </c>
      <c r="E359">
        <v>0.80025999999999997</v>
      </c>
      <c r="F359">
        <v>4.0204300000000002</v>
      </c>
      <c r="G359">
        <v>129.16200000000001</v>
      </c>
      <c r="H359">
        <v>6.2308912279999999</v>
      </c>
      <c r="I359">
        <v>3728</v>
      </c>
      <c r="J359">
        <v>333</v>
      </c>
      <c r="K359">
        <v>3792</v>
      </c>
      <c r="L359">
        <v>358</v>
      </c>
      <c r="M359">
        <f t="shared" si="10"/>
        <v>1139.3781144373472</v>
      </c>
      <c r="N359">
        <v>991</v>
      </c>
      <c r="O359">
        <f t="shared" si="11"/>
        <v>1675.9568078213097</v>
      </c>
      <c r="P359">
        <v>1814</v>
      </c>
      <c r="Q359" t="s">
        <v>15</v>
      </c>
      <c r="R359" t="s">
        <v>15</v>
      </c>
    </row>
    <row r="360" spans="1:18" customFormat="1" ht="13.9" hidden="1" x14ac:dyDescent="0.4">
      <c r="A360" t="s">
        <v>631</v>
      </c>
      <c r="B360">
        <v>0</v>
      </c>
      <c r="C360" s="2" t="s">
        <v>632</v>
      </c>
      <c r="D360">
        <v>-9.0176200000000009</v>
      </c>
      <c r="E360">
        <v>0.16606000000000001</v>
      </c>
      <c r="F360">
        <v>6.234</v>
      </c>
      <c r="G360">
        <v>614.41099999999994</v>
      </c>
      <c r="H360">
        <v>6.2305259700000004</v>
      </c>
      <c r="I360">
        <v>64</v>
      </c>
      <c r="J360">
        <v>4183</v>
      </c>
      <c r="K360">
        <v>830</v>
      </c>
      <c r="L360">
        <v>359</v>
      </c>
      <c r="M360">
        <f t="shared" si="10"/>
        <v>531.44716527484115</v>
      </c>
      <c r="N360">
        <v>228</v>
      </c>
      <c r="O360">
        <f t="shared" si="11"/>
        <v>605.68754565030611</v>
      </c>
      <c r="P360">
        <v>390</v>
      </c>
      <c r="Q360" t="s">
        <v>633</v>
      </c>
      <c r="R360" t="s">
        <v>634</v>
      </c>
    </row>
    <row r="361" spans="1:18" customFormat="1" ht="13.9" hidden="1" x14ac:dyDescent="0.4">
      <c r="A361" t="s">
        <v>3816</v>
      </c>
      <c r="B361">
        <v>9</v>
      </c>
      <c r="C361" s="2" t="s">
        <v>3817</v>
      </c>
      <c r="D361">
        <v>-7.4899100000000001</v>
      </c>
      <c r="E361">
        <v>0.16034999999999999</v>
      </c>
      <c r="F361">
        <v>4.9513299999999996</v>
      </c>
      <c r="G361">
        <v>376.34800000000001</v>
      </c>
      <c r="H361">
        <v>6.2296876909999996</v>
      </c>
      <c r="I361">
        <v>845</v>
      </c>
      <c r="J361">
        <v>4208</v>
      </c>
      <c r="K361">
        <v>2984</v>
      </c>
      <c r="L361">
        <v>360</v>
      </c>
      <c r="M361">
        <f t="shared" si="10"/>
        <v>1398.0040833450032</v>
      </c>
      <c r="N361">
        <v>1395</v>
      </c>
      <c r="O361">
        <f t="shared" si="11"/>
        <v>2197.406574848932</v>
      </c>
      <c r="P361">
        <v>2638</v>
      </c>
      <c r="Q361" t="s">
        <v>15</v>
      </c>
      <c r="R361" t="s">
        <v>3818</v>
      </c>
    </row>
    <row r="362" spans="1:18" customFormat="1" ht="13.9" hidden="1" x14ac:dyDescent="0.4">
      <c r="A362" t="s">
        <v>7020</v>
      </c>
      <c r="B362">
        <v>0</v>
      </c>
      <c r="C362" s="2" t="s">
        <v>7021</v>
      </c>
      <c r="D362">
        <v>-4.1024799999999999</v>
      </c>
      <c r="E362">
        <v>0.36731999999999998</v>
      </c>
      <c r="F362">
        <v>3.4698199999999999</v>
      </c>
      <c r="G362">
        <v>131.131</v>
      </c>
      <c r="H362">
        <v>6.229679108</v>
      </c>
      <c r="I362">
        <v>4085</v>
      </c>
      <c r="J362">
        <v>3056</v>
      </c>
      <c r="K362">
        <v>4172</v>
      </c>
      <c r="L362">
        <v>361</v>
      </c>
      <c r="M362">
        <f t="shared" si="10"/>
        <v>2082.3284277429584</v>
      </c>
      <c r="N362">
        <v>2584</v>
      </c>
      <c r="O362">
        <f t="shared" si="11"/>
        <v>3734.4779843282267</v>
      </c>
      <c r="P362">
        <v>4410</v>
      </c>
      <c r="Q362" t="s">
        <v>7022</v>
      </c>
      <c r="R362" t="s">
        <v>4949</v>
      </c>
    </row>
    <row r="363" spans="1:18" customFormat="1" ht="13.9" hidden="1" x14ac:dyDescent="0.4">
      <c r="A363" t="s">
        <v>2609</v>
      </c>
      <c r="B363">
        <v>2</v>
      </c>
      <c r="C363" s="2" t="s">
        <v>2610</v>
      </c>
      <c r="D363">
        <v>-6.8393899999999999</v>
      </c>
      <c r="E363">
        <v>0.15432000000000001</v>
      </c>
      <c r="F363">
        <v>6.4064899999999998</v>
      </c>
      <c r="G363">
        <v>451.37900000000002</v>
      </c>
      <c r="H363">
        <v>6.2283010479999996</v>
      </c>
      <c r="I363">
        <v>1692</v>
      </c>
      <c r="J363">
        <v>4236</v>
      </c>
      <c r="K363">
        <v>577</v>
      </c>
      <c r="L363">
        <v>362</v>
      </c>
      <c r="M363">
        <f t="shared" si="10"/>
        <v>1106.1401935252206</v>
      </c>
      <c r="N363">
        <v>945</v>
      </c>
      <c r="O363">
        <f t="shared" si="11"/>
        <v>1605.131833000235</v>
      </c>
      <c r="P363">
        <v>1710</v>
      </c>
      <c r="Q363" t="s">
        <v>15</v>
      </c>
      <c r="R363" t="s">
        <v>68</v>
      </c>
    </row>
    <row r="364" spans="1:18" customFormat="1" ht="13.9" hidden="1" x14ac:dyDescent="0.4">
      <c r="A364" s="1" t="s">
        <v>486</v>
      </c>
      <c r="B364" s="1">
        <v>1</v>
      </c>
      <c r="C364" s="4" t="s">
        <v>487</v>
      </c>
      <c r="D364" s="1">
        <v>-7.0523899999999999</v>
      </c>
      <c r="E364" s="1">
        <v>0.81315000000000004</v>
      </c>
      <c r="F364" s="1">
        <v>6.6360400000000004</v>
      </c>
      <c r="G364" s="1">
        <v>415.44400000000002</v>
      </c>
      <c r="H364" s="1">
        <v>6.2274341580000003</v>
      </c>
      <c r="I364" s="1">
        <v>1380</v>
      </c>
      <c r="J364" s="1">
        <v>291</v>
      </c>
      <c r="K364" s="1">
        <v>299</v>
      </c>
      <c r="L364" s="1">
        <v>363</v>
      </c>
      <c r="M364" s="1">
        <f t="shared" si="10"/>
        <v>456.91716362253561</v>
      </c>
      <c r="N364" s="1">
        <v>173</v>
      </c>
      <c r="O364" s="1">
        <f t="shared" si="11"/>
        <v>493.34161884469336</v>
      </c>
      <c r="P364" s="1">
        <v>278</v>
      </c>
      <c r="Q364" s="1" t="s">
        <v>15</v>
      </c>
      <c r="R364" s="1" t="s">
        <v>63</v>
      </c>
    </row>
    <row r="365" spans="1:18" customFormat="1" ht="13.9" hidden="1" x14ac:dyDescent="0.4">
      <c r="A365" t="s">
        <v>6434</v>
      </c>
      <c r="B365">
        <v>0</v>
      </c>
      <c r="C365" s="2" t="s">
        <v>6435</v>
      </c>
      <c r="D365">
        <v>-3.3246000000000002</v>
      </c>
      <c r="E365">
        <v>0.50139999999999996</v>
      </c>
      <c r="F365">
        <v>2.89832</v>
      </c>
      <c r="G365">
        <v>104.06100000000001</v>
      </c>
      <c r="H365">
        <v>6.2268815039999996</v>
      </c>
      <c r="I365">
        <v>4321</v>
      </c>
      <c r="J365">
        <v>2079</v>
      </c>
      <c r="K365">
        <v>4439</v>
      </c>
      <c r="L365">
        <v>364</v>
      </c>
      <c r="M365">
        <f t="shared" si="10"/>
        <v>1951.8944134996286</v>
      </c>
      <c r="N365">
        <v>2367</v>
      </c>
      <c r="O365">
        <f t="shared" si="11"/>
        <v>3416.4465731468767</v>
      </c>
      <c r="P365">
        <v>4172</v>
      </c>
      <c r="Q365" t="s">
        <v>15</v>
      </c>
      <c r="R365" t="s">
        <v>6436</v>
      </c>
    </row>
    <row r="366" spans="1:18" customFormat="1" ht="13.9" hidden="1" x14ac:dyDescent="0.4">
      <c r="A366" t="s">
        <v>2368</v>
      </c>
      <c r="B366">
        <v>0</v>
      </c>
      <c r="C366" s="2" t="s">
        <v>2369</v>
      </c>
      <c r="D366">
        <v>-7.1493200000000003</v>
      </c>
      <c r="E366">
        <v>0.33362000000000003</v>
      </c>
      <c r="F366">
        <v>6.2398999999999996</v>
      </c>
      <c r="G366">
        <v>380.24900000000002</v>
      </c>
      <c r="H366">
        <v>6.2268757819999996</v>
      </c>
      <c r="I366">
        <v>1239</v>
      </c>
      <c r="J366">
        <v>3293</v>
      </c>
      <c r="K366">
        <v>821</v>
      </c>
      <c r="L366">
        <v>365</v>
      </c>
      <c r="M366">
        <f t="shared" si="10"/>
        <v>1051.5374988592764</v>
      </c>
      <c r="N366">
        <v>853</v>
      </c>
      <c r="O366">
        <f t="shared" si="11"/>
        <v>1496.2427695596118</v>
      </c>
      <c r="P366">
        <v>1531</v>
      </c>
      <c r="Q366" t="s">
        <v>15</v>
      </c>
      <c r="R366" t="s">
        <v>63</v>
      </c>
    </row>
    <row r="367" spans="1:18" customFormat="1" ht="13.9" hidden="1" x14ac:dyDescent="0.4">
      <c r="A367" t="s">
        <v>2049</v>
      </c>
      <c r="B367">
        <v>0</v>
      </c>
      <c r="C367" s="2" t="s">
        <v>2050</v>
      </c>
      <c r="D367">
        <v>-7.6503899999999998</v>
      </c>
      <c r="E367">
        <v>0.5333</v>
      </c>
      <c r="F367">
        <v>5.7146100000000004</v>
      </c>
      <c r="G367">
        <v>367.81400000000002</v>
      </c>
      <c r="H367">
        <v>6.2263784409999996</v>
      </c>
      <c r="I367">
        <v>705</v>
      </c>
      <c r="J367">
        <v>1849</v>
      </c>
      <c r="K367">
        <v>1856</v>
      </c>
      <c r="L367">
        <v>366</v>
      </c>
      <c r="M367">
        <f t="shared" si="10"/>
        <v>970.05480532532033</v>
      </c>
      <c r="N367">
        <v>731</v>
      </c>
      <c r="O367">
        <f t="shared" si="11"/>
        <v>1342.4599352052721</v>
      </c>
      <c r="P367">
        <v>1304</v>
      </c>
      <c r="Q367" t="s">
        <v>2051</v>
      </c>
      <c r="R367" t="s">
        <v>2052</v>
      </c>
    </row>
    <row r="368" spans="1:18" customFormat="1" ht="13.9" hidden="1" x14ac:dyDescent="0.4">
      <c r="A368" s="1" t="s">
        <v>112</v>
      </c>
      <c r="B368" s="1">
        <v>3</v>
      </c>
      <c r="C368" s="4" t="s">
        <v>113</v>
      </c>
      <c r="D368" s="1">
        <v>-8.1756399999999996</v>
      </c>
      <c r="E368" s="1">
        <v>0.75870000000000004</v>
      </c>
      <c r="F368" s="1">
        <v>7.2144000000000004</v>
      </c>
      <c r="G368" s="1">
        <v>658.346</v>
      </c>
      <c r="H368" s="1">
        <v>6.2255182270000002</v>
      </c>
      <c r="I368" s="1">
        <v>320</v>
      </c>
      <c r="J368" s="1">
        <v>482</v>
      </c>
      <c r="K368" s="1">
        <v>28</v>
      </c>
      <c r="L368" s="1">
        <v>367</v>
      </c>
      <c r="M368" s="1">
        <f t="shared" si="10"/>
        <v>199.52865638029792</v>
      </c>
      <c r="N368" s="1">
        <v>38</v>
      </c>
      <c r="O368" s="1">
        <f t="shared" si="11"/>
        <v>162.84896996901955</v>
      </c>
      <c r="P368" s="1">
        <v>41</v>
      </c>
      <c r="Q368" s="1" t="s">
        <v>15</v>
      </c>
      <c r="R368" s="1" t="s">
        <v>12241</v>
      </c>
    </row>
    <row r="369" spans="1:18" customFormat="1" ht="13.9" hidden="1" x14ac:dyDescent="0.4">
      <c r="A369" t="s">
        <v>5963</v>
      </c>
      <c r="B369">
        <v>8</v>
      </c>
      <c r="C369" s="2" t="s">
        <v>5964</v>
      </c>
      <c r="D369">
        <v>-1.9726699999999999</v>
      </c>
      <c r="E369">
        <v>0.57108999999999999</v>
      </c>
      <c r="F369">
        <v>3.0141100000000001</v>
      </c>
      <c r="G369">
        <v>74.147000000000006</v>
      </c>
      <c r="H369">
        <v>6.2235956190000001</v>
      </c>
      <c r="I369">
        <v>4487</v>
      </c>
      <c r="J369">
        <v>1590</v>
      </c>
      <c r="K369">
        <v>4396</v>
      </c>
      <c r="L369">
        <v>368</v>
      </c>
      <c r="M369">
        <f t="shared" si="10"/>
        <v>1843.1669484377899</v>
      </c>
      <c r="N369">
        <v>2186</v>
      </c>
      <c r="O369">
        <f t="shared" si="11"/>
        <v>3153.5783532576411</v>
      </c>
      <c r="P369">
        <v>3912</v>
      </c>
      <c r="Q369" t="s">
        <v>15</v>
      </c>
      <c r="R369" t="s">
        <v>5965</v>
      </c>
    </row>
    <row r="370" spans="1:18" customFormat="1" ht="13.9" hidden="1" x14ac:dyDescent="0.4">
      <c r="A370" t="s">
        <v>4892</v>
      </c>
      <c r="B370">
        <v>0</v>
      </c>
      <c r="C370" s="2" t="s">
        <v>4893</v>
      </c>
      <c r="D370">
        <v>-4.4178300000000004</v>
      </c>
      <c r="E370">
        <v>0.62082000000000004</v>
      </c>
      <c r="F370">
        <v>4.0416100000000004</v>
      </c>
      <c r="G370">
        <v>160.173</v>
      </c>
      <c r="H370">
        <v>6.2234892850000003</v>
      </c>
      <c r="I370">
        <v>3945</v>
      </c>
      <c r="J370">
        <v>1234</v>
      </c>
      <c r="K370">
        <v>3781</v>
      </c>
      <c r="L370">
        <v>369</v>
      </c>
      <c r="M370">
        <f t="shared" si="10"/>
        <v>1614.3541061983037</v>
      </c>
      <c r="N370">
        <v>1789</v>
      </c>
      <c r="O370">
        <f t="shared" si="11"/>
        <v>2640.3182740130865</v>
      </c>
      <c r="P370">
        <v>3278</v>
      </c>
      <c r="Q370" t="s">
        <v>15</v>
      </c>
      <c r="R370" t="s">
        <v>400</v>
      </c>
    </row>
    <row r="371" spans="1:18" customFormat="1" ht="13.9" hidden="1" x14ac:dyDescent="0.4">
      <c r="A371" t="s">
        <v>2660</v>
      </c>
      <c r="B371">
        <v>7</v>
      </c>
      <c r="C371" s="2" t="s">
        <v>2661</v>
      </c>
      <c r="D371">
        <v>-2.6579199999999998</v>
      </c>
      <c r="E371">
        <v>0.83897999999999995</v>
      </c>
      <c r="F371">
        <v>3.2754099999999999</v>
      </c>
      <c r="G371">
        <v>108.16200000000001</v>
      </c>
      <c r="H371">
        <v>6.222948551</v>
      </c>
      <c r="I371">
        <v>4433</v>
      </c>
      <c r="J371">
        <v>224</v>
      </c>
      <c r="K371">
        <v>4283</v>
      </c>
      <c r="L371">
        <v>370</v>
      </c>
      <c r="M371">
        <f t="shared" si="10"/>
        <v>1120.015123657317</v>
      </c>
      <c r="N371">
        <v>964</v>
      </c>
      <c r="O371">
        <f t="shared" si="11"/>
        <v>1620.1850035124035</v>
      </c>
      <c r="P371">
        <v>1741</v>
      </c>
      <c r="Q371" t="s">
        <v>15</v>
      </c>
      <c r="R371" t="s">
        <v>1176</v>
      </c>
    </row>
    <row r="372" spans="1:18" customFormat="1" ht="13.9" hidden="1" x14ac:dyDescent="0.4">
      <c r="A372" t="s">
        <v>925</v>
      </c>
      <c r="B372">
        <v>2</v>
      </c>
      <c r="C372" s="2" t="s">
        <v>926</v>
      </c>
      <c r="D372">
        <v>-7.9796699999999996</v>
      </c>
      <c r="E372">
        <v>0.40007999999999999</v>
      </c>
      <c r="F372">
        <v>6.5960299999999998</v>
      </c>
      <c r="G372">
        <v>424.541</v>
      </c>
      <c r="H372">
        <v>6.2226419450000003</v>
      </c>
      <c r="I372">
        <v>438</v>
      </c>
      <c r="J372">
        <v>2826</v>
      </c>
      <c r="K372">
        <v>342</v>
      </c>
      <c r="L372">
        <v>371</v>
      </c>
      <c r="M372">
        <f t="shared" si="10"/>
        <v>629.52295503425717</v>
      </c>
      <c r="N372">
        <v>329</v>
      </c>
      <c r="O372">
        <f t="shared" si="11"/>
        <v>750.85738747545804</v>
      </c>
      <c r="P372">
        <v>544</v>
      </c>
      <c r="Q372" t="s">
        <v>927</v>
      </c>
      <c r="R372" t="s">
        <v>532</v>
      </c>
    </row>
    <row r="373" spans="1:18" customFormat="1" ht="13.9" hidden="1" x14ac:dyDescent="0.4">
      <c r="A373" t="s">
        <v>1111</v>
      </c>
      <c r="B373">
        <v>0</v>
      </c>
      <c r="C373" s="2" t="s">
        <v>1112</v>
      </c>
      <c r="D373">
        <v>-8.6671899999999997</v>
      </c>
      <c r="E373">
        <v>0.46066000000000001</v>
      </c>
      <c r="F373">
        <v>5.7472700000000003</v>
      </c>
      <c r="G373">
        <v>422.47399999999999</v>
      </c>
      <c r="H373">
        <v>6.22248745</v>
      </c>
      <c r="I373">
        <v>148</v>
      </c>
      <c r="J373">
        <v>2385</v>
      </c>
      <c r="K373">
        <v>1803</v>
      </c>
      <c r="L373">
        <v>372</v>
      </c>
      <c r="M373">
        <f t="shared" si="10"/>
        <v>697.54493784684462</v>
      </c>
      <c r="N373">
        <v>392</v>
      </c>
      <c r="O373">
        <f t="shared" si="11"/>
        <v>860.16534588975094</v>
      </c>
      <c r="P373">
        <v>675</v>
      </c>
      <c r="Q373" t="s">
        <v>15</v>
      </c>
      <c r="R373" t="s">
        <v>1113</v>
      </c>
    </row>
    <row r="374" spans="1:18" customFormat="1" ht="13.9" hidden="1" x14ac:dyDescent="0.4">
      <c r="A374" t="s">
        <v>987</v>
      </c>
      <c r="B374">
        <v>0</v>
      </c>
      <c r="C374" s="2" t="s">
        <v>988</v>
      </c>
      <c r="D374">
        <v>-8.8779400000000006</v>
      </c>
      <c r="E374">
        <v>0.31375999999999998</v>
      </c>
      <c r="F374">
        <v>5.8612799999999998</v>
      </c>
      <c r="G374">
        <v>368.82</v>
      </c>
      <c r="H374">
        <v>6.2221827510000001</v>
      </c>
      <c r="I374">
        <v>91</v>
      </c>
      <c r="J374">
        <v>3419</v>
      </c>
      <c r="K374">
        <v>1568</v>
      </c>
      <c r="L374">
        <v>373</v>
      </c>
      <c r="M374">
        <f t="shared" si="10"/>
        <v>653.1288168895918</v>
      </c>
      <c r="N374">
        <v>352</v>
      </c>
      <c r="O374">
        <f t="shared" si="11"/>
        <v>787.21890873235509</v>
      </c>
      <c r="P374">
        <v>582</v>
      </c>
      <c r="Q374" t="s">
        <v>989</v>
      </c>
      <c r="R374" t="s">
        <v>990</v>
      </c>
    </row>
    <row r="375" spans="1:18" customFormat="1" ht="13.9" hidden="1" x14ac:dyDescent="0.4">
      <c r="A375" s="1" t="s">
        <v>345</v>
      </c>
      <c r="B375" s="1">
        <v>4</v>
      </c>
      <c r="C375" s="4" t="s">
        <v>346</v>
      </c>
      <c r="D375" s="1">
        <v>-7.0777400000000004</v>
      </c>
      <c r="E375" s="1">
        <v>0.81786000000000003</v>
      </c>
      <c r="F375" s="1">
        <v>6.8021799999999999</v>
      </c>
      <c r="G375" s="1">
        <v>377.404</v>
      </c>
      <c r="H375" s="1">
        <v>6.2219510079999996</v>
      </c>
      <c r="I375" s="1">
        <v>1331</v>
      </c>
      <c r="J375" s="1">
        <v>266</v>
      </c>
      <c r="K375" s="1">
        <v>172</v>
      </c>
      <c r="L375" s="1">
        <v>374</v>
      </c>
      <c r="M375" s="1">
        <f t="shared" si="10"/>
        <v>388.47666371705441</v>
      </c>
      <c r="N375" s="1">
        <v>124</v>
      </c>
      <c r="O375" s="1">
        <f t="shared" si="11"/>
        <v>393.42568803922154</v>
      </c>
      <c r="P375" s="1">
        <v>186</v>
      </c>
      <c r="Q375" s="1" t="s">
        <v>15</v>
      </c>
      <c r="R375" s="1" t="s">
        <v>347</v>
      </c>
    </row>
    <row r="376" spans="1:18" customFormat="1" ht="13.9" hidden="1" x14ac:dyDescent="0.4">
      <c r="A376" t="s">
        <v>5078</v>
      </c>
      <c r="B376">
        <v>4</v>
      </c>
      <c r="C376" s="2" t="s">
        <v>5079</v>
      </c>
      <c r="D376">
        <v>-6.2138200000000001</v>
      </c>
      <c r="E376">
        <v>0.26330999999999999</v>
      </c>
      <c r="F376">
        <v>5.5735700000000001</v>
      </c>
      <c r="G376">
        <v>372.387</v>
      </c>
      <c r="H376">
        <v>6.2212133410000003</v>
      </c>
      <c r="I376">
        <v>2514</v>
      </c>
      <c r="J376">
        <v>3730</v>
      </c>
      <c r="K376">
        <v>2112</v>
      </c>
      <c r="L376">
        <v>375</v>
      </c>
      <c r="M376">
        <f t="shared" si="10"/>
        <v>1650.8203796937605</v>
      </c>
      <c r="N376">
        <v>1857</v>
      </c>
      <c r="O376">
        <f t="shared" si="11"/>
        <v>2705.5527535850606</v>
      </c>
      <c r="P376">
        <v>3384</v>
      </c>
      <c r="Q376" t="s">
        <v>15</v>
      </c>
      <c r="R376" t="s">
        <v>5080</v>
      </c>
    </row>
    <row r="377" spans="1:18" customFormat="1" ht="13.9" hidden="1" x14ac:dyDescent="0.4">
      <c r="A377" t="s">
        <v>6252</v>
      </c>
      <c r="B377">
        <v>0</v>
      </c>
      <c r="C377" s="2" t="s">
        <v>6253</v>
      </c>
      <c r="D377">
        <v>-3.7964899999999999</v>
      </c>
      <c r="E377">
        <v>0.50483</v>
      </c>
      <c r="F377">
        <v>3.5488900000000001</v>
      </c>
      <c r="G377">
        <v>149.215</v>
      </c>
      <c r="H377">
        <v>6.2212076190000003</v>
      </c>
      <c r="I377">
        <v>4199</v>
      </c>
      <c r="J377">
        <v>2055</v>
      </c>
      <c r="K377">
        <v>4108</v>
      </c>
      <c r="L377">
        <v>376</v>
      </c>
      <c r="M377">
        <f t="shared" si="10"/>
        <v>1910.7065622488717</v>
      </c>
      <c r="N377">
        <v>2299</v>
      </c>
      <c r="O377">
        <f t="shared" si="11"/>
        <v>3284.9546518810007</v>
      </c>
      <c r="P377">
        <v>4049</v>
      </c>
      <c r="Q377" t="s">
        <v>15</v>
      </c>
      <c r="R377" t="s">
        <v>6254</v>
      </c>
    </row>
    <row r="378" spans="1:18" customFormat="1" ht="13.9" hidden="1" x14ac:dyDescent="0.4">
      <c r="A378" t="s">
        <v>3299</v>
      </c>
      <c r="B378">
        <v>0</v>
      </c>
      <c r="C378" s="2" t="s">
        <v>3300</v>
      </c>
      <c r="D378">
        <v>-2.8935599999999999</v>
      </c>
      <c r="E378">
        <v>0.79235999999999995</v>
      </c>
      <c r="F378">
        <v>2.91492</v>
      </c>
      <c r="G378">
        <v>74.123000000000005</v>
      </c>
      <c r="H378">
        <v>6.2206749920000002</v>
      </c>
      <c r="I378">
        <v>4410</v>
      </c>
      <c r="J378">
        <v>358</v>
      </c>
      <c r="K378">
        <v>4434</v>
      </c>
      <c r="L378">
        <v>377</v>
      </c>
      <c r="M378">
        <f t="shared" si="10"/>
        <v>1274.5728516102793</v>
      </c>
      <c r="N378">
        <v>1203</v>
      </c>
      <c r="O378">
        <f t="shared" si="11"/>
        <v>1912.9594682299</v>
      </c>
      <c r="P378">
        <v>2185</v>
      </c>
      <c r="Q378" t="s">
        <v>15</v>
      </c>
      <c r="R378" t="s">
        <v>3301</v>
      </c>
    </row>
    <row r="379" spans="1:18" customFormat="1" ht="13.9" hidden="1" x14ac:dyDescent="0.4">
      <c r="A379" t="s">
        <v>1282</v>
      </c>
      <c r="B379">
        <v>1</v>
      </c>
      <c r="C379" s="2" t="s">
        <v>1283</v>
      </c>
      <c r="D379">
        <v>-7.0964900000000002</v>
      </c>
      <c r="E379">
        <v>0.56311</v>
      </c>
      <c r="F379">
        <v>6.5698400000000001</v>
      </c>
      <c r="G379">
        <v>406.44600000000003</v>
      </c>
      <c r="H379">
        <v>6.2204871180000003</v>
      </c>
      <c r="I379">
        <v>1304</v>
      </c>
      <c r="J379">
        <v>1642</v>
      </c>
      <c r="K379">
        <v>372</v>
      </c>
      <c r="L379">
        <v>378</v>
      </c>
      <c r="M379">
        <f t="shared" si="10"/>
        <v>740.74950676751905</v>
      </c>
      <c r="N379">
        <v>453</v>
      </c>
      <c r="O379">
        <f t="shared" si="11"/>
        <v>926.96761429876437</v>
      </c>
      <c r="P379">
        <v>767</v>
      </c>
      <c r="Q379" t="s">
        <v>15</v>
      </c>
      <c r="R379" t="s">
        <v>117</v>
      </c>
    </row>
    <row r="380" spans="1:18" customFormat="1" ht="13.9" hidden="1" x14ac:dyDescent="0.4">
      <c r="A380" t="s">
        <v>3536</v>
      </c>
      <c r="B380">
        <v>0</v>
      </c>
      <c r="C380" s="2" t="s">
        <v>3537</v>
      </c>
      <c r="D380">
        <v>-6.7532199999999998</v>
      </c>
      <c r="E380">
        <v>0.27778999999999998</v>
      </c>
      <c r="F380">
        <v>6.0156499999999999</v>
      </c>
      <c r="G380">
        <v>346.44099999999997</v>
      </c>
      <c r="H380">
        <v>6.2201237679999997</v>
      </c>
      <c r="I380">
        <v>1826</v>
      </c>
      <c r="J380">
        <v>3638</v>
      </c>
      <c r="K380">
        <v>1264</v>
      </c>
      <c r="L380">
        <v>379</v>
      </c>
      <c r="M380">
        <f t="shared" si="10"/>
        <v>1335.6339139003601</v>
      </c>
      <c r="N380">
        <v>1288</v>
      </c>
      <c r="O380">
        <f t="shared" si="11"/>
        <v>2032.5294515949392</v>
      </c>
      <c r="P380">
        <v>2356</v>
      </c>
      <c r="Q380" t="s">
        <v>15</v>
      </c>
      <c r="R380" t="s">
        <v>3538</v>
      </c>
    </row>
    <row r="381" spans="1:18" customFormat="1" ht="13.9" hidden="1" x14ac:dyDescent="0.4">
      <c r="A381" t="s">
        <v>2307</v>
      </c>
      <c r="B381">
        <v>1</v>
      </c>
      <c r="C381" s="2" t="s">
        <v>2308</v>
      </c>
      <c r="D381">
        <v>-7.6285600000000002</v>
      </c>
      <c r="E381">
        <v>0.2114</v>
      </c>
      <c r="F381">
        <v>6.1079100000000004</v>
      </c>
      <c r="G381">
        <v>392.46199999999999</v>
      </c>
      <c r="H381">
        <v>6.2198019029999996</v>
      </c>
      <c r="I381">
        <v>726</v>
      </c>
      <c r="J381">
        <v>3984</v>
      </c>
      <c r="K381">
        <v>1068</v>
      </c>
      <c r="L381">
        <v>380</v>
      </c>
      <c r="M381">
        <f t="shared" si="10"/>
        <v>1040.8848799142302</v>
      </c>
      <c r="N381">
        <v>830</v>
      </c>
      <c r="O381">
        <f t="shared" si="11"/>
        <v>1456.3834476932727</v>
      </c>
      <c r="P381">
        <v>1476</v>
      </c>
      <c r="Q381" t="s">
        <v>15</v>
      </c>
      <c r="R381" t="s">
        <v>993</v>
      </c>
    </row>
    <row r="382" spans="1:18" customFormat="1" ht="13.9" hidden="1" x14ac:dyDescent="0.4">
      <c r="A382" t="s">
        <v>5737</v>
      </c>
      <c r="B382">
        <v>0</v>
      </c>
      <c r="C382" s="2" t="s">
        <v>5738</v>
      </c>
      <c r="D382">
        <v>-6.0342500000000001</v>
      </c>
      <c r="E382">
        <v>0.17459</v>
      </c>
      <c r="F382">
        <v>5.3529600000000004</v>
      </c>
      <c r="G382">
        <v>381.92899999999997</v>
      </c>
      <c r="H382">
        <v>6.2191371919999998</v>
      </c>
      <c r="I382">
        <v>2713</v>
      </c>
      <c r="J382">
        <v>4143</v>
      </c>
      <c r="K382">
        <v>2457</v>
      </c>
      <c r="L382">
        <v>381</v>
      </c>
      <c r="M382">
        <f t="shared" si="10"/>
        <v>1801.0414782642242</v>
      </c>
      <c r="N382">
        <v>2104</v>
      </c>
      <c r="O382">
        <f t="shared" si="11"/>
        <v>3022.6646096213731</v>
      </c>
      <c r="P382">
        <v>3774</v>
      </c>
      <c r="Q382" t="s">
        <v>15</v>
      </c>
      <c r="R382" t="s">
        <v>68</v>
      </c>
    </row>
    <row r="383" spans="1:18" customFormat="1" ht="13.9" hidden="1" x14ac:dyDescent="0.4">
      <c r="A383" t="s">
        <v>3010</v>
      </c>
      <c r="B383">
        <v>1</v>
      </c>
      <c r="C383" s="2" t="s">
        <v>3011</v>
      </c>
      <c r="D383">
        <v>-7.6966599999999996</v>
      </c>
      <c r="E383">
        <v>0.11405999999999999</v>
      </c>
      <c r="F383">
        <v>5.6652199999999997</v>
      </c>
      <c r="G383">
        <v>385.37900000000002</v>
      </c>
      <c r="H383">
        <v>6.2191348079999997</v>
      </c>
      <c r="I383">
        <v>657</v>
      </c>
      <c r="J383">
        <v>4368</v>
      </c>
      <c r="K383">
        <v>1960</v>
      </c>
      <c r="L383">
        <v>382</v>
      </c>
      <c r="M383">
        <f t="shared" si="10"/>
        <v>1210.7148196294575</v>
      </c>
      <c r="N383">
        <v>1093</v>
      </c>
      <c r="O383">
        <f t="shared" si="11"/>
        <v>1778.4214595985216</v>
      </c>
      <c r="P383">
        <v>1967</v>
      </c>
      <c r="Q383" t="s">
        <v>15</v>
      </c>
      <c r="R383" t="s">
        <v>2732</v>
      </c>
    </row>
    <row r="384" spans="1:18" customFormat="1" ht="13.9" hidden="1" x14ac:dyDescent="0.4">
      <c r="A384" t="s">
        <v>5333</v>
      </c>
      <c r="B384">
        <v>0</v>
      </c>
      <c r="C384" s="2" t="s">
        <v>5334</v>
      </c>
      <c r="D384">
        <v>-2.3687399999999998</v>
      </c>
      <c r="E384">
        <v>0.64019000000000004</v>
      </c>
      <c r="F384">
        <v>2.8088899999999999</v>
      </c>
      <c r="G384">
        <v>73.094999999999999</v>
      </c>
      <c r="H384">
        <v>6.2191076279999997</v>
      </c>
      <c r="I384">
        <v>4466</v>
      </c>
      <c r="J384">
        <v>1114</v>
      </c>
      <c r="K384">
        <v>4463</v>
      </c>
      <c r="L384">
        <v>383</v>
      </c>
      <c r="M384">
        <f t="shared" si="10"/>
        <v>1707.6835408929346</v>
      </c>
      <c r="N384">
        <v>1950</v>
      </c>
      <c r="O384">
        <f t="shared" si="11"/>
        <v>2810.6726357584143</v>
      </c>
      <c r="P384">
        <v>3510</v>
      </c>
      <c r="Q384" t="s">
        <v>15</v>
      </c>
      <c r="R384" t="s">
        <v>5335</v>
      </c>
    </row>
    <row r="385" spans="1:18" customFormat="1" ht="13.9" hidden="1" x14ac:dyDescent="0.4">
      <c r="A385" t="s">
        <v>5752</v>
      </c>
      <c r="B385">
        <v>3</v>
      </c>
      <c r="C385" s="2" t="s">
        <v>5753</v>
      </c>
      <c r="D385">
        <v>-5.0018799999999999</v>
      </c>
      <c r="E385">
        <v>0.45479999999999998</v>
      </c>
      <c r="F385">
        <v>4.7602500000000001</v>
      </c>
      <c r="G385">
        <v>273.08600000000001</v>
      </c>
      <c r="H385">
        <v>6.2169451709999999</v>
      </c>
      <c r="I385">
        <v>3579</v>
      </c>
      <c r="J385">
        <v>2430</v>
      </c>
      <c r="K385">
        <v>3167</v>
      </c>
      <c r="L385">
        <v>384</v>
      </c>
      <c r="M385">
        <f t="shared" si="10"/>
        <v>1803.3781979111502</v>
      </c>
      <c r="N385">
        <v>2109</v>
      </c>
      <c r="O385">
        <f t="shared" si="11"/>
        <v>3019.9888889698345</v>
      </c>
      <c r="P385">
        <v>3768</v>
      </c>
      <c r="Q385" t="s">
        <v>15</v>
      </c>
      <c r="R385" t="s">
        <v>400</v>
      </c>
    </row>
    <row r="386" spans="1:18" customFormat="1" ht="13.9" hidden="1" x14ac:dyDescent="0.4">
      <c r="A386" t="s">
        <v>5928</v>
      </c>
      <c r="B386">
        <v>8</v>
      </c>
      <c r="C386" s="2" t="s">
        <v>5929</v>
      </c>
      <c r="D386">
        <v>-2.7924000000000002</v>
      </c>
      <c r="E386">
        <v>0.57062000000000002</v>
      </c>
      <c r="F386">
        <v>3.40842</v>
      </c>
      <c r="G386">
        <v>118.15600000000001</v>
      </c>
      <c r="H386">
        <v>6.2152585980000001</v>
      </c>
      <c r="I386">
        <v>4417</v>
      </c>
      <c r="J386">
        <v>1594</v>
      </c>
      <c r="K386">
        <v>4206</v>
      </c>
      <c r="L386">
        <v>385</v>
      </c>
      <c r="M386">
        <f t="shared" ref="M386:M449" si="12">(I386*J386*K386*L386)^(1/4)</f>
        <v>1837.5384212170691</v>
      </c>
      <c r="N386">
        <v>2174</v>
      </c>
      <c r="O386">
        <f t="shared" ref="O386:O449" si="13">(I386*J386*K386)^(1/3)</f>
        <v>3093.8196599256353</v>
      </c>
      <c r="P386">
        <v>3855</v>
      </c>
      <c r="Q386" t="s">
        <v>5930</v>
      </c>
      <c r="R386" t="s">
        <v>5931</v>
      </c>
    </row>
    <row r="387" spans="1:18" customFormat="1" ht="13.9" hidden="1" x14ac:dyDescent="0.4">
      <c r="A387" t="s">
        <v>7296</v>
      </c>
      <c r="B387">
        <v>0</v>
      </c>
      <c r="C387" s="2" t="s">
        <v>7297</v>
      </c>
      <c r="D387">
        <v>-4.4431500000000002</v>
      </c>
      <c r="E387">
        <v>0.24146000000000001</v>
      </c>
      <c r="F387">
        <v>4.2578899999999997</v>
      </c>
      <c r="G387">
        <v>210.285</v>
      </c>
      <c r="H387">
        <v>6.2128448489999997</v>
      </c>
      <c r="I387">
        <v>3930</v>
      </c>
      <c r="J387">
        <v>3846</v>
      </c>
      <c r="K387">
        <v>3632</v>
      </c>
      <c r="L387">
        <v>386</v>
      </c>
      <c r="M387">
        <f t="shared" si="12"/>
        <v>2145.5258118460397</v>
      </c>
      <c r="N387">
        <v>2686</v>
      </c>
      <c r="O387">
        <f t="shared" si="13"/>
        <v>3800.5742659349717</v>
      </c>
      <c r="P387">
        <v>4430</v>
      </c>
      <c r="Q387" t="s">
        <v>7298</v>
      </c>
      <c r="R387" t="s">
        <v>400</v>
      </c>
    </row>
    <row r="388" spans="1:18" customFormat="1" ht="13.9" hidden="1" x14ac:dyDescent="0.4">
      <c r="A388" t="s">
        <v>3929</v>
      </c>
      <c r="B388">
        <v>4</v>
      </c>
      <c r="C388" s="2" t="s">
        <v>3930</v>
      </c>
      <c r="D388">
        <v>-6.8342299999999998</v>
      </c>
      <c r="E388">
        <v>0.24525</v>
      </c>
      <c r="F388">
        <v>5.8401500000000004</v>
      </c>
      <c r="G388">
        <v>378.51600000000002</v>
      </c>
      <c r="H388">
        <v>6.2116084100000002</v>
      </c>
      <c r="I388">
        <v>1701</v>
      </c>
      <c r="J388">
        <v>3827</v>
      </c>
      <c r="K388">
        <v>1609</v>
      </c>
      <c r="L388">
        <v>387</v>
      </c>
      <c r="M388">
        <f t="shared" si="12"/>
        <v>1418.918484056436</v>
      </c>
      <c r="N388">
        <v>1438</v>
      </c>
      <c r="O388">
        <f t="shared" si="13"/>
        <v>2187.9611518129045</v>
      </c>
      <c r="P388">
        <v>2625</v>
      </c>
      <c r="Q388" t="s">
        <v>3931</v>
      </c>
      <c r="R388" t="s">
        <v>3932</v>
      </c>
    </row>
    <row r="389" spans="1:18" customFormat="1" ht="13.9" hidden="1" x14ac:dyDescent="0.4">
      <c r="A389" t="s">
        <v>4097</v>
      </c>
      <c r="B389">
        <v>1</v>
      </c>
      <c r="C389" s="2" t="s">
        <v>4098</v>
      </c>
      <c r="D389">
        <v>-5.0489899999999999</v>
      </c>
      <c r="E389">
        <v>0.60894000000000004</v>
      </c>
      <c r="F389">
        <v>5.3501099999999999</v>
      </c>
      <c r="G389">
        <v>361.39299999999997</v>
      </c>
      <c r="H389">
        <v>6.2109370229999996</v>
      </c>
      <c r="I389">
        <v>3553</v>
      </c>
      <c r="J389">
        <v>1307</v>
      </c>
      <c r="K389">
        <v>2468</v>
      </c>
      <c r="L389">
        <v>388</v>
      </c>
      <c r="M389">
        <f t="shared" si="12"/>
        <v>1452.1514706500614</v>
      </c>
      <c r="N389">
        <v>1498</v>
      </c>
      <c r="O389">
        <f t="shared" si="13"/>
        <v>2254.6128789426962</v>
      </c>
      <c r="P389">
        <v>2727</v>
      </c>
      <c r="Q389" t="s">
        <v>4099</v>
      </c>
      <c r="R389" t="s">
        <v>15</v>
      </c>
    </row>
    <row r="390" spans="1:18" customFormat="1" ht="13.9" hidden="1" x14ac:dyDescent="0.4">
      <c r="A390" t="s">
        <v>3590</v>
      </c>
      <c r="B390">
        <v>0</v>
      </c>
      <c r="C390" s="2" t="s">
        <v>3591</v>
      </c>
      <c r="D390">
        <v>-6.8000299999999996</v>
      </c>
      <c r="E390">
        <v>0.31230999999999998</v>
      </c>
      <c r="F390">
        <v>5.9585900000000001</v>
      </c>
      <c r="G390">
        <v>385.44200000000001</v>
      </c>
      <c r="H390">
        <v>6.2109365460000001</v>
      </c>
      <c r="I390">
        <v>1762</v>
      </c>
      <c r="J390">
        <v>3433</v>
      </c>
      <c r="K390">
        <v>1392</v>
      </c>
      <c r="L390">
        <v>389</v>
      </c>
      <c r="M390">
        <f t="shared" si="12"/>
        <v>1345.293785569381</v>
      </c>
      <c r="N390">
        <v>1309</v>
      </c>
      <c r="O390">
        <f t="shared" si="13"/>
        <v>2034.4154604981254</v>
      </c>
      <c r="P390">
        <v>2360</v>
      </c>
      <c r="Q390" t="s">
        <v>15</v>
      </c>
      <c r="R390" t="s">
        <v>114</v>
      </c>
    </row>
    <row r="391" spans="1:18" customFormat="1" ht="13.9" hidden="1" x14ac:dyDescent="0.4">
      <c r="A391" t="s">
        <v>2066</v>
      </c>
      <c r="B391">
        <v>8</v>
      </c>
      <c r="C391" s="2" t="s">
        <v>2067</v>
      </c>
      <c r="D391">
        <v>-6.6801399999999997</v>
      </c>
      <c r="E391">
        <v>0.53737999999999997</v>
      </c>
      <c r="F391">
        <v>6.34781</v>
      </c>
      <c r="G391">
        <v>344.41800000000001</v>
      </c>
      <c r="H391">
        <v>6.2082791329999996</v>
      </c>
      <c r="I391">
        <v>1927</v>
      </c>
      <c r="J391">
        <v>1826</v>
      </c>
      <c r="K391">
        <v>656</v>
      </c>
      <c r="L391">
        <v>390</v>
      </c>
      <c r="M391">
        <f t="shared" si="12"/>
        <v>974.06454012501081</v>
      </c>
      <c r="N391">
        <v>737</v>
      </c>
      <c r="O391">
        <f t="shared" si="13"/>
        <v>1321.5860396663331</v>
      </c>
      <c r="P391">
        <v>1280</v>
      </c>
      <c r="Q391" t="s">
        <v>15</v>
      </c>
      <c r="R391" t="s">
        <v>228</v>
      </c>
    </row>
    <row r="392" spans="1:18" customFormat="1" ht="13.9" hidden="1" x14ac:dyDescent="0.4">
      <c r="A392" t="s">
        <v>1315</v>
      </c>
      <c r="B392">
        <v>0</v>
      </c>
      <c r="C392" s="2" t="s">
        <v>1316</v>
      </c>
      <c r="D392">
        <v>-6.0400299999999998</v>
      </c>
      <c r="E392">
        <v>0.90203</v>
      </c>
      <c r="F392">
        <v>4.6261700000000001</v>
      </c>
      <c r="G392">
        <v>175.19499999999999</v>
      </c>
      <c r="H392">
        <v>6.207214832</v>
      </c>
      <c r="I392">
        <v>2702</v>
      </c>
      <c r="J392">
        <v>91</v>
      </c>
      <c r="K392">
        <v>3280</v>
      </c>
      <c r="L392">
        <v>391</v>
      </c>
      <c r="M392">
        <f t="shared" si="12"/>
        <v>749.3666039134182</v>
      </c>
      <c r="N392">
        <v>465</v>
      </c>
      <c r="O392">
        <f t="shared" si="13"/>
        <v>930.82247354707499</v>
      </c>
      <c r="P392">
        <v>774</v>
      </c>
      <c r="Q392" t="s">
        <v>15</v>
      </c>
      <c r="R392" t="s">
        <v>1317</v>
      </c>
    </row>
    <row r="393" spans="1:18" x14ac:dyDescent="0.4">
      <c r="A393" s="21" t="s">
        <v>1276</v>
      </c>
      <c r="B393" s="21">
        <v>3</v>
      </c>
      <c r="C393" s="22" t="s">
        <v>1277</v>
      </c>
      <c r="D393" s="21">
        <v>-8.5802300000000002</v>
      </c>
      <c r="E393" s="21">
        <v>0.155</v>
      </c>
      <c r="F393" s="21">
        <v>6.1300499999999998</v>
      </c>
      <c r="G393" s="21">
        <v>534.43200000000002</v>
      </c>
      <c r="H393" s="21">
        <v>6.2063384060000004</v>
      </c>
      <c r="I393" s="21">
        <v>175</v>
      </c>
      <c r="J393" s="21">
        <v>4233</v>
      </c>
      <c r="K393" s="21">
        <v>1025</v>
      </c>
      <c r="L393" s="21">
        <v>392</v>
      </c>
      <c r="M393" s="21">
        <f t="shared" si="12"/>
        <v>738.62510103357636</v>
      </c>
      <c r="N393" s="21">
        <v>451</v>
      </c>
      <c r="O393" s="21">
        <f t="shared" si="13"/>
        <v>912.29800996041456</v>
      </c>
      <c r="P393" s="21">
        <v>746</v>
      </c>
      <c r="Q393" s="21" t="s">
        <v>1278</v>
      </c>
      <c r="R393" s="21" t="s">
        <v>634</v>
      </c>
    </row>
    <row r="394" spans="1:18" customFormat="1" ht="13.9" hidden="1" x14ac:dyDescent="0.4">
      <c r="A394" t="s">
        <v>6595</v>
      </c>
      <c r="B394">
        <v>9</v>
      </c>
      <c r="C394" s="2" t="s">
        <v>6596</v>
      </c>
      <c r="D394">
        <v>-3.2914599999999998</v>
      </c>
      <c r="E394">
        <v>0.47738999999999998</v>
      </c>
      <c r="F394">
        <v>3.6808700000000001</v>
      </c>
      <c r="G394">
        <v>100.185</v>
      </c>
      <c r="H394">
        <v>6.205041885</v>
      </c>
      <c r="I394">
        <v>4332</v>
      </c>
      <c r="J394">
        <v>2269</v>
      </c>
      <c r="K394">
        <v>4004</v>
      </c>
      <c r="L394">
        <v>393</v>
      </c>
      <c r="M394">
        <f t="shared" si="12"/>
        <v>1983.1355085354548</v>
      </c>
      <c r="N394">
        <v>2426</v>
      </c>
      <c r="O394">
        <f t="shared" si="13"/>
        <v>3401.5145856411436</v>
      </c>
      <c r="P394">
        <v>4158</v>
      </c>
      <c r="Q394" t="s">
        <v>15</v>
      </c>
      <c r="R394" t="s">
        <v>6597</v>
      </c>
    </row>
    <row r="395" spans="1:18" customFormat="1" ht="13.9" hidden="1" x14ac:dyDescent="0.4">
      <c r="A395" t="s">
        <v>69</v>
      </c>
      <c r="B395">
        <v>0</v>
      </c>
      <c r="C395" s="2" t="s">
        <v>70</v>
      </c>
      <c r="D395">
        <v>-7.9930700000000003</v>
      </c>
      <c r="E395">
        <v>0.89988000000000001</v>
      </c>
      <c r="F395">
        <v>7.2307399999999999</v>
      </c>
      <c r="G395">
        <v>425.87599999999998</v>
      </c>
      <c r="H395">
        <v>6.2049403190000003</v>
      </c>
      <c r="I395">
        <v>428</v>
      </c>
      <c r="J395">
        <v>94</v>
      </c>
      <c r="K395">
        <v>25</v>
      </c>
      <c r="L395">
        <v>394</v>
      </c>
      <c r="M395">
        <f t="shared" si="12"/>
        <v>141.09186146618148</v>
      </c>
      <c r="N395">
        <v>21</v>
      </c>
      <c r="O395">
        <f t="shared" si="13"/>
        <v>100.19296075531334</v>
      </c>
      <c r="P395">
        <v>17</v>
      </c>
      <c r="Q395" t="s">
        <v>15</v>
      </c>
      <c r="R395" t="s">
        <v>39</v>
      </c>
    </row>
    <row r="396" spans="1:18" customFormat="1" ht="13.9" hidden="1" x14ac:dyDescent="0.4">
      <c r="A396" t="s">
        <v>607</v>
      </c>
      <c r="B396">
        <v>0</v>
      </c>
      <c r="C396" s="2" t="s">
        <v>608</v>
      </c>
      <c r="D396">
        <v>-8.1458399999999997</v>
      </c>
      <c r="E396">
        <v>0.41766999999999999</v>
      </c>
      <c r="F396">
        <v>6.7592600000000003</v>
      </c>
      <c r="G396">
        <v>460.57400000000001</v>
      </c>
      <c r="H396">
        <v>6.2019429209999997</v>
      </c>
      <c r="I396">
        <v>335</v>
      </c>
      <c r="J396">
        <v>2711</v>
      </c>
      <c r="K396">
        <v>197</v>
      </c>
      <c r="L396">
        <v>395</v>
      </c>
      <c r="M396">
        <f t="shared" si="12"/>
        <v>515.5958482382955</v>
      </c>
      <c r="N396">
        <v>219</v>
      </c>
      <c r="O396">
        <f t="shared" si="13"/>
        <v>563.48217670591953</v>
      </c>
      <c r="P396">
        <v>341</v>
      </c>
      <c r="Q396" t="s">
        <v>15</v>
      </c>
      <c r="R396" t="s">
        <v>470</v>
      </c>
    </row>
    <row r="397" spans="1:18" customFormat="1" ht="13.9" hidden="1" x14ac:dyDescent="0.4">
      <c r="A397" t="s">
        <v>3343</v>
      </c>
      <c r="B397">
        <v>8</v>
      </c>
      <c r="C397" s="2" t="s">
        <v>3344</v>
      </c>
      <c r="D397">
        <v>-7.4146099999999997</v>
      </c>
      <c r="E397">
        <v>0.13961000000000001</v>
      </c>
      <c r="F397">
        <v>5.7753699999999997</v>
      </c>
      <c r="G397">
        <v>487.40899999999999</v>
      </c>
      <c r="H397">
        <v>6.2001380920000004</v>
      </c>
      <c r="I397">
        <v>927</v>
      </c>
      <c r="J397">
        <v>4292</v>
      </c>
      <c r="K397">
        <v>1743</v>
      </c>
      <c r="L397">
        <v>396</v>
      </c>
      <c r="M397">
        <f t="shared" si="12"/>
        <v>1287.3095915241388</v>
      </c>
      <c r="N397">
        <v>1219</v>
      </c>
      <c r="O397">
        <f t="shared" si="13"/>
        <v>1906.9776869815842</v>
      </c>
      <c r="P397">
        <v>2177</v>
      </c>
      <c r="Q397" t="s">
        <v>15</v>
      </c>
      <c r="R397" t="s">
        <v>3345</v>
      </c>
    </row>
    <row r="398" spans="1:18" customFormat="1" ht="13.9" hidden="1" x14ac:dyDescent="0.4">
      <c r="A398" t="s">
        <v>3115</v>
      </c>
      <c r="B398">
        <v>0</v>
      </c>
      <c r="C398" s="2" t="s">
        <v>3116</v>
      </c>
      <c r="D398">
        <v>-7.7522799999999998</v>
      </c>
      <c r="E398">
        <v>0.43163000000000001</v>
      </c>
      <c r="F398">
        <v>4.0452899999999996</v>
      </c>
      <c r="G398">
        <v>356.32400000000001</v>
      </c>
      <c r="H398">
        <v>6.1999206539999996</v>
      </c>
      <c r="I398">
        <v>604</v>
      </c>
      <c r="J398">
        <v>2596</v>
      </c>
      <c r="K398">
        <v>3777</v>
      </c>
      <c r="L398">
        <v>397</v>
      </c>
      <c r="M398">
        <f t="shared" si="12"/>
        <v>1238.2826262386266</v>
      </c>
      <c r="N398">
        <v>1133</v>
      </c>
      <c r="O398">
        <f t="shared" si="13"/>
        <v>1809.2400957297673</v>
      </c>
      <c r="P398">
        <v>2024</v>
      </c>
      <c r="Q398" t="s">
        <v>15</v>
      </c>
      <c r="R398" t="s">
        <v>3117</v>
      </c>
    </row>
    <row r="399" spans="1:18" customFormat="1" ht="13.9" hidden="1" x14ac:dyDescent="0.4">
      <c r="A399" s="1" t="s">
        <v>616</v>
      </c>
      <c r="B399" s="1">
        <v>1</v>
      </c>
      <c r="C399" s="4" t="s">
        <v>617</v>
      </c>
      <c r="D399" s="1">
        <v>-6.9142900000000003</v>
      </c>
      <c r="E399" s="1">
        <v>0.70633999999999997</v>
      </c>
      <c r="F399" s="1">
        <v>6.8106999999999998</v>
      </c>
      <c r="G399" s="1">
        <v>448.35399999999998</v>
      </c>
      <c r="H399" s="1">
        <v>6.1996459960000001</v>
      </c>
      <c r="I399" s="1">
        <v>1591</v>
      </c>
      <c r="J399" s="1">
        <v>748</v>
      </c>
      <c r="K399" s="1">
        <v>164</v>
      </c>
      <c r="L399" s="1">
        <v>398</v>
      </c>
      <c r="M399" s="1">
        <f t="shared" si="12"/>
        <v>527.92797311985657</v>
      </c>
      <c r="N399" s="1">
        <v>223</v>
      </c>
      <c r="O399" s="1">
        <f t="shared" si="13"/>
        <v>580.05860684038169</v>
      </c>
      <c r="P399" s="1">
        <v>363</v>
      </c>
      <c r="Q399" s="1" t="s">
        <v>15</v>
      </c>
      <c r="R399" s="1" t="s">
        <v>63</v>
      </c>
    </row>
    <row r="400" spans="1:18" customFormat="1" ht="13.9" hidden="1" x14ac:dyDescent="0.4">
      <c r="A400" t="s">
        <v>5514</v>
      </c>
      <c r="B400">
        <v>0</v>
      </c>
      <c r="C400" s="2" t="s">
        <v>5515</v>
      </c>
      <c r="D400">
        <v>-6.5370900000000001</v>
      </c>
      <c r="E400">
        <v>8.0490000000000006E-2</v>
      </c>
      <c r="F400">
        <v>5.3176600000000001</v>
      </c>
      <c r="G400">
        <v>466.625</v>
      </c>
      <c r="H400">
        <v>6.1993393899999996</v>
      </c>
      <c r="I400">
        <v>2118</v>
      </c>
      <c r="J400">
        <v>4444</v>
      </c>
      <c r="K400">
        <v>2508</v>
      </c>
      <c r="L400">
        <v>399</v>
      </c>
      <c r="M400">
        <f t="shared" si="12"/>
        <v>1751.8628717620138</v>
      </c>
      <c r="N400">
        <v>2021</v>
      </c>
      <c r="O400">
        <f t="shared" si="13"/>
        <v>2868.6386537784783</v>
      </c>
      <c r="P400">
        <v>3580</v>
      </c>
      <c r="Q400" t="s">
        <v>5516</v>
      </c>
      <c r="R400" t="s">
        <v>375</v>
      </c>
    </row>
    <row r="401" spans="1:18" customFormat="1" ht="13.9" hidden="1" x14ac:dyDescent="0.4">
      <c r="A401" t="s">
        <v>2096</v>
      </c>
      <c r="B401">
        <v>0</v>
      </c>
      <c r="C401" s="2" t="s">
        <v>2097</v>
      </c>
      <c r="D401">
        <v>-7.1952999999999996</v>
      </c>
      <c r="E401">
        <v>0.28160000000000002</v>
      </c>
      <c r="F401">
        <v>6.4355799999999999</v>
      </c>
      <c r="G401">
        <v>420.47300000000001</v>
      </c>
      <c r="H401">
        <v>6.1987481119999996</v>
      </c>
      <c r="I401">
        <v>1180</v>
      </c>
      <c r="J401">
        <v>3613</v>
      </c>
      <c r="K401">
        <v>537</v>
      </c>
      <c r="L401">
        <v>400</v>
      </c>
      <c r="M401">
        <f t="shared" si="12"/>
        <v>978.24145156600309</v>
      </c>
      <c r="N401">
        <v>748</v>
      </c>
      <c r="O401">
        <f t="shared" si="13"/>
        <v>1317.9777690109004</v>
      </c>
      <c r="P401">
        <v>1276</v>
      </c>
      <c r="Q401" t="s">
        <v>15</v>
      </c>
      <c r="R401" t="s">
        <v>117</v>
      </c>
    </row>
    <row r="402" spans="1:18" customFormat="1" ht="13.9" hidden="1" x14ac:dyDescent="0.4">
      <c r="A402" t="s">
        <v>4836</v>
      </c>
      <c r="B402">
        <v>1</v>
      </c>
      <c r="C402" s="2" t="s">
        <v>4837</v>
      </c>
      <c r="D402">
        <v>-3.2157300000000002</v>
      </c>
      <c r="E402">
        <v>0.68008000000000002</v>
      </c>
      <c r="F402">
        <v>3.3700199999999998</v>
      </c>
      <c r="G402">
        <v>121.161</v>
      </c>
      <c r="H402">
        <v>6.1977562900000001</v>
      </c>
      <c r="I402">
        <v>4345</v>
      </c>
      <c r="J402">
        <v>901</v>
      </c>
      <c r="K402">
        <v>4233</v>
      </c>
      <c r="L402">
        <v>401</v>
      </c>
      <c r="M402">
        <f t="shared" si="12"/>
        <v>1605.5609736395159</v>
      </c>
      <c r="N402">
        <v>1770</v>
      </c>
      <c r="O402">
        <f t="shared" si="13"/>
        <v>2549.4956780429261</v>
      </c>
      <c r="P402">
        <v>3152</v>
      </c>
      <c r="Q402" t="s">
        <v>4838</v>
      </c>
      <c r="R402" t="s">
        <v>4839</v>
      </c>
    </row>
    <row r="403" spans="1:18" customFormat="1" ht="13.9" hidden="1" x14ac:dyDescent="0.4">
      <c r="A403" t="s">
        <v>6306</v>
      </c>
      <c r="B403">
        <v>0</v>
      </c>
      <c r="C403" s="2" t="s">
        <v>4837</v>
      </c>
      <c r="D403">
        <v>-3.29732</v>
      </c>
      <c r="E403">
        <v>0.54400000000000004</v>
      </c>
      <c r="F403">
        <v>3.0523199999999999</v>
      </c>
      <c r="G403">
        <v>121.161</v>
      </c>
      <c r="H403">
        <v>6.1977562900000001</v>
      </c>
      <c r="I403">
        <v>4331</v>
      </c>
      <c r="J403">
        <v>1786</v>
      </c>
      <c r="K403">
        <v>4379</v>
      </c>
      <c r="L403">
        <v>402</v>
      </c>
      <c r="M403">
        <f t="shared" si="12"/>
        <v>1920.9570694901481</v>
      </c>
      <c r="N403">
        <v>2318</v>
      </c>
      <c r="O403">
        <f t="shared" si="13"/>
        <v>3235.55058847389</v>
      </c>
      <c r="P403">
        <v>3997</v>
      </c>
      <c r="Q403" t="s">
        <v>4838</v>
      </c>
      <c r="R403" t="s">
        <v>4839</v>
      </c>
    </row>
    <row r="404" spans="1:18" customFormat="1" ht="13.9" hidden="1" x14ac:dyDescent="0.4">
      <c r="A404" t="s">
        <v>2569</v>
      </c>
      <c r="B404">
        <v>1</v>
      </c>
      <c r="C404" s="2" t="s">
        <v>2570</v>
      </c>
      <c r="D404">
        <v>-7.75936</v>
      </c>
      <c r="E404">
        <v>0.15409999999999999</v>
      </c>
      <c r="F404">
        <v>5.9558900000000001</v>
      </c>
      <c r="G404">
        <v>410.42399999999998</v>
      </c>
      <c r="H404">
        <v>6.197425365</v>
      </c>
      <c r="I404">
        <v>599</v>
      </c>
      <c r="J404">
        <v>4238</v>
      </c>
      <c r="K404">
        <v>1399</v>
      </c>
      <c r="L404">
        <v>403</v>
      </c>
      <c r="M404">
        <f t="shared" si="12"/>
        <v>1093.774096362301</v>
      </c>
      <c r="N404">
        <v>928</v>
      </c>
      <c r="O404">
        <f t="shared" si="13"/>
        <v>1525.6977171739502</v>
      </c>
      <c r="P404">
        <v>1587</v>
      </c>
      <c r="Q404" t="s">
        <v>15</v>
      </c>
      <c r="R404" t="s">
        <v>1875</v>
      </c>
    </row>
    <row r="405" spans="1:18" customFormat="1" ht="13.9" hidden="1" x14ac:dyDescent="0.4">
      <c r="A405" t="s">
        <v>1274</v>
      </c>
      <c r="B405">
        <v>2</v>
      </c>
      <c r="C405" s="2" t="s">
        <v>1275</v>
      </c>
      <c r="D405">
        <v>-7.4550700000000001</v>
      </c>
      <c r="E405">
        <v>0.50192999999999999</v>
      </c>
      <c r="F405">
        <v>6.5367800000000003</v>
      </c>
      <c r="G405">
        <v>462.46100000000001</v>
      </c>
      <c r="H405">
        <v>6.1959691049999996</v>
      </c>
      <c r="I405">
        <v>881</v>
      </c>
      <c r="J405">
        <v>2075</v>
      </c>
      <c r="K405">
        <v>403</v>
      </c>
      <c r="L405">
        <v>404</v>
      </c>
      <c r="M405">
        <f t="shared" si="12"/>
        <v>738.61837084183628</v>
      </c>
      <c r="N405">
        <v>450</v>
      </c>
      <c r="O405">
        <f t="shared" si="13"/>
        <v>903.16344583962882</v>
      </c>
      <c r="P405">
        <v>734</v>
      </c>
      <c r="Q405" t="s">
        <v>15</v>
      </c>
      <c r="R405" t="s">
        <v>485</v>
      </c>
    </row>
    <row r="406" spans="1:18" customFormat="1" ht="13.9" hidden="1" x14ac:dyDescent="0.4">
      <c r="A406" t="s">
        <v>6343</v>
      </c>
      <c r="B406">
        <v>2</v>
      </c>
      <c r="C406" s="2" t="s">
        <v>6344</v>
      </c>
      <c r="D406">
        <v>-3.4201999999999999</v>
      </c>
      <c r="E406">
        <v>0.52934999999999999</v>
      </c>
      <c r="F406">
        <v>3.29609</v>
      </c>
      <c r="G406">
        <v>102.113</v>
      </c>
      <c r="H406">
        <v>6.1959099770000003</v>
      </c>
      <c r="I406">
        <v>4303</v>
      </c>
      <c r="J406">
        <v>1876</v>
      </c>
      <c r="K406">
        <v>4268</v>
      </c>
      <c r="L406">
        <v>405</v>
      </c>
      <c r="M406">
        <f t="shared" si="12"/>
        <v>1932.7287346150381</v>
      </c>
      <c r="N406">
        <v>2332</v>
      </c>
      <c r="O406">
        <f t="shared" si="13"/>
        <v>3253.9399224835029</v>
      </c>
      <c r="P406">
        <v>4019</v>
      </c>
      <c r="Q406" t="s">
        <v>15</v>
      </c>
      <c r="R406" t="s">
        <v>15</v>
      </c>
    </row>
    <row r="407" spans="1:18" customFormat="1" ht="13.9" hidden="1" x14ac:dyDescent="0.4">
      <c r="A407" t="s">
        <v>2022</v>
      </c>
      <c r="B407">
        <v>3</v>
      </c>
      <c r="C407" s="2" t="s">
        <v>2023</v>
      </c>
      <c r="D407">
        <v>-7.1887100000000004</v>
      </c>
      <c r="E407">
        <v>0.13264000000000001</v>
      </c>
      <c r="F407">
        <v>6.5236799999999997</v>
      </c>
      <c r="G407">
        <v>628.81399999999996</v>
      </c>
      <c r="H407">
        <v>6.1949381829999997</v>
      </c>
      <c r="I407">
        <v>1188</v>
      </c>
      <c r="J407">
        <v>4307</v>
      </c>
      <c r="K407">
        <v>422</v>
      </c>
      <c r="L407">
        <v>406</v>
      </c>
      <c r="M407">
        <f t="shared" si="12"/>
        <v>967.62582163853983</v>
      </c>
      <c r="N407">
        <v>721</v>
      </c>
      <c r="O407">
        <f t="shared" si="13"/>
        <v>1292.5120116309665</v>
      </c>
      <c r="P407">
        <v>1235</v>
      </c>
      <c r="Q407" t="s">
        <v>2024</v>
      </c>
      <c r="R407" t="s">
        <v>1975</v>
      </c>
    </row>
    <row r="408" spans="1:18" customFormat="1" ht="13.9" hidden="1" x14ac:dyDescent="0.4">
      <c r="A408" t="s">
        <v>708</v>
      </c>
      <c r="B408">
        <v>0</v>
      </c>
      <c r="C408" s="2" t="s">
        <v>709</v>
      </c>
      <c r="D408">
        <v>-7.6712999999999996</v>
      </c>
      <c r="E408">
        <v>0.37756000000000001</v>
      </c>
      <c r="F408">
        <v>6.9107099999999999</v>
      </c>
      <c r="G408">
        <v>469.49200000000002</v>
      </c>
      <c r="H408">
        <v>6.19470644</v>
      </c>
      <c r="I408">
        <v>683</v>
      </c>
      <c r="J408">
        <v>2967</v>
      </c>
      <c r="K408">
        <v>116</v>
      </c>
      <c r="L408">
        <v>407</v>
      </c>
      <c r="M408">
        <f t="shared" si="12"/>
        <v>556.15732569197701</v>
      </c>
      <c r="N408">
        <v>254</v>
      </c>
      <c r="O408">
        <f t="shared" si="13"/>
        <v>617.16138701589136</v>
      </c>
      <c r="P408">
        <v>399</v>
      </c>
      <c r="Q408" t="s">
        <v>15</v>
      </c>
      <c r="R408" t="s">
        <v>429</v>
      </c>
    </row>
    <row r="409" spans="1:18" customFormat="1" ht="13.9" hidden="1" x14ac:dyDescent="0.4">
      <c r="A409" t="s">
        <v>3501</v>
      </c>
      <c r="B409">
        <v>0</v>
      </c>
      <c r="C409" s="2" t="s">
        <v>3502</v>
      </c>
      <c r="D409">
        <v>-7.2165100000000004</v>
      </c>
      <c r="E409">
        <v>0.14638999999999999</v>
      </c>
      <c r="F409">
        <v>5.8825700000000003</v>
      </c>
      <c r="G409">
        <v>392.43599999999998</v>
      </c>
      <c r="H409">
        <v>6.1939105989999996</v>
      </c>
      <c r="I409">
        <v>1156</v>
      </c>
      <c r="J409">
        <v>4265</v>
      </c>
      <c r="K409">
        <v>1537</v>
      </c>
      <c r="L409">
        <v>408</v>
      </c>
      <c r="M409">
        <f t="shared" si="12"/>
        <v>1326.0280929725823</v>
      </c>
      <c r="N409">
        <v>1276</v>
      </c>
      <c r="O409">
        <f t="shared" si="13"/>
        <v>1964.1903770972174</v>
      </c>
      <c r="P409">
        <v>2267</v>
      </c>
      <c r="Q409" t="s">
        <v>15</v>
      </c>
      <c r="R409" t="s">
        <v>1875</v>
      </c>
    </row>
    <row r="410" spans="1:18" customFormat="1" ht="13.9" hidden="1" x14ac:dyDescent="0.4">
      <c r="A410" t="s">
        <v>5020</v>
      </c>
      <c r="B410">
        <v>3</v>
      </c>
      <c r="C410" s="2" t="s">
        <v>5021</v>
      </c>
      <c r="D410">
        <v>-6.1040599999999996</v>
      </c>
      <c r="E410">
        <v>0.24742</v>
      </c>
      <c r="F410">
        <v>5.7617500000000001</v>
      </c>
      <c r="G410">
        <v>355.48200000000003</v>
      </c>
      <c r="H410">
        <v>6.1928739549999996</v>
      </c>
      <c r="I410">
        <v>2636</v>
      </c>
      <c r="J410">
        <v>3810</v>
      </c>
      <c r="K410">
        <v>1764</v>
      </c>
      <c r="L410">
        <v>409</v>
      </c>
      <c r="M410">
        <f t="shared" si="12"/>
        <v>1640.6769156238736</v>
      </c>
      <c r="N410">
        <v>1835</v>
      </c>
      <c r="O410">
        <f t="shared" si="13"/>
        <v>2606.8916887946734</v>
      </c>
      <c r="P410">
        <v>3230</v>
      </c>
      <c r="Q410" t="s">
        <v>15</v>
      </c>
      <c r="R410" t="s">
        <v>864</v>
      </c>
    </row>
    <row r="411" spans="1:18" customFormat="1" ht="13.9" hidden="1" x14ac:dyDescent="0.4">
      <c r="A411" s="1" t="s">
        <v>26</v>
      </c>
      <c r="B411" s="1">
        <v>0</v>
      </c>
      <c r="C411" s="4" t="s">
        <v>27</v>
      </c>
      <c r="D411" s="1">
        <v>-8.6174800000000005</v>
      </c>
      <c r="E411" s="1">
        <v>0.94218999999999997</v>
      </c>
      <c r="F411" s="1">
        <v>7.3905700000000003</v>
      </c>
      <c r="G411" s="1">
        <v>443.35899999999998</v>
      </c>
      <c r="H411" s="1">
        <v>6.1928248410000002</v>
      </c>
      <c r="I411" s="1">
        <v>167</v>
      </c>
      <c r="J411" s="1">
        <v>27</v>
      </c>
      <c r="K411" s="1">
        <v>8</v>
      </c>
      <c r="L411" s="1">
        <v>410</v>
      </c>
      <c r="M411" s="1">
        <f t="shared" si="12"/>
        <v>62.013825055252269</v>
      </c>
      <c r="N411" s="1">
        <v>5</v>
      </c>
      <c r="O411" s="1">
        <f t="shared" si="13"/>
        <v>33.041270678324103</v>
      </c>
      <c r="P411" s="1">
        <v>4</v>
      </c>
      <c r="Q411" s="1" t="s">
        <v>15</v>
      </c>
      <c r="R411" s="1" t="s">
        <v>28</v>
      </c>
    </row>
    <row r="412" spans="1:18" customFormat="1" ht="13.9" hidden="1" x14ac:dyDescent="0.4">
      <c r="A412" t="s">
        <v>1102</v>
      </c>
      <c r="B412">
        <v>1</v>
      </c>
      <c r="C412" s="2" t="s">
        <v>1103</v>
      </c>
      <c r="D412">
        <v>-6.7698799999999997</v>
      </c>
      <c r="E412">
        <v>0.86736999999999997</v>
      </c>
      <c r="F412">
        <v>5.6479400000000002</v>
      </c>
      <c r="G412">
        <v>376.154</v>
      </c>
      <c r="H412">
        <v>6.1916298870000004</v>
      </c>
      <c r="I412">
        <v>1803</v>
      </c>
      <c r="J412">
        <v>157</v>
      </c>
      <c r="K412">
        <v>1990</v>
      </c>
      <c r="L412">
        <v>411</v>
      </c>
      <c r="M412">
        <f t="shared" si="12"/>
        <v>693.66146589679715</v>
      </c>
      <c r="N412">
        <v>389</v>
      </c>
      <c r="O412">
        <f t="shared" si="13"/>
        <v>825.87848388395764</v>
      </c>
      <c r="P412">
        <v>631</v>
      </c>
      <c r="Q412" t="s">
        <v>15</v>
      </c>
      <c r="R412" t="s">
        <v>1104</v>
      </c>
    </row>
    <row r="413" spans="1:18" customFormat="1" ht="13.9" hidden="1" x14ac:dyDescent="0.4">
      <c r="A413" t="s">
        <v>3853</v>
      </c>
      <c r="B413">
        <v>0</v>
      </c>
      <c r="C413" s="2" t="s">
        <v>3854</v>
      </c>
      <c r="D413">
        <v>-6.4243600000000001</v>
      </c>
      <c r="E413">
        <v>0.21817</v>
      </c>
      <c r="F413">
        <v>6.1156100000000002</v>
      </c>
      <c r="G413">
        <v>776.87199999999996</v>
      </c>
      <c r="H413">
        <v>6.1911778450000003</v>
      </c>
      <c r="I413">
        <v>2248</v>
      </c>
      <c r="J413">
        <v>3962</v>
      </c>
      <c r="K413">
        <v>1053</v>
      </c>
      <c r="L413">
        <v>412</v>
      </c>
      <c r="M413">
        <f t="shared" si="12"/>
        <v>1402.0357617528837</v>
      </c>
      <c r="N413">
        <v>1408</v>
      </c>
      <c r="O413">
        <f t="shared" si="13"/>
        <v>2108.8533656035484</v>
      </c>
      <c r="P413">
        <v>2484</v>
      </c>
      <c r="Q413" t="s">
        <v>3855</v>
      </c>
      <c r="R413" t="s">
        <v>3385</v>
      </c>
    </row>
    <row r="414" spans="1:18" customFormat="1" ht="13.9" hidden="1" x14ac:dyDescent="0.4">
      <c r="A414" t="s">
        <v>7319</v>
      </c>
      <c r="B414">
        <v>0</v>
      </c>
      <c r="C414" s="2" t="s">
        <v>7320</v>
      </c>
      <c r="D414">
        <v>-4.9971800000000002</v>
      </c>
      <c r="E414">
        <v>0.29709000000000002</v>
      </c>
      <c r="F414">
        <v>3.57437</v>
      </c>
      <c r="G414">
        <v>152.19300000000001</v>
      </c>
      <c r="H414">
        <v>6.1908226009999998</v>
      </c>
      <c r="I414">
        <v>3582</v>
      </c>
      <c r="J414">
        <v>3520</v>
      </c>
      <c r="K414">
        <v>4093</v>
      </c>
      <c r="L414">
        <v>413</v>
      </c>
      <c r="M414">
        <f t="shared" si="12"/>
        <v>2148.6466980383079</v>
      </c>
      <c r="N414">
        <v>2695</v>
      </c>
      <c r="O414">
        <f t="shared" si="13"/>
        <v>3723.0882436998036</v>
      </c>
      <c r="P414">
        <v>4404</v>
      </c>
      <c r="Q414" t="s">
        <v>15</v>
      </c>
      <c r="R414" t="s">
        <v>429</v>
      </c>
    </row>
    <row r="415" spans="1:18" customFormat="1" ht="13.9" hidden="1" x14ac:dyDescent="0.4">
      <c r="A415" t="s">
        <v>4321</v>
      </c>
      <c r="B415">
        <v>1</v>
      </c>
      <c r="C415" s="2" t="s">
        <v>4322</v>
      </c>
      <c r="D415">
        <v>-5.9210200000000004</v>
      </c>
      <c r="E415">
        <v>0.62033000000000005</v>
      </c>
      <c r="F415">
        <v>4.4024000000000001</v>
      </c>
      <c r="G415">
        <v>177.16300000000001</v>
      </c>
      <c r="H415">
        <v>6.1904373169999998</v>
      </c>
      <c r="I415">
        <v>2835</v>
      </c>
      <c r="J415">
        <v>1236</v>
      </c>
      <c r="K415">
        <v>3487</v>
      </c>
      <c r="L415">
        <v>414</v>
      </c>
      <c r="M415">
        <f t="shared" si="12"/>
        <v>1499.7054013029701</v>
      </c>
      <c r="N415">
        <v>1582</v>
      </c>
      <c r="O415">
        <f t="shared" si="13"/>
        <v>2303.2504275508118</v>
      </c>
      <c r="P415">
        <v>2794</v>
      </c>
      <c r="Q415" t="s">
        <v>15</v>
      </c>
      <c r="R415" t="s">
        <v>467</v>
      </c>
    </row>
    <row r="416" spans="1:18" customFormat="1" ht="13.9" hidden="1" x14ac:dyDescent="0.4">
      <c r="A416" t="s">
        <v>2058</v>
      </c>
      <c r="B416">
        <v>3</v>
      </c>
      <c r="C416" s="2" t="s">
        <v>2059</v>
      </c>
      <c r="D416">
        <v>-6.9662800000000002</v>
      </c>
      <c r="E416">
        <v>0.14421</v>
      </c>
      <c r="F416">
        <v>6.60839</v>
      </c>
      <c r="G416">
        <v>485.05700000000002</v>
      </c>
      <c r="H416">
        <v>6.1888833050000001</v>
      </c>
      <c r="I416">
        <v>1513</v>
      </c>
      <c r="J416">
        <v>4276</v>
      </c>
      <c r="K416">
        <v>332</v>
      </c>
      <c r="L416">
        <v>415</v>
      </c>
      <c r="M416">
        <f t="shared" si="12"/>
        <v>971.6630799150704</v>
      </c>
      <c r="N416">
        <v>734</v>
      </c>
      <c r="O416">
        <f t="shared" si="13"/>
        <v>1290.243171913253</v>
      </c>
      <c r="P416">
        <v>1233</v>
      </c>
      <c r="Q416" t="s">
        <v>15</v>
      </c>
      <c r="R416" t="s">
        <v>1851</v>
      </c>
    </row>
    <row r="417" spans="1:18" customFormat="1" ht="13.9" hidden="1" x14ac:dyDescent="0.4">
      <c r="A417" t="s">
        <v>3811</v>
      </c>
      <c r="B417">
        <v>0</v>
      </c>
      <c r="C417" s="2" t="s">
        <v>3812</v>
      </c>
      <c r="D417">
        <v>-4.4757199999999999</v>
      </c>
      <c r="E417">
        <v>0.74499000000000004</v>
      </c>
      <c r="F417">
        <v>3.32863</v>
      </c>
      <c r="G417">
        <v>108.14</v>
      </c>
      <c r="H417">
        <v>6.1887211799999999</v>
      </c>
      <c r="I417">
        <v>3908</v>
      </c>
      <c r="J417">
        <v>552</v>
      </c>
      <c r="K417">
        <v>4248</v>
      </c>
      <c r="L417">
        <v>416</v>
      </c>
      <c r="M417">
        <f t="shared" si="12"/>
        <v>1397.3103240860223</v>
      </c>
      <c r="N417">
        <v>1393</v>
      </c>
      <c r="O417">
        <f t="shared" si="13"/>
        <v>2092.6312842695188</v>
      </c>
      <c r="P417">
        <v>2461</v>
      </c>
      <c r="Q417" t="s">
        <v>15</v>
      </c>
      <c r="R417" t="s">
        <v>3813</v>
      </c>
    </row>
    <row r="418" spans="1:18" customFormat="1" ht="13.9" hidden="1" x14ac:dyDescent="0.4">
      <c r="A418" t="s">
        <v>6129</v>
      </c>
      <c r="B418">
        <v>1</v>
      </c>
      <c r="C418" s="2" t="s">
        <v>6130</v>
      </c>
      <c r="D418">
        <v>-3.0455999999999999</v>
      </c>
      <c r="E418">
        <v>0.57445999999999997</v>
      </c>
      <c r="F418">
        <v>2.8936500000000001</v>
      </c>
      <c r="G418">
        <v>89.05</v>
      </c>
      <c r="H418">
        <v>6.1882963179999999</v>
      </c>
      <c r="I418">
        <v>4382</v>
      </c>
      <c r="J418">
        <v>1563</v>
      </c>
      <c r="K418">
        <v>4441</v>
      </c>
      <c r="L418">
        <v>417</v>
      </c>
      <c r="M418">
        <f t="shared" si="12"/>
        <v>1887.1744358288252</v>
      </c>
      <c r="N418">
        <v>2251</v>
      </c>
      <c r="O418">
        <f t="shared" si="13"/>
        <v>3121.5529643586524</v>
      </c>
      <c r="P418">
        <v>3886</v>
      </c>
      <c r="Q418" t="s">
        <v>6131</v>
      </c>
      <c r="R418" t="s">
        <v>6132</v>
      </c>
    </row>
    <row r="419" spans="1:18" customFormat="1" ht="13.9" hidden="1" x14ac:dyDescent="0.4">
      <c r="A419" t="s">
        <v>4202</v>
      </c>
      <c r="B419">
        <v>7</v>
      </c>
      <c r="C419" s="2" t="s">
        <v>4203</v>
      </c>
      <c r="D419">
        <v>-6.2618299999999998</v>
      </c>
      <c r="E419">
        <v>0.15278</v>
      </c>
      <c r="F419">
        <v>6.1052200000000001</v>
      </c>
      <c r="G419">
        <v>377.404</v>
      </c>
      <c r="H419">
        <v>6.1881885529999998</v>
      </c>
      <c r="I419">
        <v>2458</v>
      </c>
      <c r="J419">
        <v>4243</v>
      </c>
      <c r="K419">
        <v>1081</v>
      </c>
      <c r="L419">
        <v>418</v>
      </c>
      <c r="M419">
        <f t="shared" si="12"/>
        <v>1473.3781380362159</v>
      </c>
      <c r="N419">
        <v>1536</v>
      </c>
      <c r="O419">
        <f t="shared" si="13"/>
        <v>2242.2990594518101</v>
      </c>
      <c r="P419">
        <v>2703</v>
      </c>
      <c r="Q419" t="s">
        <v>15</v>
      </c>
      <c r="R419" t="s">
        <v>42</v>
      </c>
    </row>
    <row r="420" spans="1:18" customFormat="1" ht="13.9" hidden="1" x14ac:dyDescent="0.4">
      <c r="A420" t="s">
        <v>6987</v>
      </c>
      <c r="B420">
        <v>1</v>
      </c>
      <c r="C420" s="2" t="s">
        <v>6988</v>
      </c>
      <c r="D420">
        <v>-4.5853700000000002</v>
      </c>
      <c r="E420">
        <v>0.40498000000000001</v>
      </c>
      <c r="F420">
        <v>3.5063599999999999</v>
      </c>
      <c r="G420">
        <v>135.21</v>
      </c>
      <c r="H420">
        <v>6.1879081730000003</v>
      </c>
      <c r="I420">
        <v>3847</v>
      </c>
      <c r="J420">
        <v>2791</v>
      </c>
      <c r="K420">
        <v>4140</v>
      </c>
      <c r="L420">
        <v>419</v>
      </c>
      <c r="M420">
        <f t="shared" si="12"/>
        <v>2077.4189874476078</v>
      </c>
      <c r="N420">
        <v>2572</v>
      </c>
      <c r="O420">
        <f t="shared" si="13"/>
        <v>3542.3716320607646</v>
      </c>
      <c r="P420">
        <v>4285</v>
      </c>
      <c r="Q420" t="s">
        <v>6989</v>
      </c>
      <c r="R420" t="s">
        <v>6990</v>
      </c>
    </row>
    <row r="421" spans="1:18" customFormat="1" ht="13.9" hidden="1" x14ac:dyDescent="0.4">
      <c r="A421" t="s">
        <v>4772</v>
      </c>
      <c r="B421">
        <v>8</v>
      </c>
      <c r="C421" s="2" t="s">
        <v>4773</v>
      </c>
      <c r="D421">
        <v>-4.6708400000000001</v>
      </c>
      <c r="E421">
        <v>0.64664999999999995</v>
      </c>
      <c r="F421">
        <v>4.1346499999999997</v>
      </c>
      <c r="G421">
        <v>165.19200000000001</v>
      </c>
      <c r="H421">
        <v>6.1870231630000001</v>
      </c>
      <c r="I421">
        <v>3792</v>
      </c>
      <c r="J421">
        <v>1075</v>
      </c>
      <c r="K421">
        <v>3716</v>
      </c>
      <c r="L421">
        <v>420</v>
      </c>
      <c r="M421">
        <f t="shared" si="12"/>
        <v>1588.1826495272799</v>
      </c>
      <c r="N421">
        <v>1745</v>
      </c>
      <c r="O421">
        <f t="shared" si="13"/>
        <v>2474.291326538746</v>
      </c>
      <c r="P421">
        <v>3033</v>
      </c>
      <c r="Q421" t="s">
        <v>4774</v>
      </c>
      <c r="R421" t="s">
        <v>4775</v>
      </c>
    </row>
    <row r="422" spans="1:18" customFormat="1" ht="13.9" hidden="1" x14ac:dyDescent="0.4">
      <c r="A422" t="s">
        <v>5423</v>
      </c>
      <c r="B422">
        <v>0</v>
      </c>
      <c r="C422" s="2" t="s">
        <v>5424</v>
      </c>
      <c r="D422">
        <v>-2.5839699999999999</v>
      </c>
      <c r="E422">
        <v>0.64146999999999998</v>
      </c>
      <c r="F422">
        <v>3.0792199999999998</v>
      </c>
      <c r="G422">
        <v>105.13800000000001</v>
      </c>
      <c r="H422">
        <v>6.1861658100000003</v>
      </c>
      <c r="I422">
        <v>4446</v>
      </c>
      <c r="J422">
        <v>1101</v>
      </c>
      <c r="K422">
        <v>4368</v>
      </c>
      <c r="L422">
        <v>421</v>
      </c>
      <c r="M422">
        <f t="shared" si="12"/>
        <v>1732.1295696455588</v>
      </c>
      <c r="N422">
        <v>1986</v>
      </c>
      <c r="O422">
        <f t="shared" si="13"/>
        <v>2775.5334711413802</v>
      </c>
      <c r="P422">
        <v>3472</v>
      </c>
      <c r="Q422" t="s">
        <v>15</v>
      </c>
      <c r="R422" t="s">
        <v>4986</v>
      </c>
    </row>
    <row r="423" spans="1:18" customFormat="1" ht="13.9" hidden="1" x14ac:dyDescent="0.4">
      <c r="A423" t="s">
        <v>272</v>
      </c>
      <c r="B423">
        <v>3</v>
      </c>
      <c r="C423" s="2" t="s">
        <v>273</v>
      </c>
      <c r="D423">
        <v>-8.0611099999999993</v>
      </c>
      <c r="E423">
        <v>0.67545999999999995</v>
      </c>
      <c r="F423">
        <v>6.9617100000000001</v>
      </c>
      <c r="G423">
        <v>484.39400000000001</v>
      </c>
      <c r="H423">
        <v>6.1849794390000001</v>
      </c>
      <c r="I423">
        <v>395</v>
      </c>
      <c r="J423">
        <v>919</v>
      </c>
      <c r="K423">
        <v>87</v>
      </c>
      <c r="L423">
        <v>422</v>
      </c>
      <c r="M423">
        <f t="shared" si="12"/>
        <v>339.77081948353521</v>
      </c>
      <c r="N423">
        <v>98</v>
      </c>
      <c r="O423">
        <f t="shared" si="13"/>
        <v>316.08990058160015</v>
      </c>
      <c r="P423">
        <v>122</v>
      </c>
      <c r="Q423" t="s">
        <v>12294</v>
      </c>
      <c r="R423" t="s">
        <v>12251</v>
      </c>
    </row>
    <row r="424" spans="1:18" customFormat="1" ht="13.9" hidden="1" x14ac:dyDescent="0.4">
      <c r="A424" t="s">
        <v>4568</v>
      </c>
      <c r="B424">
        <v>0</v>
      </c>
      <c r="C424" s="2" t="s">
        <v>4569</v>
      </c>
      <c r="D424">
        <v>-4.3266999999999998</v>
      </c>
      <c r="E424">
        <v>0.69167000000000001</v>
      </c>
      <c r="F424">
        <v>3.5245000000000002</v>
      </c>
      <c r="G424">
        <v>126.11499999999999</v>
      </c>
      <c r="H424">
        <v>6.1832294460000004</v>
      </c>
      <c r="I424">
        <v>3984</v>
      </c>
      <c r="J424">
        <v>833</v>
      </c>
      <c r="K424">
        <v>4120</v>
      </c>
      <c r="L424">
        <v>423</v>
      </c>
      <c r="M424">
        <f t="shared" si="12"/>
        <v>1550.7810257191006</v>
      </c>
      <c r="N424">
        <v>1673</v>
      </c>
      <c r="O424">
        <f t="shared" si="13"/>
        <v>2391.2254028932775</v>
      </c>
      <c r="P424">
        <v>2913</v>
      </c>
      <c r="Q424" t="s">
        <v>15</v>
      </c>
      <c r="R424" t="s">
        <v>4570</v>
      </c>
    </row>
    <row r="425" spans="1:18" customFormat="1" ht="13.9" hidden="1" x14ac:dyDescent="0.4">
      <c r="A425" t="s">
        <v>6142</v>
      </c>
      <c r="B425">
        <v>0</v>
      </c>
      <c r="C425" s="2" t="s">
        <v>6143</v>
      </c>
      <c r="D425">
        <v>-3.87947</v>
      </c>
      <c r="E425">
        <v>0.56696000000000002</v>
      </c>
      <c r="F425">
        <v>2.8418800000000002</v>
      </c>
      <c r="G425">
        <v>118.08799999999999</v>
      </c>
      <c r="H425">
        <v>6.1829342839999999</v>
      </c>
      <c r="I425">
        <v>4168</v>
      </c>
      <c r="J425">
        <v>1618</v>
      </c>
      <c r="K425">
        <v>4455</v>
      </c>
      <c r="L425">
        <v>424</v>
      </c>
      <c r="M425">
        <f t="shared" si="12"/>
        <v>1889.2087489529997</v>
      </c>
      <c r="N425">
        <v>2255</v>
      </c>
      <c r="O425">
        <f t="shared" si="13"/>
        <v>3108.7417469052934</v>
      </c>
      <c r="P425">
        <v>3875</v>
      </c>
      <c r="Q425" t="s">
        <v>6144</v>
      </c>
      <c r="R425" t="s">
        <v>6145</v>
      </c>
    </row>
    <row r="426" spans="1:18" customFormat="1" ht="13.9" hidden="1" x14ac:dyDescent="0.4">
      <c r="A426" t="s">
        <v>3489</v>
      </c>
      <c r="B426">
        <v>0</v>
      </c>
      <c r="C426" s="2" t="s">
        <v>3490</v>
      </c>
      <c r="D426">
        <v>-4.6874099999999999</v>
      </c>
      <c r="E426">
        <v>0.75963000000000003</v>
      </c>
      <c r="F426">
        <v>3.7166700000000001</v>
      </c>
      <c r="G426">
        <v>151.16499999999999</v>
      </c>
      <c r="H426">
        <v>6.1820707319999997</v>
      </c>
      <c r="I426">
        <v>3779</v>
      </c>
      <c r="J426">
        <v>478</v>
      </c>
      <c r="K426">
        <v>3981</v>
      </c>
      <c r="L426">
        <v>425</v>
      </c>
      <c r="M426">
        <f t="shared" si="12"/>
        <v>1322.1979334584705</v>
      </c>
      <c r="N426">
        <v>1271</v>
      </c>
      <c r="O426">
        <f t="shared" si="13"/>
        <v>1930.1852330113002</v>
      </c>
      <c r="P426">
        <v>2213</v>
      </c>
      <c r="Q426" t="s">
        <v>15</v>
      </c>
      <c r="R426" t="s">
        <v>2500</v>
      </c>
    </row>
    <row r="427" spans="1:18" customFormat="1" ht="13.9" hidden="1" x14ac:dyDescent="0.4">
      <c r="A427" t="s">
        <v>4850</v>
      </c>
      <c r="B427">
        <v>6</v>
      </c>
      <c r="C427" s="2" t="s">
        <v>4851</v>
      </c>
      <c r="D427">
        <v>-3.2162299999999999</v>
      </c>
      <c r="E427">
        <v>0.69050999999999996</v>
      </c>
      <c r="F427">
        <v>3.32063</v>
      </c>
      <c r="G427">
        <v>102.133</v>
      </c>
      <c r="H427">
        <v>6.1805067060000001</v>
      </c>
      <c r="I427">
        <v>4344</v>
      </c>
      <c r="J427">
        <v>848</v>
      </c>
      <c r="K427">
        <v>4252</v>
      </c>
      <c r="L427">
        <v>426</v>
      </c>
      <c r="M427">
        <f t="shared" si="12"/>
        <v>1607.2081682667913</v>
      </c>
      <c r="N427">
        <v>1774</v>
      </c>
      <c r="O427">
        <f t="shared" si="13"/>
        <v>2502.0326628115099</v>
      </c>
      <c r="P427">
        <v>3073</v>
      </c>
      <c r="Q427" t="s">
        <v>15</v>
      </c>
      <c r="R427" t="s">
        <v>4852</v>
      </c>
    </row>
    <row r="428" spans="1:18" customFormat="1" ht="13.9" hidden="1" x14ac:dyDescent="0.4">
      <c r="A428" t="s">
        <v>1470</v>
      </c>
      <c r="B428">
        <v>1</v>
      </c>
      <c r="C428" s="2" t="s">
        <v>1471</v>
      </c>
      <c r="D428">
        <v>-7.43424</v>
      </c>
      <c r="E428">
        <v>0.62290000000000001</v>
      </c>
      <c r="F428">
        <v>6.2245900000000001</v>
      </c>
      <c r="G428">
        <v>306.23599999999999</v>
      </c>
      <c r="H428">
        <v>6.1804485319999998</v>
      </c>
      <c r="I428">
        <v>911</v>
      </c>
      <c r="J428">
        <v>1225</v>
      </c>
      <c r="K428">
        <v>843</v>
      </c>
      <c r="L428">
        <v>427</v>
      </c>
      <c r="M428">
        <f t="shared" si="12"/>
        <v>796.1180651252771</v>
      </c>
      <c r="N428">
        <v>518</v>
      </c>
      <c r="O428">
        <f t="shared" si="13"/>
        <v>979.85244377032541</v>
      </c>
      <c r="P428">
        <v>823</v>
      </c>
      <c r="Q428" t="s">
        <v>1472</v>
      </c>
      <c r="R428" t="s">
        <v>1473</v>
      </c>
    </row>
    <row r="429" spans="1:18" customFormat="1" ht="13.9" hidden="1" x14ac:dyDescent="0.4">
      <c r="A429" t="s">
        <v>2340</v>
      </c>
      <c r="B429">
        <v>0</v>
      </c>
      <c r="C429" s="2" t="s">
        <v>1471</v>
      </c>
      <c r="D429">
        <v>-7.5591200000000001</v>
      </c>
      <c r="E429">
        <v>0.41718</v>
      </c>
      <c r="F429">
        <v>5.992</v>
      </c>
      <c r="G429">
        <v>306.23599999999999</v>
      </c>
      <c r="H429">
        <v>6.1804485319999998</v>
      </c>
      <c r="I429">
        <v>781</v>
      </c>
      <c r="J429">
        <v>2714</v>
      </c>
      <c r="K429">
        <v>1322</v>
      </c>
      <c r="L429">
        <v>428</v>
      </c>
      <c r="M429">
        <f t="shared" si="12"/>
        <v>1046.4874521958523</v>
      </c>
      <c r="N429">
        <v>842</v>
      </c>
      <c r="O429">
        <f t="shared" si="13"/>
        <v>1409.8214397561128</v>
      </c>
      <c r="P429">
        <v>1406</v>
      </c>
      <c r="Q429" t="s">
        <v>1472</v>
      </c>
      <c r="R429" t="s">
        <v>1473</v>
      </c>
    </row>
    <row r="430" spans="1:18" customFormat="1" ht="13.9" hidden="1" x14ac:dyDescent="0.4">
      <c r="A430" t="s">
        <v>5174</v>
      </c>
      <c r="B430">
        <v>8</v>
      </c>
      <c r="C430" s="2" t="s">
        <v>5175</v>
      </c>
      <c r="D430">
        <v>-3.7396600000000002</v>
      </c>
      <c r="E430">
        <v>0.63795999999999997</v>
      </c>
      <c r="F430">
        <v>3.9239999999999999</v>
      </c>
      <c r="G430">
        <v>145.202</v>
      </c>
      <c r="H430">
        <v>6.1798477170000004</v>
      </c>
      <c r="I430">
        <v>4216</v>
      </c>
      <c r="J430">
        <v>1125</v>
      </c>
      <c r="K430">
        <v>3860</v>
      </c>
      <c r="L430">
        <v>429</v>
      </c>
      <c r="M430">
        <f t="shared" si="12"/>
        <v>1674.073147885583</v>
      </c>
      <c r="N430">
        <v>1894</v>
      </c>
      <c r="O430">
        <f t="shared" si="13"/>
        <v>2635.6039096515892</v>
      </c>
      <c r="P430">
        <v>3269</v>
      </c>
      <c r="Q430" t="s">
        <v>15</v>
      </c>
      <c r="R430" t="s">
        <v>5176</v>
      </c>
    </row>
    <row r="431" spans="1:18" customFormat="1" ht="13.9" hidden="1" x14ac:dyDescent="0.4">
      <c r="A431" t="s">
        <v>4669</v>
      </c>
      <c r="B431">
        <v>0</v>
      </c>
      <c r="C431" s="2" t="s">
        <v>4670</v>
      </c>
      <c r="D431">
        <v>-6.7317499999999999</v>
      </c>
      <c r="E431">
        <v>0.22703999999999999</v>
      </c>
      <c r="F431">
        <v>5.6726299999999998</v>
      </c>
      <c r="G431">
        <v>406.48200000000003</v>
      </c>
      <c r="H431">
        <v>6.179778099</v>
      </c>
      <c r="I431">
        <v>1857</v>
      </c>
      <c r="J431">
        <v>3922</v>
      </c>
      <c r="K431">
        <v>1943</v>
      </c>
      <c r="L431">
        <v>430</v>
      </c>
      <c r="M431">
        <f t="shared" si="12"/>
        <v>1570.5985324363448</v>
      </c>
      <c r="N431">
        <v>1708</v>
      </c>
      <c r="O431">
        <f t="shared" si="13"/>
        <v>2418.7859164080905</v>
      </c>
      <c r="P431">
        <v>2954</v>
      </c>
      <c r="Q431" t="s">
        <v>4671</v>
      </c>
      <c r="R431" t="s">
        <v>4672</v>
      </c>
    </row>
    <row r="432" spans="1:18" customFormat="1" ht="13.9" hidden="1" x14ac:dyDescent="0.4">
      <c r="A432" t="s">
        <v>2136</v>
      </c>
      <c r="B432">
        <v>0</v>
      </c>
      <c r="C432" s="2" t="s">
        <v>2137</v>
      </c>
      <c r="D432">
        <v>-6.1708699999999999</v>
      </c>
      <c r="E432">
        <v>0.82686999999999999</v>
      </c>
      <c r="F432">
        <v>4.3862300000000003</v>
      </c>
      <c r="G432">
        <v>176.179</v>
      </c>
      <c r="H432">
        <v>6.1795635219999996</v>
      </c>
      <c r="I432">
        <v>2563</v>
      </c>
      <c r="J432">
        <v>250</v>
      </c>
      <c r="K432">
        <v>3505</v>
      </c>
      <c r="L432">
        <v>431</v>
      </c>
      <c r="M432">
        <f t="shared" si="12"/>
        <v>991.88992006360695</v>
      </c>
      <c r="N432">
        <v>764</v>
      </c>
      <c r="O432">
        <f t="shared" si="13"/>
        <v>1309.5604356278309</v>
      </c>
      <c r="P432">
        <v>1263</v>
      </c>
      <c r="Q432" t="s">
        <v>15</v>
      </c>
      <c r="R432" t="s">
        <v>467</v>
      </c>
    </row>
    <row r="433" spans="1:18" customFormat="1" ht="13.9" hidden="1" x14ac:dyDescent="0.4">
      <c r="A433" t="s">
        <v>1164</v>
      </c>
      <c r="B433">
        <v>0</v>
      </c>
      <c r="C433" s="2" t="s">
        <v>1165</v>
      </c>
      <c r="D433">
        <v>-8.3057400000000001</v>
      </c>
      <c r="E433">
        <v>0.45760000000000001</v>
      </c>
      <c r="F433">
        <v>6.1860299999999997</v>
      </c>
      <c r="G433">
        <v>324.42399999999998</v>
      </c>
      <c r="H433">
        <v>6.1792244910000003</v>
      </c>
      <c r="I433">
        <v>265</v>
      </c>
      <c r="J433">
        <v>2407</v>
      </c>
      <c r="K433">
        <v>917</v>
      </c>
      <c r="L433">
        <v>432</v>
      </c>
      <c r="M433">
        <f t="shared" si="12"/>
        <v>708.99596192705542</v>
      </c>
      <c r="N433">
        <v>411</v>
      </c>
      <c r="O433">
        <f t="shared" si="13"/>
        <v>836.30321554157979</v>
      </c>
      <c r="P433">
        <v>645</v>
      </c>
      <c r="Q433" t="s">
        <v>1166</v>
      </c>
      <c r="R433" t="s">
        <v>1167</v>
      </c>
    </row>
    <row r="434" spans="1:18" customFormat="1" ht="13.9" hidden="1" x14ac:dyDescent="0.4">
      <c r="A434" t="s">
        <v>4289</v>
      </c>
      <c r="B434">
        <v>5</v>
      </c>
      <c r="C434" s="2" t="s">
        <v>4290</v>
      </c>
      <c r="D434">
        <v>-3.8969399999999998</v>
      </c>
      <c r="E434">
        <v>0.71726000000000001</v>
      </c>
      <c r="F434">
        <v>3.84083</v>
      </c>
      <c r="G434">
        <v>147.13</v>
      </c>
      <c r="H434">
        <v>6.1784582139999999</v>
      </c>
      <c r="I434">
        <v>4162</v>
      </c>
      <c r="J434">
        <v>698</v>
      </c>
      <c r="K434">
        <v>3914</v>
      </c>
      <c r="L434">
        <v>433</v>
      </c>
      <c r="M434">
        <f t="shared" si="12"/>
        <v>1489.5893343469872</v>
      </c>
      <c r="N434">
        <v>1570</v>
      </c>
      <c r="O434">
        <f t="shared" si="13"/>
        <v>2248.6719711363089</v>
      </c>
      <c r="P434">
        <v>2715</v>
      </c>
      <c r="Q434" t="s">
        <v>15</v>
      </c>
      <c r="R434" t="s">
        <v>15</v>
      </c>
    </row>
    <row r="435" spans="1:18" customFormat="1" ht="13.9" hidden="1" x14ac:dyDescent="0.4">
      <c r="A435" t="s">
        <v>5756</v>
      </c>
      <c r="B435">
        <v>4</v>
      </c>
      <c r="C435" s="2" t="s">
        <v>4290</v>
      </c>
      <c r="D435">
        <v>-4.0613599999999996</v>
      </c>
      <c r="E435">
        <v>0.58596000000000004</v>
      </c>
      <c r="F435">
        <v>3.6525400000000001</v>
      </c>
      <c r="G435">
        <v>147.13</v>
      </c>
      <c r="H435">
        <v>6.1784582139999999</v>
      </c>
      <c r="I435">
        <v>4101</v>
      </c>
      <c r="J435">
        <v>1479</v>
      </c>
      <c r="K435">
        <v>4031</v>
      </c>
      <c r="L435">
        <v>434</v>
      </c>
      <c r="M435">
        <f t="shared" si="12"/>
        <v>1804.845860598246</v>
      </c>
      <c r="N435">
        <v>2111</v>
      </c>
      <c r="O435">
        <f t="shared" si="13"/>
        <v>2902.3976504671023</v>
      </c>
      <c r="P435">
        <v>3616</v>
      </c>
      <c r="Q435" t="s">
        <v>15</v>
      </c>
      <c r="R435" t="s">
        <v>15</v>
      </c>
    </row>
    <row r="436" spans="1:18" customFormat="1" ht="13.9" hidden="1" x14ac:dyDescent="0.4">
      <c r="A436" t="s">
        <v>734</v>
      </c>
      <c r="B436">
        <v>6</v>
      </c>
      <c r="C436" s="2" t="s">
        <v>735</v>
      </c>
      <c r="D436">
        <v>-7.1761600000000003</v>
      </c>
      <c r="E436">
        <v>0.71830000000000005</v>
      </c>
      <c r="F436">
        <v>6.65184</v>
      </c>
      <c r="G436">
        <v>340.43099999999998</v>
      </c>
      <c r="H436">
        <v>6.1783175469999998</v>
      </c>
      <c r="I436">
        <v>1207</v>
      </c>
      <c r="J436">
        <v>691</v>
      </c>
      <c r="K436">
        <v>283</v>
      </c>
      <c r="L436">
        <v>435</v>
      </c>
      <c r="M436">
        <f t="shared" si="12"/>
        <v>566.06363057744625</v>
      </c>
      <c r="N436">
        <v>263</v>
      </c>
      <c r="O436">
        <f t="shared" si="13"/>
        <v>618.00300145517349</v>
      </c>
      <c r="P436">
        <v>400</v>
      </c>
      <c r="Q436" t="s">
        <v>15</v>
      </c>
      <c r="R436" t="s">
        <v>736</v>
      </c>
    </row>
    <row r="437" spans="1:18" customFormat="1" ht="13.9" hidden="1" x14ac:dyDescent="0.4">
      <c r="A437" t="s">
        <v>3692</v>
      </c>
      <c r="B437">
        <v>7</v>
      </c>
      <c r="C437" s="2" t="s">
        <v>3693</v>
      </c>
      <c r="D437">
        <v>-4.3482700000000003</v>
      </c>
      <c r="E437">
        <v>0.75207999999999997</v>
      </c>
      <c r="F437">
        <v>3.7783099999999998</v>
      </c>
      <c r="G437">
        <v>140.15700000000001</v>
      </c>
      <c r="H437">
        <v>6.1777834890000003</v>
      </c>
      <c r="I437">
        <v>3971</v>
      </c>
      <c r="J437">
        <v>514</v>
      </c>
      <c r="K437">
        <v>3954</v>
      </c>
      <c r="L437">
        <v>436</v>
      </c>
      <c r="M437">
        <f t="shared" si="12"/>
        <v>1369.6088072808714</v>
      </c>
      <c r="N437">
        <v>1346</v>
      </c>
      <c r="O437">
        <f t="shared" si="13"/>
        <v>2005.8566394799943</v>
      </c>
      <c r="P437">
        <v>2323</v>
      </c>
      <c r="Q437" t="s">
        <v>15</v>
      </c>
      <c r="R437" t="s">
        <v>3057</v>
      </c>
    </row>
    <row r="438" spans="1:18" customFormat="1" ht="13.9" hidden="1" x14ac:dyDescent="0.4">
      <c r="A438" t="s">
        <v>4859</v>
      </c>
      <c r="B438">
        <v>7</v>
      </c>
      <c r="C438" s="2" t="s">
        <v>4860</v>
      </c>
      <c r="D438">
        <v>-3.33765</v>
      </c>
      <c r="E438">
        <v>0.68862999999999996</v>
      </c>
      <c r="F438">
        <v>3.4960499999999999</v>
      </c>
      <c r="G438">
        <v>117.104</v>
      </c>
      <c r="H438">
        <v>6.1775665279999998</v>
      </c>
      <c r="I438">
        <v>4318</v>
      </c>
      <c r="J438">
        <v>855</v>
      </c>
      <c r="K438">
        <v>4148</v>
      </c>
      <c r="L438">
        <v>437</v>
      </c>
      <c r="M438">
        <f t="shared" si="12"/>
        <v>1608.3932223630623</v>
      </c>
      <c r="N438">
        <v>1778</v>
      </c>
      <c r="O438">
        <f t="shared" si="13"/>
        <v>2483.2998758110648</v>
      </c>
      <c r="P438">
        <v>3042</v>
      </c>
      <c r="Q438" t="s">
        <v>15</v>
      </c>
      <c r="R438" t="s">
        <v>4861</v>
      </c>
    </row>
    <row r="439" spans="1:18" customFormat="1" ht="13.9" hidden="1" x14ac:dyDescent="0.4">
      <c r="A439" t="s">
        <v>1709</v>
      </c>
      <c r="B439">
        <v>0</v>
      </c>
      <c r="C439" s="2" t="s">
        <v>1710</v>
      </c>
      <c r="D439">
        <v>-7.2733699999999999</v>
      </c>
      <c r="E439">
        <v>0.64378000000000002</v>
      </c>
      <c r="F439">
        <v>6.0651400000000004</v>
      </c>
      <c r="G439">
        <v>431.48899999999998</v>
      </c>
      <c r="H439">
        <v>6.1735229489999996</v>
      </c>
      <c r="I439">
        <v>1081</v>
      </c>
      <c r="J439">
        <v>1086</v>
      </c>
      <c r="K439">
        <v>1177</v>
      </c>
      <c r="L439">
        <v>438</v>
      </c>
      <c r="M439">
        <f t="shared" si="12"/>
        <v>882.01612128658542</v>
      </c>
      <c r="N439">
        <v>608</v>
      </c>
      <c r="O439">
        <f t="shared" si="13"/>
        <v>1113.8088406097233</v>
      </c>
      <c r="P439">
        <v>970</v>
      </c>
      <c r="Q439" t="s">
        <v>15</v>
      </c>
      <c r="R439" t="s">
        <v>1711</v>
      </c>
    </row>
    <row r="440" spans="1:18" customFormat="1" ht="13.9" hidden="1" x14ac:dyDescent="0.4">
      <c r="A440" t="s">
        <v>1684</v>
      </c>
      <c r="B440">
        <v>0</v>
      </c>
      <c r="C440" s="2" t="s">
        <v>1685</v>
      </c>
      <c r="D440">
        <v>-8.0840200000000006</v>
      </c>
      <c r="E440">
        <v>0.12271</v>
      </c>
      <c r="F440">
        <v>6.2450999999999999</v>
      </c>
      <c r="G440">
        <v>444.51</v>
      </c>
      <c r="H440">
        <v>6.1733350749999998</v>
      </c>
      <c r="I440">
        <v>377</v>
      </c>
      <c r="J440">
        <v>4346</v>
      </c>
      <c r="K440">
        <v>809</v>
      </c>
      <c r="L440">
        <v>439</v>
      </c>
      <c r="M440">
        <f t="shared" si="12"/>
        <v>873.39565794466137</v>
      </c>
      <c r="N440">
        <v>600</v>
      </c>
      <c r="O440">
        <f t="shared" si="13"/>
        <v>1098.4826401201715</v>
      </c>
      <c r="P440">
        <v>954</v>
      </c>
      <c r="Q440" t="s">
        <v>15</v>
      </c>
      <c r="R440" t="s">
        <v>19</v>
      </c>
    </row>
    <row r="441" spans="1:18" customFormat="1" ht="13.9" hidden="1" x14ac:dyDescent="0.4">
      <c r="A441" t="s">
        <v>6527</v>
      </c>
      <c r="B441">
        <v>1</v>
      </c>
      <c r="C441" s="2" t="s">
        <v>6528</v>
      </c>
      <c r="D441">
        <v>-4.97729</v>
      </c>
      <c r="E441">
        <v>0.48220000000000002</v>
      </c>
      <c r="F441">
        <v>3.2869100000000002</v>
      </c>
      <c r="G441">
        <v>167.12</v>
      </c>
      <c r="H441">
        <v>6.171588421</v>
      </c>
      <c r="I441">
        <v>3595</v>
      </c>
      <c r="J441">
        <v>2227</v>
      </c>
      <c r="K441">
        <v>4275</v>
      </c>
      <c r="L441">
        <v>440</v>
      </c>
      <c r="M441">
        <f t="shared" si="12"/>
        <v>1969.9353647533728</v>
      </c>
      <c r="N441">
        <v>2401</v>
      </c>
      <c r="O441">
        <f t="shared" si="13"/>
        <v>3246.7716383759789</v>
      </c>
      <c r="P441">
        <v>4009</v>
      </c>
      <c r="Q441" t="s">
        <v>15</v>
      </c>
      <c r="R441" t="s">
        <v>6529</v>
      </c>
    </row>
    <row r="442" spans="1:18" customFormat="1" ht="13.9" hidden="1" x14ac:dyDescent="0.4">
      <c r="A442" t="s">
        <v>5390</v>
      </c>
      <c r="B442">
        <v>4</v>
      </c>
      <c r="C442" s="2" t="s">
        <v>5391</v>
      </c>
      <c r="D442">
        <v>-3.0649700000000002</v>
      </c>
      <c r="E442">
        <v>0.65320999999999996</v>
      </c>
      <c r="F442">
        <v>3.10195</v>
      </c>
      <c r="G442">
        <v>124.161</v>
      </c>
      <c r="H442">
        <v>6.1714630130000003</v>
      </c>
      <c r="I442">
        <v>4379</v>
      </c>
      <c r="J442">
        <v>1042</v>
      </c>
      <c r="K442">
        <v>4362</v>
      </c>
      <c r="L442">
        <v>441</v>
      </c>
      <c r="M442">
        <f t="shared" si="12"/>
        <v>1721.2411834150348</v>
      </c>
      <c r="N442">
        <v>1974</v>
      </c>
      <c r="O442">
        <f t="shared" si="13"/>
        <v>2710.042542144306</v>
      </c>
      <c r="P442">
        <v>3392</v>
      </c>
      <c r="Q442" t="s">
        <v>15</v>
      </c>
      <c r="R442" t="s">
        <v>1176</v>
      </c>
    </row>
    <row r="443" spans="1:18" customFormat="1" ht="13.9" hidden="1" x14ac:dyDescent="0.4">
      <c r="A443" t="s">
        <v>2209</v>
      </c>
      <c r="B443">
        <v>0</v>
      </c>
      <c r="C443" s="2" t="s">
        <v>2210</v>
      </c>
      <c r="D443">
        <v>-8.3983100000000004</v>
      </c>
      <c r="E443">
        <v>0.42502000000000001</v>
      </c>
      <c r="F443">
        <v>3.9188499999999999</v>
      </c>
      <c r="G443">
        <v>342.29700000000003</v>
      </c>
      <c r="H443">
        <v>6.1703443529999999</v>
      </c>
      <c r="I443">
        <v>238</v>
      </c>
      <c r="J443">
        <v>2655</v>
      </c>
      <c r="K443">
        <v>3862</v>
      </c>
      <c r="L443">
        <v>442</v>
      </c>
      <c r="M443">
        <f t="shared" si="12"/>
        <v>1019.1051712004237</v>
      </c>
      <c r="N443">
        <v>793</v>
      </c>
      <c r="O443">
        <f t="shared" si="13"/>
        <v>1346.3291550616623</v>
      </c>
      <c r="P443">
        <v>1310</v>
      </c>
      <c r="Q443" t="s">
        <v>2211</v>
      </c>
      <c r="R443" t="s">
        <v>2212</v>
      </c>
    </row>
    <row r="444" spans="1:18" customFormat="1" ht="13.9" hidden="1" x14ac:dyDescent="0.4">
      <c r="A444" t="s">
        <v>5715</v>
      </c>
      <c r="B444">
        <v>2</v>
      </c>
      <c r="C444" s="2" t="s">
        <v>5716</v>
      </c>
      <c r="D444">
        <v>-5.3754900000000001</v>
      </c>
      <c r="E444">
        <v>0.49624000000000001</v>
      </c>
      <c r="F444">
        <v>4.57273</v>
      </c>
      <c r="G444">
        <v>191.27799999999999</v>
      </c>
      <c r="H444">
        <v>6.1698679920000004</v>
      </c>
      <c r="I444">
        <v>3315</v>
      </c>
      <c r="J444">
        <v>2118</v>
      </c>
      <c r="K444">
        <v>3331</v>
      </c>
      <c r="L444">
        <v>443</v>
      </c>
      <c r="M444">
        <f t="shared" si="12"/>
        <v>1794.1013040056278</v>
      </c>
      <c r="N444">
        <v>2094</v>
      </c>
      <c r="O444">
        <f t="shared" si="13"/>
        <v>2859.7498138852325</v>
      </c>
      <c r="P444">
        <v>3570</v>
      </c>
      <c r="Q444" t="s">
        <v>15</v>
      </c>
      <c r="R444" t="s">
        <v>5717</v>
      </c>
    </row>
    <row r="445" spans="1:18" customFormat="1" ht="13.9" hidden="1" x14ac:dyDescent="0.4">
      <c r="A445" t="s">
        <v>5002</v>
      </c>
      <c r="B445">
        <v>1</v>
      </c>
      <c r="C445" s="2" t="s">
        <v>5003</v>
      </c>
      <c r="D445">
        <v>-4.7901899999999999</v>
      </c>
      <c r="E445">
        <v>0.64529999999999998</v>
      </c>
      <c r="F445">
        <v>3.64758</v>
      </c>
      <c r="G445">
        <v>167.14</v>
      </c>
      <c r="H445">
        <v>6.1686820979999997</v>
      </c>
      <c r="I445">
        <v>3718</v>
      </c>
      <c r="J445">
        <v>1081</v>
      </c>
      <c r="K445">
        <v>4033</v>
      </c>
      <c r="L445">
        <v>444</v>
      </c>
      <c r="M445">
        <f t="shared" si="12"/>
        <v>1637.896926185786</v>
      </c>
      <c r="N445">
        <v>1830</v>
      </c>
      <c r="O445">
        <f t="shared" si="13"/>
        <v>2530.7802336651566</v>
      </c>
      <c r="P445">
        <v>3119</v>
      </c>
      <c r="Q445" t="s">
        <v>5004</v>
      </c>
      <c r="R445" t="s">
        <v>5005</v>
      </c>
    </row>
    <row r="446" spans="1:18" customFormat="1" ht="13.9" hidden="1" x14ac:dyDescent="0.4">
      <c r="A446" t="s">
        <v>7067</v>
      </c>
      <c r="B446">
        <v>6</v>
      </c>
      <c r="C446" s="2" t="s">
        <v>7068</v>
      </c>
      <c r="D446">
        <v>-3.6761400000000002</v>
      </c>
      <c r="E446">
        <v>0.43844</v>
      </c>
      <c r="F446">
        <v>3.67421</v>
      </c>
      <c r="G446">
        <v>129.15899999999999</v>
      </c>
      <c r="H446">
        <v>6.1684670449999999</v>
      </c>
      <c r="I446">
        <v>4236</v>
      </c>
      <c r="J446">
        <v>2548</v>
      </c>
      <c r="K446">
        <v>4011</v>
      </c>
      <c r="L446">
        <v>445</v>
      </c>
      <c r="M446">
        <f t="shared" si="12"/>
        <v>2095.0385179371415</v>
      </c>
      <c r="N446">
        <v>2602</v>
      </c>
      <c r="O446">
        <f t="shared" si="13"/>
        <v>3511.311393488329</v>
      </c>
      <c r="P446">
        <v>4251</v>
      </c>
      <c r="Q446" t="s">
        <v>7069</v>
      </c>
      <c r="R446" t="s">
        <v>7070</v>
      </c>
    </row>
    <row r="447" spans="1:18" customFormat="1" ht="13.9" hidden="1" x14ac:dyDescent="0.4">
      <c r="A447" t="s">
        <v>3496</v>
      </c>
      <c r="B447">
        <v>5</v>
      </c>
      <c r="C447" s="2" t="s">
        <v>3497</v>
      </c>
      <c r="D447">
        <v>-3.1262400000000001</v>
      </c>
      <c r="E447">
        <v>0.7843</v>
      </c>
      <c r="F447">
        <v>3.5387900000000001</v>
      </c>
      <c r="G447">
        <v>102.133</v>
      </c>
      <c r="H447">
        <v>6.168384552</v>
      </c>
      <c r="I447">
        <v>4366</v>
      </c>
      <c r="J447">
        <v>384</v>
      </c>
      <c r="K447">
        <v>4113</v>
      </c>
      <c r="L447">
        <v>446</v>
      </c>
      <c r="M447">
        <f t="shared" si="12"/>
        <v>1324.2718000655559</v>
      </c>
      <c r="N447">
        <v>1274</v>
      </c>
      <c r="O447">
        <f t="shared" si="13"/>
        <v>1903.3758517258302</v>
      </c>
      <c r="P447">
        <v>2167</v>
      </c>
      <c r="Q447" t="s">
        <v>15</v>
      </c>
      <c r="R447" t="s">
        <v>3498</v>
      </c>
    </row>
    <row r="448" spans="1:18" customFormat="1" ht="13.9" hidden="1" x14ac:dyDescent="0.4">
      <c r="A448" t="s">
        <v>1668</v>
      </c>
      <c r="B448">
        <v>4</v>
      </c>
      <c r="C448" s="2" t="s">
        <v>1669</v>
      </c>
      <c r="D448">
        <v>-6.5209200000000003</v>
      </c>
      <c r="E448">
        <v>0.64681</v>
      </c>
      <c r="F448">
        <v>6.4272099999999996</v>
      </c>
      <c r="G448">
        <v>330.39100000000002</v>
      </c>
      <c r="H448">
        <v>6.1679201130000001</v>
      </c>
      <c r="I448">
        <v>2137</v>
      </c>
      <c r="J448">
        <v>1074</v>
      </c>
      <c r="K448">
        <v>551</v>
      </c>
      <c r="L448">
        <v>447</v>
      </c>
      <c r="M448">
        <f t="shared" si="12"/>
        <v>867.09559787930425</v>
      </c>
      <c r="N448">
        <v>594</v>
      </c>
      <c r="O448">
        <f t="shared" si="13"/>
        <v>1081.4010845355797</v>
      </c>
      <c r="P448">
        <v>937</v>
      </c>
      <c r="Q448" t="s">
        <v>15</v>
      </c>
      <c r="R448" t="s">
        <v>228</v>
      </c>
    </row>
    <row r="449" spans="1:18" customFormat="1" ht="13.9" hidden="1" x14ac:dyDescent="0.4">
      <c r="A449" s="1" t="s">
        <v>200</v>
      </c>
      <c r="B449" s="1">
        <v>1</v>
      </c>
      <c r="C449" s="4" t="s">
        <v>201</v>
      </c>
      <c r="D449" s="1">
        <v>-6.9083100000000002</v>
      </c>
      <c r="E449" s="1">
        <v>0.76190999999999998</v>
      </c>
      <c r="F449" s="1">
        <v>7.3068200000000001</v>
      </c>
      <c r="G449" s="1">
        <v>458.51</v>
      </c>
      <c r="H449" s="1">
        <v>6.1678485869999999</v>
      </c>
      <c r="I449" s="1">
        <v>1596</v>
      </c>
      <c r="J449" s="1">
        <v>469</v>
      </c>
      <c r="K449" s="1">
        <v>17</v>
      </c>
      <c r="L449" s="1">
        <v>448</v>
      </c>
      <c r="M449" s="1">
        <f t="shared" si="12"/>
        <v>274.77876438196802</v>
      </c>
      <c r="N449" s="1">
        <v>71</v>
      </c>
      <c r="O449" s="1">
        <f t="shared" si="13"/>
        <v>233.46308339184912</v>
      </c>
      <c r="P449" s="1">
        <v>75</v>
      </c>
      <c r="Q449" s="1" t="s">
        <v>15</v>
      </c>
      <c r="R449" s="1" t="s">
        <v>202</v>
      </c>
    </row>
    <row r="450" spans="1:18" customFormat="1" ht="13.9" hidden="1" x14ac:dyDescent="0.4">
      <c r="A450" t="s">
        <v>179</v>
      </c>
      <c r="B450">
        <v>0</v>
      </c>
      <c r="C450" s="2" t="s">
        <v>180</v>
      </c>
      <c r="D450">
        <v>-7.4469099999999999</v>
      </c>
      <c r="E450">
        <v>0.83287</v>
      </c>
      <c r="F450">
        <v>7.0923100000000003</v>
      </c>
      <c r="G450">
        <v>433.87700000000001</v>
      </c>
      <c r="H450">
        <v>6.1676664350000001</v>
      </c>
      <c r="I450">
        <v>894</v>
      </c>
      <c r="J450">
        <v>235</v>
      </c>
      <c r="K450">
        <v>47</v>
      </c>
      <c r="L450">
        <v>449</v>
      </c>
      <c r="M450">
        <f t="shared" ref="M450:M513" si="14">(I450*J450*K450*L450)^(1/4)</f>
        <v>258.04021495475212</v>
      </c>
      <c r="N450">
        <v>62</v>
      </c>
      <c r="O450">
        <f t="shared" ref="O450:O513" si="15">(I450*J450*K450)^(1/3)</f>
        <v>214.53644492429382</v>
      </c>
      <c r="P450">
        <v>67</v>
      </c>
      <c r="Q450" t="s">
        <v>15</v>
      </c>
      <c r="R450" t="s">
        <v>39</v>
      </c>
    </row>
    <row r="451" spans="1:18" customFormat="1" ht="13.9" hidden="1" x14ac:dyDescent="0.4">
      <c r="A451" t="s">
        <v>2523</v>
      </c>
      <c r="B451">
        <v>1</v>
      </c>
      <c r="C451" s="2" t="s">
        <v>2524</v>
      </c>
      <c r="D451">
        <v>-3.5781000000000001</v>
      </c>
      <c r="E451">
        <v>0.86087999999999998</v>
      </c>
      <c r="F451">
        <v>3.5979800000000002</v>
      </c>
      <c r="G451">
        <v>93.129000000000005</v>
      </c>
      <c r="H451">
        <v>6.1672940250000003</v>
      </c>
      <c r="I451">
        <v>4263</v>
      </c>
      <c r="J451">
        <v>176</v>
      </c>
      <c r="K451">
        <v>4077</v>
      </c>
      <c r="L451">
        <v>450</v>
      </c>
      <c r="M451">
        <f t="shared" si="14"/>
        <v>1083.1667161462103</v>
      </c>
      <c r="N451">
        <v>913</v>
      </c>
      <c r="O451">
        <f t="shared" si="15"/>
        <v>1451.6310106713306</v>
      </c>
      <c r="P451">
        <v>1472</v>
      </c>
      <c r="Q451" t="s">
        <v>15</v>
      </c>
      <c r="R451" t="s">
        <v>2525</v>
      </c>
    </row>
    <row r="452" spans="1:18" customFormat="1" ht="13.9" hidden="1" x14ac:dyDescent="0.4">
      <c r="A452" t="s">
        <v>7927</v>
      </c>
      <c r="B452">
        <v>0</v>
      </c>
      <c r="C452" s="2" t="s">
        <v>7928</v>
      </c>
      <c r="D452">
        <v>-4.2465700000000002</v>
      </c>
      <c r="E452">
        <v>0.27206000000000002</v>
      </c>
      <c r="F452">
        <v>3.51248</v>
      </c>
      <c r="G452">
        <v>160.173</v>
      </c>
      <c r="H452">
        <v>6.1669664380000002</v>
      </c>
      <c r="I452">
        <v>4024</v>
      </c>
      <c r="J452">
        <v>3677</v>
      </c>
      <c r="K452">
        <v>4134</v>
      </c>
      <c r="L452">
        <v>451</v>
      </c>
      <c r="M452">
        <f t="shared" si="14"/>
        <v>2291.7891236333667</v>
      </c>
      <c r="N452">
        <v>2916</v>
      </c>
      <c r="O452">
        <f t="shared" si="15"/>
        <v>3940.1010313618881</v>
      </c>
      <c r="P452">
        <v>4469</v>
      </c>
      <c r="Q452" t="s">
        <v>15</v>
      </c>
      <c r="R452" t="s">
        <v>7929</v>
      </c>
    </row>
    <row r="453" spans="1:18" customFormat="1" ht="13.9" hidden="1" x14ac:dyDescent="0.4">
      <c r="A453" t="s">
        <v>710</v>
      </c>
      <c r="B453">
        <v>3</v>
      </c>
      <c r="C453" s="2" t="s">
        <v>711</v>
      </c>
      <c r="D453">
        <v>-7.0543699999999996</v>
      </c>
      <c r="E453">
        <v>0.67396</v>
      </c>
      <c r="F453">
        <v>6.8074599999999998</v>
      </c>
      <c r="G453">
        <v>319.37200000000001</v>
      </c>
      <c r="H453">
        <v>6.1657934189999999</v>
      </c>
      <c r="I453">
        <v>1372</v>
      </c>
      <c r="J453">
        <v>930</v>
      </c>
      <c r="K453">
        <v>167</v>
      </c>
      <c r="L453">
        <v>452</v>
      </c>
      <c r="M453">
        <f t="shared" si="14"/>
        <v>557.086958243195</v>
      </c>
      <c r="N453">
        <v>255</v>
      </c>
      <c r="O453">
        <f t="shared" si="15"/>
        <v>597.28899139159876</v>
      </c>
      <c r="P453">
        <v>381</v>
      </c>
      <c r="Q453" t="s">
        <v>15</v>
      </c>
      <c r="R453" t="s">
        <v>157</v>
      </c>
    </row>
    <row r="454" spans="1:18" customFormat="1" ht="13.9" hidden="1" x14ac:dyDescent="0.4">
      <c r="A454" t="s">
        <v>2550</v>
      </c>
      <c r="B454">
        <v>0</v>
      </c>
      <c r="C454" s="2" t="s">
        <v>2551</v>
      </c>
      <c r="D454">
        <v>-7.6918800000000003</v>
      </c>
      <c r="E454">
        <v>0.41221999999999998</v>
      </c>
      <c r="F454">
        <v>5.7883800000000001</v>
      </c>
      <c r="G454">
        <v>339.37</v>
      </c>
      <c r="H454">
        <v>6.1647081379999999</v>
      </c>
      <c r="I454">
        <v>662</v>
      </c>
      <c r="J454">
        <v>2747</v>
      </c>
      <c r="K454">
        <v>1713</v>
      </c>
      <c r="L454">
        <v>453</v>
      </c>
      <c r="M454">
        <f t="shared" si="14"/>
        <v>1089.9160636799272</v>
      </c>
      <c r="N454">
        <v>922</v>
      </c>
      <c r="O454">
        <f t="shared" si="15"/>
        <v>1460.4656177387233</v>
      </c>
      <c r="P454">
        <v>1484</v>
      </c>
      <c r="Q454" t="s">
        <v>2552</v>
      </c>
      <c r="R454" t="s">
        <v>19</v>
      </c>
    </row>
    <row r="455" spans="1:18" customFormat="1" ht="13.9" hidden="1" x14ac:dyDescent="0.4">
      <c r="A455" t="s">
        <v>1100</v>
      </c>
      <c r="B455">
        <v>1</v>
      </c>
      <c r="C455" s="2" t="s">
        <v>1101</v>
      </c>
      <c r="D455">
        <v>-8.7105300000000003</v>
      </c>
      <c r="E455">
        <v>0.47459000000000001</v>
      </c>
      <c r="F455">
        <v>5.8126499999999997</v>
      </c>
      <c r="G455">
        <v>375.46800000000002</v>
      </c>
      <c r="H455">
        <v>6.1646556849999996</v>
      </c>
      <c r="I455">
        <v>133</v>
      </c>
      <c r="J455">
        <v>2289</v>
      </c>
      <c r="K455">
        <v>1662</v>
      </c>
      <c r="L455">
        <v>454</v>
      </c>
      <c r="M455">
        <f t="shared" si="14"/>
        <v>692.30278147576462</v>
      </c>
      <c r="N455">
        <v>388</v>
      </c>
      <c r="O455">
        <f t="shared" si="15"/>
        <v>796.84921846923635</v>
      </c>
      <c r="P455">
        <v>591</v>
      </c>
      <c r="Q455" t="s">
        <v>15</v>
      </c>
      <c r="R455" t="s">
        <v>15</v>
      </c>
    </row>
    <row r="456" spans="1:18" customFormat="1" ht="13.9" hidden="1" x14ac:dyDescent="0.4">
      <c r="A456" t="s">
        <v>7271</v>
      </c>
      <c r="B456">
        <v>9</v>
      </c>
      <c r="C456" s="2" t="s">
        <v>7272</v>
      </c>
      <c r="D456">
        <v>-3.2212999999999998</v>
      </c>
      <c r="E456">
        <v>0.41467999999999999</v>
      </c>
      <c r="F456">
        <v>3.8998900000000001</v>
      </c>
      <c r="G456">
        <v>145.25</v>
      </c>
      <c r="H456">
        <v>6.1645536419999996</v>
      </c>
      <c r="I456">
        <v>4342</v>
      </c>
      <c r="J456">
        <v>2731</v>
      </c>
      <c r="K456">
        <v>3875</v>
      </c>
      <c r="L456">
        <v>455</v>
      </c>
      <c r="M456">
        <f t="shared" si="14"/>
        <v>2138.324715398981</v>
      </c>
      <c r="N456">
        <v>2678</v>
      </c>
      <c r="O456">
        <f t="shared" si="15"/>
        <v>3581.7429002370445</v>
      </c>
      <c r="P456">
        <v>4314</v>
      </c>
      <c r="Q456" t="s">
        <v>7273</v>
      </c>
      <c r="R456" t="s">
        <v>7274</v>
      </c>
    </row>
    <row r="457" spans="1:18" customFormat="1" ht="13.9" hidden="1" x14ac:dyDescent="0.4">
      <c r="A457" t="s">
        <v>1976</v>
      </c>
      <c r="B457">
        <v>1</v>
      </c>
      <c r="C457" s="2" t="s">
        <v>1977</v>
      </c>
      <c r="D457">
        <v>-5.9191399999999996</v>
      </c>
      <c r="E457">
        <v>0.84502999999999995</v>
      </c>
      <c r="F457">
        <v>4.7681699999999996</v>
      </c>
      <c r="G457">
        <v>175.191</v>
      </c>
      <c r="H457">
        <v>6.1635665890000002</v>
      </c>
      <c r="I457">
        <v>2836</v>
      </c>
      <c r="J457">
        <v>208</v>
      </c>
      <c r="K457">
        <v>3160</v>
      </c>
      <c r="L457">
        <v>456</v>
      </c>
      <c r="M457">
        <f t="shared" si="14"/>
        <v>960.18600496166039</v>
      </c>
      <c r="N457">
        <v>704</v>
      </c>
      <c r="O457">
        <f t="shared" si="15"/>
        <v>1230.7000399564904</v>
      </c>
      <c r="P457">
        <v>1137</v>
      </c>
      <c r="Q457" t="s">
        <v>15</v>
      </c>
      <c r="R457" t="s">
        <v>467</v>
      </c>
    </row>
    <row r="458" spans="1:18" customFormat="1" ht="13.9" hidden="1" x14ac:dyDescent="0.4">
      <c r="A458" t="s">
        <v>1217</v>
      </c>
      <c r="B458">
        <v>0</v>
      </c>
      <c r="C458" s="2" t="s">
        <v>1218</v>
      </c>
      <c r="D458">
        <v>-6.7422700000000004</v>
      </c>
      <c r="E458">
        <v>0.62543000000000004</v>
      </c>
      <c r="F458">
        <v>6.6622599999999998</v>
      </c>
      <c r="G458">
        <v>456.428</v>
      </c>
      <c r="H458">
        <v>6.1631746290000002</v>
      </c>
      <c r="I458">
        <v>1844</v>
      </c>
      <c r="J458">
        <v>1205</v>
      </c>
      <c r="K458">
        <v>276</v>
      </c>
      <c r="L458">
        <v>457</v>
      </c>
      <c r="M458">
        <f t="shared" si="14"/>
        <v>727.60104048271035</v>
      </c>
      <c r="N458">
        <v>428</v>
      </c>
      <c r="O458">
        <f t="shared" si="15"/>
        <v>849.60882577430414</v>
      </c>
      <c r="P458">
        <v>663</v>
      </c>
      <c r="Q458" t="s">
        <v>15</v>
      </c>
      <c r="R458" t="s">
        <v>699</v>
      </c>
    </row>
    <row r="459" spans="1:18" x14ac:dyDescent="0.4">
      <c r="A459" s="21" t="s">
        <v>1942</v>
      </c>
      <c r="B459" s="21">
        <v>3</v>
      </c>
      <c r="C459" s="22" t="s">
        <v>1943</v>
      </c>
      <c r="D459" s="21">
        <v>-8.0783000000000005</v>
      </c>
      <c r="E459" s="21">
        <v>0.19309999999999999</v>
      </c>
      <c r="F459" s="21">
        <v>6.0836899999999998</v>
      </c>
      <c r="G459" s="21">
        <v>588.56200000000001</v>
      </c>
      <c r="H459" s="21">
        <v>6.162287235</v>
      </c>
      <c r="I459" s="21">
        <v>382</v>
      </c>
      <c r="J459" s="21">
        <v>4080</v>
      </c>
      <c r="K459" s="21">
        <v>1134</v>
      </c>
      <c r="L459" s="21">
        <v>458</v>
      </c>
      <c r="M459" s="21">
        <f t="shared" si="14"/>
        <v>948.52878430693033</v>
      </c>
      <c r="N459" s="21">
        <v>692</v>
      </c>
      <c r="O459" s="21">
        <f t="shared" si="15"/>
        <v>1209.0535229892942</v>
      </c>
      <c r="P459" s="21">
        <v>1110</v>
      </c>
      <c r="Q459" s="21" t="s">
        <v>1944</v>
      </c>
      <c r="R459" s="21" t="s">
        <v>1945</v>
      </c>
    </row>
    <row r="460" spans="1:18" customFormat="1" ht="13.9" hidden="1" x14ac:dyDescent="0.4">
      <c r="A460" t="s">
        <v>256</v>
      </c>
      <c r="B460">
        <v>1</v>
      </c>
      <c r="C460" s="2" t="s">
        <v>257</v>
      </c>
      <c r="D460">
        <v>-10.617459999999999</v>
      </c>
      <c r="E460">
        <v>0.25047000000000003</v>
      </c>
      <c r="F460">
        <v>4.9062299999999999</v>
      </c>
      <c r="G460">
        <v>440.40100000000001</v>
      </c>
      <c r="H460">
        <v>6.1603093150000001</v>
      </c>
      <c r="I460">
        <v>2</v>
      </c>
      <c r="J460">
        <v>3799</v>
      </c>
      <c r="K460">
        <v>3044</v>
      </c>
      <c r="L460">
        <v>459</v>
      </c>
      <c r="M460">
        <f t="shared" si="14"/>
        <v>320.9882652786348</v>
      </c>
      <c r="N460">
        <v>92</v>
      </c>
      <c r="O460">
        <f t="shared" si="15"/>
        <v>284.91456144183763</v>
      </c>
      <c r="P460">
        <v>108</v>
      </c>
      <c r="Q460" t="s">
        <v>15</v>
      </c>
      <c r="R460" t="s">
        <v>15</v>
      </c>
    </row>
    <row r="461" spans="1:18" customFormat="1" ht="13.9" hidden="1" x14ac:dyDescent="0.4">
      <c r="A461" t="s">
        <v>3241</v>
      </c>
      <c r="B461">
        <v>0</v>
      </c>
      <c r="C461" s="2" t="s">
        <v>3242</v>
      </c>
      <c r="D461">
        <v>-7.7769199999999996</v>
      </c>
      <c r="E461">
        <v>0.11402</v>
      </c>
      <c r="F461">
        <v>5.5394100000000002</v>
      </c>
      <c r="G461">
        <v>331.37900000000002</v>
      </c>
      <c r="H461">
        <v>6.1592535970000002</v>
      </c>
      <c r="I461">
        <v>584</v>
      </c>
      <c r="J461">
        <v>4369</v>
      </c>
      <c r="K461">
        <v>2175</v>
      </c>
      <c r="L461">
        <v>460</v>
      </c>
      <c r="M461">
        <f t="shared" si="14"/>
        <v>1264.0172366403701</v>
      </c>
      <c r="N461">
        <v>1182</v>
      </c>
      <c r="O461">
        <f t="shared" si="15"/>
        <v>1770.454286661741</v>
      </c>
      <c r="P461">
        <v>1954</v>
      </c>
      <c r="Q461" t="s">
        <v>15</v>
      </c>
      <c r="R461" t="s">
        <v>63</v>
      </c>
    </row>
    <row r="462" spans="1:18" customFormat="1" ht="13.9" hidden="1" x14ac:dyDescent="0.4">
      <c r="A462" t="s">
        <v>4062</v>
      </c>
      <c r="B462">
        <v>1</v>
      </c>
      <c r="C462" s="2" t="s">
        <v>4063</v>
      </c>
      <c r="D462">
        <v>-7.1919399999999998</v>
      </c>
      <c r="E462">
        <v>0.11203</v>
      </c>
      <c r="F462">
        <v>5.7307300000000003</v>
      </c>
      <c r="G462">
        <v>471.51799999999997</v>
      </c>
      <c r="H462">
        <v>6.1590461730000001</v>
      </c>
      <c r="I462">
        <v>1185</v>
      </c>
      <c r="J462">
        <v>4376</v>
      </c>
      <c r="K462">
        <v>1833</v>
      </c>
      <c r="L462">
        <v>461</v>
      </c>
      <c r="M462">
        <f t="shared" si="14"/>
        <v>1446.8208659708248</v>
      </c>
      <c r="N462">
        <v>1486</v>
      </c>
      <c r="O462">
        <f t="shared" si="15"/>
        <v>2118.2930575934724</v>
      </c>
      <c r="P462">
        <v>2500</v>
      </c>
      <c r="Q462" t="s">
        <v>4064</v>
      </c>
      <c r="R462" t="s">
        <v>4065</v>
      </c>
    </row>
    <row r="463" spans="1:18" customFormat="1" ht="13.9" hidden="1" x14ac:dyDescent="0.4">
      <c r="A463" t="s">
        <v>5058</v>
      </c>
      <c r="B463">
        <v>4</v>
      </c>
      <c r="C463" s="2" t="s">
        <v>5059</v>
      </c>
      <c r="D463">
        <v>-4.8012300000000003</v>
      </c>
      <c r="E463">
        <v>0.65137999999999996</v>
      </c>
      <c r="F463">
        <v>3.6152899999999999</v>
      </c>
      <c r="G463">
        <v>153.137</v>
      </c>
      <c r="H463">
        <v>6.1585650440000004</v>
      </c>
      <c r="I463">
        <v>3708</v>
      </c>
      <c r="J463">
        <v>1055</v>
      </c>
      <c r="K463">
        <v>4064</v>
      </c>
      <c r="L463">
        <v>462</v>
      </c>
      <c r="M463">
        <f t="shared" si="14"/>
        <v>1646.2544616341113</v>
      </c>
      <c r="N463">
        <v>1850</v>
      </c>
      <c r="O463">
        <f t="shared" si="15"/>
        <v>2514.4825620181959</v>
      </c>
      <c r="P463">
        <v>3095</v>
      </c>
      <c r="Q463" t="s">
        <v>5060</v>
      </c>
      <c r="R463" t="s">
        <v>5061</v>
      </c>
    </row>
    <row r="464" spans="1:18" customFormat="1" ht="13.9" hidden="1" x14ac:dyDescent="0.4">
      <c r="A464" t="s">
        <v>6766</v>
      </c>
      <c r="B464">
        <v>0</v>
      </c>
      <c r="C464" s="2" t="s">
        <v>6767</v>
      </c>
      <c r="D464">
        <v>-3.57273</v>
      </c>
      <c r="E464">
        <v>0.50705999999999996</v>
      </c>
      <c r="F464">
        <v>3.4273600000000002</v>
      </c>
      <c r="G464">
        <v>135.18799999999999</v>
      </c>
      <c r="H464">
        <v>6.158492088</v>
      </c>
      <c r="I464">
        <v>4265</v>
      </c>
      <c r="J464">
        <v>2034</v>
      </c>
      <c r="K464">
        <v>4195</v>
      </c>
      <c r="L464">
        <v>463</v>
      </c>
      <c r="M464">
        <f t="shared" si="14"/>
        <v>2026.0293621632895</v>
      </c>
      <c r="N464">
        <v>2490</v>
      </c>
      <c r="O464">
        <f t="shared" si="15"/>
        <v>3313.8586735907625</v>
      </c>
      <c r="P464">
        <v>4073</v>
      </c>
      <c r="Q464" t="s">
        <v>6768</v>
      </c>
      <c r="R464" t="s">
        <v>6769</v>
      </c>
    </row>
    <row r="465" spans="1:18" customFormat="1" ht="13.9" hidden="1" x14ac:dyDescent="0.4">
      <c r="A465" t="s">
        <v>5488</v>
      </c>
      <c r="B465">
        <v>5</v>
      </c>
      <c r="C465" s="2" t="s">
        <v>5489</v>
      </c>
      <c r="D465">
        <v>-6.5720200000000002</v>
      </c>
      <c r="E465">
        <v>0.18057999999999999</v>
      </c>
      <c r="F465">
        <v>5.4337099999999996</v>
      </c>
      <c r="G465">
        <v>329.78300000000002</v>
      </c>
      <c r="H465">
        <v>6.1566395759999999</v>
      </c>
      <c r="I465">
        <v>2074</v>
      </c>
      <c r="J465">
        <v>4122</v>
      </c>
      <c r="K465">
        <v>2344</v>
      </c>
      <c r="L465">
        <v>464</v>
      </c>
      <c r="M465">
        <f t="shared" si="14"/>
        <v>1746.2164770708553</v>
      </c>
      <c r="N465">
        <v>2011</v>
      </c>
      <c r="O465">
        <f t="shared" si="15"/>
        <v>2716.1773016506349</v>
      </c>
      <c r="P465">
        <v>3405</v>
      </c>
      <c r="Q465" t="s">
        <v>15</v>
      </c>
      <c r="R465" t="s">
        <v>5490</v>
      </c>
    </row>
    <row r="466" spans="1:18" customFormat="1" ht="13.9" hidden="1" x14ac:dyDescent="0.4">
      <c r="A466" t="s">
        <v>5895</v>
      </c>
      <c r="B466">
        <v>5</v>
      </c>
      <c r="C466" s="2" t="s">
        <v>5896</v>
      </c>
      <c r="D466">
        <v>-3.52271</v>
      </c>
      <c r="E466">
        <v>0.60321999999999998</v>
      </c>
      <c r="F466">
        <v>3.4507400000000001</v>
      </c>
      <c r="G466">
        <v>136.06700000000001</v>
      </c>
      <c r="H466">
        <v>6.1565742490000002</v>
      </c>
      <c r="I466">
        <v>4283</v>
      </c>
      <c r="J466">
        <v>1350</v>
      </c>
      <c r="K466">
        <v>4179</v>
      </c>
      <c r="L466">
        <v>465</v>
      </c>
      <c r="M466">
        <f t="shared" si="14"/>
        <v>1830.8458996308191</v>
      </c>
      <c r="N466">
        <v>2161</v>
      </c>
      <c r="O466">
        <f t="shared" si="15"/>
        <v>2891.0220540262785</v>
      </c>
      <c r="P466">
        <v>3604</v>
      </c>
      <c r="Q466" t="s">
        <v>15</v>
      </c>
      <c r="R466" t="s">
        <v>4684</v>
      </c>
    </row>
    <row r="467" spans="1:18" customFormat="1" ht="13.9" hidden="1" x14ac:dyDescent="0.4">
      <c r="A467" t="s">
        <v>4608</v>
      </c>
      <c r="B467">
        <v>0</v>
      </c>
      <c r="C467" s="2" t="s">
        <v>4609</v>
      </c>
      <c r="D467">
        <v>-3.19441</v>
      </c>
      <c r="E467">
        <v>0.72370999999999996</v>
      </c>
      <c r="F467">
        <v>2.96976</v>
      </c>
      <c r="G467">
        <v>88.105999999999995</v>
      </c>
      <c r="H467">
        <v>6.1564893720000002</v>
      </c>
      <c r="I467">
        <v>4350</v>
      </c>
      <c r="J467">
        <v>661</v>
      </c>
      <c r="K467">
        <v>4413</v>
      </c>
      <c r="L467">
        <v>466</v>
      </c>
      <c r="M467">
        <f t="shared" si="14"/>
        <v>1559.3824427470329</v>
      </c>
      <c r="N467">
        <v>1687</v>
      </c>
      <c r="O467">
        <f t="shared" si="15"/>
        <v>2332.4278297097248</v>
      </c>
      <c r="P467">
        <v>2831</v>
      </c>
      <c r="Q467" t="s">
        <v>4610</v>
      </c>
      <c r="R467" t="s">
        <v>15</v>
      </c>
    </row>
    <row r="468" spans="1:18" customFormat="1" ht="13.9" hidden="1" x14ac:dyDescent="0.4">
      <c r="A468" t="s">
        <v>4801</v>
      </c>
      <c r="B468">
        <v>0</v>
      </c>
      <c r="C468" s="2" t="s">
        <v>4609</v>
      </c>
      <c r="D468">
        <v>-3.1787000000000001</v>
      </c>
      <c r="E468">
        <v>0.71106999999999998</v>
      </c>
      <c r="F468">
        <v>2.96122</v>
      </c>
      <c r="G468">
        <v>88.105999999999995</v>
      </c>
      <c r="H468">
        <v>6.1564893720000002</v>
      </c>
      <c r="I468">
        <v>4354</v>
      </c>
      <c r="J468">
        <v>726</v>
      </c>
      <c r="K468">
        <v>4416</v>
      </c>
      <c r="L468">
        <v>467</v>
      </c>
      <c r="M468">
        <f t="shared" si="14"/>
        <v>1597.8748003824314</v>
      </c>
      <c r="N468">
        <v>1755</v>
      </c>
      <c r="O468">
        <f t="shared" si="15"/>
        <v>2407.7868414679006</v>
      </c>
      <c r="P468">
        <v>2937</v>
      </c>
      <c r="Q468" t="s">
        <v>4610</v>
      </c>
      <c r="R468" t="s">
        <v>15</v>
      </c>
    </row>
    <row r="469" spans="1:18" customFormat="1" ht="13.9" hidden="1" x14ac:dyDescent="0.4">
      <c r="A469" t="s">
        <v>1526</v>
      </c>
      <c r="B469">
        <v>0</v>
      </c>
      <c r="C469" s="2" t="s">
        <v>1527</v>
      </c>
      <c r="D469">
        <v>-8.0513899999999996</v>
      </c>
      <c r="E469">
        <v>0.15670000000000001</v>
      </c>
      <c r="F469">
        <v>6.4126899999999996</v>
      </c>
      <c r="G469">
        <v>418.589</v>
      </c>
      <c r="H469">
        <v>6.1556973460000002</v>
      </c>
      <c r="I469">
        <v>398</v>
      </c>
      <c r="J469">
        <v>4224</v>
      </c>
      <c r="K469">
        <v>571</v>
      </c>
      <c r="L469">
        <v>468</v>
      </c>
      <c r="M469">
        <f t="shared" si="14"/>
        <v>818.69518415767163</v>
      </c>
      <c r="N469">
        <v>538</v>
      </c>
      <c r="O469">
        <f t="shared" si="15"/>
        <v>986.46352119959477</v>
      </c>
      <c r="P469">
        <v>831</v>
      </c>
      <c r="Q469" t="s">
        <v>15</v>
      </c>
      <c r="R469" t="s">
        <v>1035</v>
      </c>
    </row>
    <row r="470" spans="1:18" customFormat="1" ht="13.9" hidden="1" x14ac:dyDescent="0.4">
      <c r="A470" t="s">
        <v>2643</v>
      </c>
      <c r="B470">
        <v>4</v>
      </c>
      <c r="C470" s="2" t="s">
        <v>2644</v>
      </c>
      <c r="D470">
        <v>-6.7133900000000004</v>
      </c>
      <c r="E470">
        <v>0.47175</v>
      </c>
      <c r="F470">
        <v>6.2898100000000001</v>
      </c>
      <c r="G470">
        <v>381.25700000000001</v>
      </c>
      <c r="H470">
        <v>6.1552362440000001</v>
      </c>
      <c r="I470">
        <v>1887</v>
      </c>
      <c r="J470">
        <v>2305</v>
      </c>
      <c r="K470">
        <v>749</v>
      </c>
      <c r="L470">
        <v>469</v>
      </c>
      <c r="M470">
        <f t="shared" si="14"/>
        <v>1111.7941193399379</v>
      </c>
      <c r="N470">
        <v>957</v>
      </c>
      <c r="O470">
        <f t="shared" si="15"/>
        <v>1482.4323460259268</v>
      </c>
      <c r="P470">
        <v>1512</v>
      </c>
      <c r="Q470" t="s">
        <v>15</v>
      </c>
      <c r="R470" t="s">
        <v>63</v>
      </c>
    </row>
    <row r="471" spans="1:18" customFormat="1" ht="13.9" hidden="1" x14ac:dyDescent="0.4">
      <c r="A471" t="s">
        <v>4269</v>
      </c>
      <c r="B471">
        <v>0</v>
      </c>
      <c r="C471" s="2" t="s">
        <v>4270</v>
      </c>
      <c r="D471">
        <v>-4.1965899999999996</v>
      </c>
      <c r="E471">
        <v>0.72960999999999998</v>
      </c>
      <c r="F471">
        <v>3.6280399999999999</v>
      </c>
      <c r="G471">
        <v>130.078</v>
      </c>
      <c r="H471">
        <v>6.1543779369999996</v>
      </c>
      <c r="I471">
        <v>4045</v>
      </c>
      <c r="J471">
        <v>635</v>
      </c>
      <c r="K471">
        <v>4050</v>
      </c>
      <c r="L471">
        <v>470</v>
      </c>
      <c r="M471">
        <f t="shared" si="14"/>
        <v>1487.0010770900124</v>
      </c>
      <c r="N471">
        <v>1562</v>
      </c>
      <c r="O471">
        <f t="shared" si="15"/>
        <v>2182.9766557311746</v>
      </c>
      <c r="P471">
        <v>2613</v>
      </c>
      <c r="Q471" t="s">
        <v>4271</v>
      </c>
      <c r="R471" t="s">
        <v>4272</v>
      </c>
    </row>
    <row r="472" spans="1:18" customFormat="1" ht="13.9" hidden="1" x14ac:dyDescent="0.4">
      <c r="A472" t="s">
        <v>666</v>
      </c>
      <c r="B472">
        <v>0</v>
      </c>
      <c r="C472" s="2" t="s">
        <v>667</v>
      </c>
      <c r="D472">
        <v>-8.20885</v>
      </c>
      <c r="E472">
        <v>0.76898</v>
      </c>
      <c r="F472">
        <v>5.9675200000000004</v>
      </c>
      <c r="G472">
        <v>304.39299999999997</v>
      </c>
      <c r="H472">
        <v>6.1541113850000002</v>
      </c>
      <c r="I472">
        <v>308</v>
      </c>
      <c r="J472">
        <v>440</v>
      </c>
      <c r="K472">
        <v>1372</v>
      </c>
      <c r="L472">
        <v>471</v>
      </c>
      <c r="M472">
        <f t="shared" si="14"/>
        <v>543.99461779457806</v>
      </c>
      <c r="N472">
        <v>240</v>
      </c>
      <c r="O472">
        <f t="shared" si="15"/>
        <v>570.75864919999947</v>
      </c>
      <c r="P472">
        <v>347</v>
      </c>
      <c r="Q472" t="s">
        <v>15</v>
      </c>
      <c r="R472" t="s">
        <v>668</v>
      </c>
    </row>
    <row r="473" spans="1:18" customFormat="1" ht="13.9" hidden="1" x14ac:dyDescent="0.4">
      <c r="A473" t="s">
        <v>5232</v>
      </c>
      <c r="B473">
        <v>0</v>
      </c>
      <c r="C473" s="2" t="s">
        <v>5233</v>
      </c>
      <c r="D473">
        <v>-6.7207999999999997</v>
      </c>
      <c r="E473">
        <v>0.10944</v>
      </c>
      <c r="F473">
        <v>5.5868099999999998</v>
      </c>
      <c r="G473">
        <v>394.37900000000002</v>
      </c>
      <c r="H473">
        <v>6.153968334</v>
      </c>
      <c r="I473">
        <v>1877</v>
      </c>
      <c r="J473">
        <v>4384</v>
      </c>
      <c r="K473">
        <v>2096</v>
      </c>
      <c r="L473">
        <v>472</v>
      </c>
      <c r="M473">
        <f t="shared" si="14"/>
        <v>1689.1453569537439</v>
      </c>
      <c r="N473">
        <v>1916</v>
      </c>
      <c r="O473">
        <f t="shared" si="15"/>
        <v>2583.6996842559429</v>
      </c>
      <c r="P473">
        <v>3194</v>
      </c>
      <c r="Q473" t="s">
        <v>15</v>
      </c>
      <c r="R473" t="s">
        <v>234</v>
      </c>
    </row>
    <row r="474" spans="1:18" customFormat="1" ht="13.9" hidden="1" x14ac:dyDescent="0.4">
      <c r="A474" t="s">
        <v>5324</v>
      </c>
      <c r="B474">
        <v>0</v>
      </c>
      <c r="C474" s="2" t="s">
        <v>5325</v>
      </c>
      <c r="D474">
        <v>-3.0308700000000002</v>
      </c>
      <c r="E474">
        <v>0.67664000000000002</v>
      </c>
      <c r="F474">
        <v>2.90123</v>
      </c>
      <c r="G474">
        <v>86.09</v>
      </c>
      <c r="H474">
        <v>6.1535754200000001</v>
      </c>
      <c r="I474">
        <v>4388</v>
      </c>
      <c r="J474">
        <v>915</v>
      </c>
      <c r="K474">
        <v>4438</v>
      </c>
      <c r="L474">
        <v>473</v>
      </c>
      <c r="M474">
        <f t="shared" si="14"/>
        <v>1703.8605116253054</v>
      </c>
      <c r="N474">
        <v>1947</v>
      </c>
      <c r="O474">
        <f t="shared" si="15"/>
        <v>2611.9107747108751</v>
      </c>
      <c r="P474">
        <v>3238</v>
      </c>
      <c r="Q474" t="s">
        <v>5326</v>
      </c>
      <c r="R474" t="s">
        <v>5327</v>
      </c>
    </row>
    <row r="475" spans="1:18" customFormat="1" ht="13.9" hidden="1" x14ac:dyDescent="0.4">
      <c r="A475" t="s">
        <v>152</v>
      </c>
      <c r="B475">
        <v>0</v>
      </c>
      <c r="C475" s="2" t="s">
        <v>153</v>
      </c>
      <c r="D475">
        <v>-9.6405999999999992</v>
      </c>
      <c r="E475">
        <v>0.63509000000000004</v>
      </c>
      <c r="F475">
        <v>6.4858000000000002</v>
      </c>
      <c r="G475">
        <v>427.36799999999999</v>
      </c>
      <c r="H475">
        <v>6.1527838709999996</v>
      </c>
      <c r="I475" s="18">
        <v>12</v>
      </c>
      <c r="J475" s="18">
        <v>1148</v>
      </c>
      <c r="K475" s="18">
        <v>473</v>
      </c>
      <c r="L475" s="18">
        <v>474</v>
      </c>
      <c r="M475" s="18">
        <f t="shared" si="14"/>
        <v>235.74400323281102</v>
      </c>
      <c r="N475" s="18">
        <v>52</v>
      </c>
      <c r="O475" s="18">
        <f t="shared" si="15"/>
        <v>186.7790196637558</v>
      </c>
      <c r="P475" s="18">
        <v>51</v>
      </c>
      <c r="Q475" s="18" t="s">
        <v>154</v>
      </c>
      <c r="R475" s="18" t="s">
        <v>148</v>
      </c>
    </row>
    <row r="476" spans="1:18" customFormat="1" ht="13.9" hidden="1" x14ac:dyDescent="0.4">
      <c r="A476" t="s">
        <v>775</v>
      </c>
      <c r="B476">
        <v>5</v>
      </c>
      <c r="C476" s="2" t="s">
        <v>776</v>
      </c>
      <c r="D476">
        <v>-9.4308999999999994</v>
      </c>
      <c r="E476">
        <v>0.33683000000000002</v>
      </c>
      <c r="F476">
        <v>4.9673999999999996</v>
      </c>
      <c r="G476">
        <v>424.40199999999999</v>
      </c>
      <c r="H476">
        <v>6.1522526739999996</v>
      </c>
      <c r="I476">
        <v>25</v>
      </c>
      <c r="J476">
        <v>3279</v>
      </c>
      <c r="K476">
        <v>2971</v>
      </c>
      <c r="L476">
        <v>475</v>
      </c>
      <c r="M476">
        <f t="shared" si="14"/>
        <v>583.2025600250488</v>
      </c>
      <c r="N476">
        <v>279</v>
      </c>
      <c r="O476">
        <f t="shared" si="15"/>
        <v>624.49364855058559</v>
      </c>
      <c r="P476">
        <v>402</v>
      </c>
      <c r="Q476" t="s">
        <v>15</v>
      </c>
      <c r="R476" t="s">
        <v>15</v>
      </c>
    </row>
    <row r="477" spans="1:18" customFormat="1" ht="13.9" hidden="1" x14ac:dyDescent="0.4">
      <c r="A477" t="s">
        <v>336</v>
      </c>
      <c r="B477">
        <v>1</v>
      </c>
      <c r="C477" s="2" t="s">
        <v>337</v>
      </c>
      <c r="D477">
        <v>-8.5727799999999998</v>
      </c>
      <c r="E477">
        <v>0.63600999999999996</v>
      </c>
      <c r="F477">
        <v>6.7416099999999997</v>
      </c>
      <c r="G477">
        <v>416.64600000000002</v>
      </c>
      <c r="H477">
        <v>6.1521582600000002</v>
      </c>
      <c r="I477" s="17">
        <v>177</v>
      </c>
      <c r="J477" s="17">
        <v>1137</v>
      </c>
      <c r="K477" s="17">
        <v>212</v>
      </c>
      <c r="L477" s="17">
        <v>476</v>
      </c>
      <c r="M477" s="17">
        <f t="shared" si="14"/>
        <v>377.50189509925269</v>
      </c>
      <c r="N477" s="17">
        <v>121</v>
      </c>
      <c r="O477" s="17">
        <f t="shared" si="15"/>
        <v>349.4270571739325</v>
      </c>
      <c r="P477" s="17">
        <v>153</v>
      </c>
      <c r="Q477" s="17" t="s">
        <v>12264</v>
      </c>
      <c r="R477" s="17" t="s">
        <v>78</v>
      </c>
    </row>
    <row r="478" spans="1:18" customFormat="1" ht="13.9" hidden="1" x14ac:dyDescent="0.4">
      <c r="A478" t="s">
        <v>6289</v>
      </c>
      <c r="B478">
        <v>2</v>
      </c>
      <c r="C478" s="2" t="s">
        <v>6290</v>
      </c>
      <c r="D478">
        <v>-5.9348599999999996</v>
      </c>
      <c r="E478">
        <v>0.436</v>
      </c>
      <c r="F478">
        <v>3.8322099999999999</v>
      </c>
      <c r="G478">
        <v>267.27800000000002</v>
      </c>
      <c r="H478">
        <v>6.1510066989999999</v>
      </c>
      <c r="I478">
        <v>2824</v>
      </c>
      <c r="J478">
        <v>2563</v>
      </c>
      <c r="K478">
        <v>3922</v>
      </c>
      <c r="L478">
        <v>477</v>
      </c>
      <c r="M478">
        <f t="shared" si="14"/>
        <v>1918.2703615600731</v>
      </c>
      <c r="N478">
        <v>2312</v>
      </c>
      <c r="O478">
        <f t="shared" si="15"/>
        <v>3050.5182623383939</v>
      </c>
      <c r="P478">
        <v>3801</v>
      </c>
      <c r="Q478" t="s">
        <v>6291</v>
      </c>
      <c r="R478" t="s">
        <v>6292</v>
      </c>
    </row>
    <row r="479" spans="1:18" customFormat="1" ht="13.9" hidden="1" x14ac:dyDescent="0.4">
      <c r="A479" t="s">
        <v>6331</v>
      </c>
      <c r="B479">
        <v>0</v>
      </c>
      <c r="C479" s="2" t="s">
        <v>6332</v>
      </c>
      <c r="D479">
        <v>-4.5319700000000003</v>
      </c>
      <c r="E479">
        <v>0.51329999999999998</v>
      </c>
      <c r="F479">
        <v>4.0651000000000002</v>
      </c>
      <c r="G479">
        <v>146.19</v>
      </c>
      <c r="H479">
        <v>6.1504096979999998</v>
      </c>
      <c r="I479">
        <v>3881</v>
      </c>
      <c r="J479">
        <v>1985</v>
      </c>
      <c r="K479">
        <v>3758</v>
      </c>
      <c r="L479">
        <v>478</v>
      </c>
      <c r="M479">
        <f t="shared" si="14"/>
        <v>1928.7334235477742</v>
      </c>
      <c r="N479">
        <v>2327</v>
      </c>
      <c r="O479">
        <f t="shared" si="15"/>
        <v>3070.5792436219367</v>
      </c>
      <c r="P479">
        <v>3828</v>
      </c>
      <c r="Q479" t="s">
        <v>6333</v>
      </c>
      <c r="R479" t="s">
        <v>6334</v>
      </c>
    </row>
    <row r="480" spans="1:18" customFormat="1" ht="13.9" hidden="1" x14ac:dyDescent="0.4">
      <c r="A480" t="s">
        <v>7170</v>
      </c>
      <c r="B480">
        <v>2</v>
      </c>
      <c r="C480" s="2" t="s">
        <v>6332</v>
      </c>
      <c r="D480">
        <v>-4.4248599999999998</v>
      </c>
      <c r="E480">
        <v>0.40178999999999998</v>
      </c>
      <c r="F480">
        <v>4.0492299999999997</v>
      </c>
      <c r="G480">
        <v>146.19</v>
      </c>
      <c r="H480">
        <v>6.1504096979999998</v>
      </c>
      <c r="I480">
        <v>3942</v>
      </c>
      <c r="J480">
        <v>2812</v>
      </c>
      <c r="K480">
        <v>3773</v>
      </c>
      <c r="L480">
        <v>479</v>
      </c>
      <c r="M480">
        <f t="shared" si="14"/>
        <v>2115.6243830922426</v>
      </c>
      <c r="N480">
        <v>2640</v>
      </c>
      <c r="O480">
        <f t="shared" si="15"/>
        <v>3471.1462629482185</v>
      </c>
      <c r="P480">
        <v>4224</v>
      </c>
      <c r="Q480" t="s">
        <v>6333</v>
      </c>
      <c r="R480" t="s">
        <v>6334</v>
      </c>
    </row>
    <row r="481" spans="1:18" customFormat="1" ht="13.9" hidden="1" x14ac:dyDescent="0.4">
      <c r="A481" t="s">
        <v>3166</v>
      </c>
      <c r="B481">
        <v>2</v>
      </c>
      <c r="C481" s="2" t="s">
        <v>3167</v>
      </c>
      <c r="D481">
        <v>-6.4009900000000002</v>
      </c>
      <c r="E481">
        <v>0.61684000000000005</v>
      </c>
      <c r="F481">
        <v>5.7577800000000003</v>
      </c>
      <c r="G481">
        <v>374.91199999999998</v>
      </c>
      <c r="H481">
        <v>6.14862442</v>
      </c>
      <c r="I481">
        <v>2278</v>
      </c>
      <c r="J481">
        <v>1255</v>
      </c>
      <c r="K481">
        <v>1774</v>
      </c>
      <c r="L481">
        <v>480</v>
      </c>
      <c r="M481">
        <f t="shared" si="14"/>
        <v>1249.1024914751506</v>
      </c>
      <c r="N481">
        <v>1153</v>
      </c>
      <c r="O481">
        <f t="shared" si="15"/>
        <v>1718.1075792652618</v>
      </c>
      <c r="P481">
        <v>1866</v>
      </c>
      <c r="Q481" t="s">
        <v>3168</v>
      </c>
      <c r="R481" t="s">
        <v>1235</v>
      </c>
    </row>
    <row r="482" spans="1:18" customFormat="1" ht="13.9" hidden="1" x14ac:dyDescent="0.4">
      <c r="A482" t="s">
        <v>6532</v>
      </c>
      <c r="B482">
        <v>7</v>
      </c>
      <c r="C482" s="2" t="s">
        <v>6533</v>
      </c>
      <c r="D482">
        <v>-3.4859900000000001</v>
      </c>
      <c r="E482">
        <v>0.53830999999999996</v>
      </c>
      <c r="F482">
        <v>3.6549299999999998</v>
      </c>
      <c r="G482">
        <v>131.17500000000001</v>
      </c>
      <c r="H482">
        <v>6.1485691070000001</v>
      </c>
      <c r="I482">
        <v>4290</v>
      </c>
      <c r="J482">
        <v>1817</v>
      </c>
      <c r="K482">
        <v>4027</v>
      </c>
      <c r="L482">
        <v>481</v>
      </c>
      <c r="M482">
        <f t="shared" si="14"/>
        <v>1971.2183410756352</v>
      </c>
      <c r="N482">
        <v>2403</v>
      </c>
      <c r="O482">
        <f t="shared" si="15"/>
        <v>3154.5054570132756</v>
      </c>
      <c r="P482">
        <v>3914</v>
      </c>
      <c r="Q482" t="s">
        <v>6534</v>
      </c>
      <c r="R482" t="s">
        <v>6535</v>
      </c>
    </row>
    <row r="483" spans="1:18" customFormat="1" ht="13.9" hidden="1" x14ac:dyDescent="0.4">
      <c r="A483" t="s">
        <v>7647</v>
      </c>
      <c r="B483">
        <v>1</v>
      </c>
      <c r="C483" s="2" t="s">
        <v>6533</v>
      </c>
      <c r="D483">
        <v>-3.8523000000000001</v>
      </c>
      <c r="E483">
        <v>0.37425000000000003</v>
      </c>
      <c r="F483">
        <v>3.6519699999999999</v>
      </c>
      <c r="G483">
        <v>131.17500000000001</v>
      </c>
      <c r="H483">
        <v>6.1485691070000001</v>
      </c>
      <c r="I483">
        <v>4181</v>
      </c>
      <c r="J483">
        <v>2985</v>
      </c>
      <c r="K483">
        <v>4032</v>
      </c>
      <c r="L483">
        <v>482</v>
      </c>
      <c r="M483">
        <f t="shared" si="14"/>
        <v>2219.2080350402543</v>
      </c>
      <c r="N483">
        <v>2809</v>
      </c>
      <c r="O483">
        <f t="shared" si="15"/>
        <v>3691.8865097458761</v>
      </c>
      <c r="P483">
        <v>4379</v>
      </c>
      <c r="Q483" t="s">
        <v>6534</v>
      </c>
      <c r="R483" t="s">
        <v>6535</v>
      </c>
    </row>
    <row r="484" spans="1:18" customFormat="1" ht="13.9" hidden="1" x14ac:dyDescent="0.4">
      <c r="A484" t="s">
        <v>187</v>
      </c>
      <c r="B484">
        <v>0</v>
      </c>
      <c r="C484" s="2" t="s">
        <v>188</v>
      </c>
      <c r="D484">
        <v>-7.8927500000000004</v>
      </c>
      <c r="E484">
        <v>0.90527999999999997</v>
      </c>
      <c r="F484">
        <v>6.69834</v>
      </c>
      <c r="G484">
        <v>399.49799999999999</v>
      </c>
      <c r="H484">
        <v>6.1472458840000002</v>
      </c>
      <c r="I484">
        <v>495</v>
      </c>
      <c r="J484">
        <v>83</v>
      </c>
      <c r="K484">
        <v>252</v>
      </c>
      <c r="L484">
        <v>483</v>
      </c>
      <c r="M484">
        <f t="shared" si="14"/>
        <v>265.92412610396661</v>
      </c>
      <c r="N484">
        <v>66</v>
      </c>
      <c r="O484">
        <f t="shared" si="15"/>
        <v>217.95221015668375</v>
      </c>
      <c r="P484">
        <v>68</v>
      </c>
      <c r="Q484" t="s">
        <v>15</v>
      </c>
      <c r="R484" t="s">
        <v>189</v>
      </c>
    </row>
    <row r="485" spans="1:18" customFormat="1" ht="13.9" hidden="1" x14ac:dyDescent="0.4">
      <c r="A485" t="s">
        <v>7323</v>
      </c>
      <c r="B485">
        <v>0</v>
      </c>
      <c r="C485" s="2" t="s">
        <v>7324</v>
      </c>
      <c r="D485">
        <v>-3.6564999999999999</v>
      </c>
      <c r="E485">
        <v>0.47100999999999998</v>
      </c>
      <c r="F485">
        <v>2.6263100000000001</v>
      </c>
      <c r="G485">
        <v>122.12</v>
      </c>
      <c r="H485">
        <v>6.1448102000000002</v>
      </c>
      <c r="I485">
        <v>4247</v>
      </c>
      <c r="J485">
        <v>2310</v>
      </c>
      <c r="K485">
        <v>4489</v>
      </c>
      <c r="L485">
        <v>484</v>
      </c>
      <c r="M485">
        <f t="shared" si="14"/>
        <v>2148.682773400189</v>
      </c>
      <c r="N485">
        <v>2697</v>
      </c>
      <c r="O485">
        <f t="shared" si="15"/>
        <v>3531.4084247591377</v>
      </c>
      <c r="P485">
        <v>4276</v>
      </c>
      <c r="Q485" t="s">
        <v>3552</v>
      </c>
      <c r="R485" t="s">
        <v>7325</v>
      </c>
    </row>
    <row r="486" spans="1:18" customFormat="1" ht="13.9" hidden="1" x14ac:dyDescent="0.4">
      <c r="A486" t="s">
        <v>6508</v>
      </c>
      <c r="B486">
        <v>4</v>
      </c>
      <c r="C486" s="2" t="s">
        <v>6509</v>
      </c>
      <c r="D486">
        <v>-4.2138299999999997</v>
      </c>
      <c r="E486">
        <v>0.53469999999999995</v>
      </c>
      <c r="F486">
        <v>3.4884900000000001</v>
      </c>
      <c r="G486">
        <v>122.167</v>
      </c>
      <c r="H486">
        <v>6.1426663399999999</v>
      </c>
      <c r="I486">
        <v>4035</v>
      </c>
      <c r="J486">
        <v>1843</v>
      </c>
      <c r="K486">
        <v>4157</v>
      </c>
      <c r="L486">
        <v>485</v>
      </c>
      <c r="M486">
        <f t="shared" si="14"/>
        <v>1967.7624069359215</v>
      </c>
      <c r="N486">
        <v>2395</v>
      </c>
      <c r="O486">
        <f t="shared" si="15"/>
        <v>3138.457844321199</v>
      </c>
      <c r="P486">
        <v>3900</v>
      </c>
      <c r="Q486" t="s">
        <v>6510</v>
      </c>
      <c r="R486" t="s">
        <v>6511</v>
      </c>
    </row>
    <row r="487" spans="1:18" customFormat="1" ht="13.9" hidden="1" x14ac:dyDescent="0.4">
      <c r="A487" t="s">
        <v>6389</v>
      </c>
      <c r="B487">
        <v>1</v>
      </c>
      <c r="C487" s="2" t="s">
        <v>6390</v>
      </c>
      <c r="D487">
        <v>-4.2738699999999996</v>
      </c>
      <c r="E487">
        <v>0.52890999999999999</v>
      </c>
      <c r="F487">
        <v>3.89846</v>
      </c>
      <c r="G487">
        <v>136.114</v>
      </c>
      <c r="H487">
        <v>6.1424775120000001</v>
      </c>
      <c r="I487">
        <v>4012</v>
      </c>
      <c r="J487">
        <v>1879</v>
      </c>
      <c r="K487">
        <v>3878</v>
      </c>
      <c r="L487">
        <v>486</v>
      </c>
      <c r="M487">
        <f t="shared" si="14"/>
        <v>1941.480105314324</v>
      </c>
      <c r="N487">
        <v>2350</v>
      </c>
      <c r="O487">
        <f t="shared" si="15"/>
        <v>3080.5753529643421</v>
      </c>
      <c r="P487">
        <v>3839</v>
      </c>
      <c r="Q487" t="s">
        <v>15</v>
      </c>
      <c r="R487" t="s">
        <v>1463</v>
      </c>
    </row>
    <row r="488" spans="1:18" customFormat="1" ht="13.9" hidden="1" x14ac:dyDescent="0.4">
      <c r="A488" t="s">
        <v>1320</v>
      </c>
      <c r="B488">
        <v>4</v>
      </c>
      <c r="C488" s="2" t="s">
        <v>1321</v>
      </c>
      <c r="D488">
        <v>-7.2692500000000004</v>
      </c>
      <c r="E488">
        <v>0.68559000000000003</v>
      </c>
      <c r="F488">
        <v>6.3282800000000003</v>
      </c>
      <c r="G488">
        <v>344.41800000000001</v>
      </c>
      <c r="H488">
        <v>6.1417851450000001</v>
      </c>
      <c r="I488">
        <v>1093</v>
      </c>
      <c r="J488">
        <v>872</v>
      </c>
      <c r="K488">
        <v>686</v>
      </c>
      <c r="L488">
        <v>487</v>
      </c>
      <c r="M488">
        <f t="shared" si="14"/>
        <v>751.18590598969672</v>
      </c>
      <c r="N488">
        <v>467</v>
      </c>
      <c r="O488">
        <f t="shared" si="15"/>
        <v>867.93443833637048</v>
      </c>
      <c r="P488">
        <v>685</v>
      </c>
      <c r="Q488" t="s">
        <v>15</v>
      </c>
      <c r="R488" t="s">
        <v>864</v>
      </c>
    </row>
    <row r="489" spans="1:18" customFormat="1" ht="13.9" hidden="1" x14ac:dyDescent="0.4">
      <c r="A489" t="s">
        <v>5369</v>
      </c>
      <c r="B489">
        <v>3</v>
      </c>
      <c r="C489" s="2" t="s">
        <v>5370</v>
      </c>
      <c r="D489">
        <v>-6.6453499999999996</v>
      </c>
      <c r="E489">
        <v>0.11588</v>
      </c>
      <c r="F489">
        <v>5.6028599999999997</v>
      </c>
      <c r="G489">
        <v>366.416</v>
      </c>
      <c r="H489">
        <v>6.1404685969999999</v>
      </c>
      <c r="I489">
        <v>1975</v>
      </c>
      <c r="J489">
        <v>4363</v>
      </c>
      <c r="K489">
        <v>2068</v>
      </c>
      <c r="L489">
        <v>488</v>
      </c>
      <c r="M489">
        <f t="shared" si="14"/>
        <v>1717.2387003451406</v>
      </c>
      <c r="N489">
        <v>1966</v>
      </c>
      <c r="O489">
        <f t="shared" si="15"/>
        <v>2611.966579585162</v>
      </c>
      <c r="P489">
        <v>3239</v>
      </c>
      <c r="Q489" t="s">
        <v>5371</v>
      </c>
      <c r="R489" t="s">
        <v>192</v>
      </c>
    </row>
    <row r="490" spans="1:18" customFormat="1" ht="13.9" hidden="1" x14ac:dyDescent="0.4">
      <c r="A490" t="s">
        <v>5031</v>
      </c>
      <c r="B490">
        <v>0</v>
      </c>
      <c r="C490" s="2" t="s">
        <v>5032</v>
      </c>
      <c r="D490">
        <v>-4.6571899999999999</v>
      </c>
      <c r="E490">
        <v>0.66013999999999995</v>
      </c>
      <c r="F490">
        <v>3.8789500000000001</v>
      </c>
      <c r="G490">
        <v>147.17400000000001</v>
      </c>
      <c r="H490">
        <v>6.1402163510000003</v>
      </c>
      <c r="I490">
        <v>3802</v>
      </c>
      <c r="J490">
        <v>1006</v>
      </c>
      <c r="K490">
        <v>3893</v>
      </c>
      <c r="L490">
        <v>489</v>
      </c>
      <c r="M490">
        <f t="shared" si="14"/>
        <v>1642.6719415292953</v>
      </c>
      <c r="N490">
        <v>1839</v>
      </c>
      <c r="O490">
        <f t="shared" si="15"/>
        <v>2460.1683800845253</v>
      </c>
      <c r="P490">
        <v>3020</v>
      </c>
      <c r="Q490" t="s">
        <v>15</v>
      </c>
      <c r="R490" t="s">
        <v>5033</v>
      </c>
    </row>
    <row r="491" spans="1:18" customFormat="1" ht="13.9" hidden="1" x14ac:dyDescent="0.4">
      <c r="A491" t="s">
        <v>7692</v>
      </c>
      <c r="B491">
        <v>1</v>
      </c>
      <c r="C491" s="2" t="s">
        <v>5032</v>
      </c>
      <c r="D491">
        <v>-4.1612900000000002</v>
      </c>
      <c r="E491">
        <v>0.38016</v>
      </c>
      <c r="F491">
        <v>3.42699</v>
      </c>
      <c r="G491">
        <v>147.17400000000001</v>
      </c>
      <c r="H491">
        <v>6.1402163510000003</v>
      </c>
      <c r="I491">
        <v>4061</v>
      </c>
      <c r="J491">
        <v>2956</v>
      </c>
      <c r="K491">
        <v>4196</v>
      </c>
      <c r="L491">
        <v>490</v>
      </c>
      <c r="M491">
        <f t="shared" si="14"/>
        <v>2228.9085219516855</v>
      </c>
      <c r="N491">
        <v>2826</v>
      </c>
      <c r="O491">
        <f t="shared" si="15"/>
        <v>3693.0991395622509</v>
      </c>
      <c r="P491">
        <v>4380</v>
      </c>
      <c r="Q491" t="s">
        <v>15</v>
      </c>
      <c r="R491" t="s">
        <v>5033</v>
      </c>
    </row>
    <row r="492" spans="1:18" customFormat="1" ht="13.9" hidden="1" x14ac:dyDescent="0.4">
      <c r="A492" t="s">
        <v>5093</v>
      </c>
      <c r="B492">
        <v>0</v>
      </c>
      <c r="C492" s="2" t="s">
        <v>4756</v>
      </c>
      <c r="D492">
        <v>-4.1494299999999997</v>
      </c>
      <c r="E492">
        <v>0.66232000000000002</v>
      </c>
      <c r="F492">
        <v>4.0515299999999996</v>
      </c>
      <c r="G492">
        <v>146.14599999999999</v>
      </c>
      <c r="H492">
        <v>6.1396899219999996</v>
      </c>
      <c r="I492">
        <v>4066</v>
      </c>
      <c r="J492">
        <v>996</v>
      </c>
      <c r="K492">
        <v>3771</v>
      </c>
      <c r="L492">
        <v>491</v>
      </c>
      <c r="M492">
        <f t="shared" si="14"/>
        <v>1654.7835093699962</v>
      </c>
      <c r="N492">
        <v>1863</v>
      </c>
      <c r="O492">
        <f t="shared" si="15"/>
        <v>2481.0056219158528</v>
      </c>
      <c r="P492">
        <v>3039</v>
      </c>
      <c r="Q492" t="s">
        <v>4757</v>
      </c>
      <c r="R492" t="s">
        <v>4758</v>
      </c>
    </row>
    <row r="493" spans="1:18" customFormat="1" ht="13.9" hidden="1" x14ac:dyDescent="0.4">
      <c r="A493" t="s">
        <v>4755</v>
      </c>
      <c r="B493">
        <v>0</v>
      </c>
      <c r="C493" s="2" t="s">
        <v>4756</v>
      </c>
      <c r="D493">
        <v>-4.3585500000000001</v>
      </c>
      <c r="E493">
        <v>0.68779000000000001</v>
      </c>
      <c r="F493">
        <v>4.0328099999999996</v>
      </c>
      <c r="G493">
        <v>146.14599999999999</v>
      </c>
      <c r="H493">
        <v>6.1396899219999996</v>
      </c>
      <c r="I493">
        <v>3967</v>
      </c>
      <c r="J493">
        <v>860</v>
      </c>
      <c r="K493">
        <v>3786</v>
      </c>
      <c r="L493">
        <v>492</v>
      </c>
      <c r="M493">
        <f t="shared" si="14"/>
        <v>1587.7297814388544</v>
      </c>
      <c r="N493">
        <v>1743</v>
      </c>
      <c r="O493">
        <f t="shared" si="15"/>
        <v>2346.2831432278485</v>
      </c>
      <c r="P493">
        <v>2851</v>
      </c>
      <c r="Q493" t="s">
        <v>4757</v>
      </c>
      <c r="R493" t="s">
        <v>4758</v>
      </c>
    </row>
    <row r="494" spans="1:18" customFormat="1" ht="13.9" hidden="1" x14ac:dyDescent="0.4">
      <c r="A494" t="s">
        <v>6310</v>
      </c>
      <c r="B494">
        <v>2</v>
      </c>
      <c r="C494" s="2" t="s">
        <v>6311</v>
      </c>
      <c r="D494">
        <v>-4.4745100000000004</v>
      </c>
      <c r="E494">
        <v>0.54927000000000004</v>
      </c>
      <c r="F494">
        <v>3.6148500000000001</v>
      </c>
      <c r="G494">
        <v>129.15899999999999</v>
      </c>
      <c r="H494">
        <v>6.1370539669999999</v>
      </c>
      <c r="I494">
        <v>3909</v>
      </c>
      <c r="J494">
        <v>1745</v>
      </c>
      <c r="K494">
        <v>4065</v>
      </c>
      <c r="L494">
        <v>493</v>
      </c>
      <c r="M494">
        <f t="shared" si="14"/>
        <v>1922.8355492352136</v>
      </c>
      <c r="N494">
        <v>2320</v>
      </c>
      <c r="O494">
        <f t="shared" si="15"/>
        <v>3026.7314114211172</v>
      </c>
      <c r="P494">
        <v>3777</v>
      </c>
      <c r="Q494" t="s">
        <v>6312</v>
      </c>
      <c r="R494" t="s">
        <v>6313</v>
      </c>
    </row>
    <row r="495" spans="1:18" customFormat="1" ht="13.9" hidden="1" x14ac:dyDescent="0.4">
      <c r="A495" t="s">
        <v>4770</v>
      </c>
      <c r="B495">
        <v>1</v>
      </c>
      <c r="C495" s="2" t="s">
        <v>4771</v>
      </c>
      <c r="D495">
        <v>-4.4217300000000002</v>
      </c>
      <c r="E495">
        <v>0.69791000000000003</v>
      </c>
      <c r="F495">
        <v>3.57694</v>
      </c>
      <c r="G495">
        <v>142.11799999999999</v>
      </c>
      <c r="H495">
        <v>6.1356635089999996</v>
      </c>
      <c r="I495">
        <v>3943</v>
      </c>
      <c r="J495">
        <v>798</v>
      </c>
      <c r="K495">
        <v>4092</v>
      </c>
      <c r="L495">
        <v>494</v>
      </c>
      <c r="M495">
        <f t="shared" si="14"/>
        <v>1588.0825020614036</v>
      </c>
      <c r="N495">
        <v>1744</v>
      </c>
      <c r="O495">
        <f t="shared" si="15"/>
        <v>2343.8065547782526</v>
      </c>
      <c r="P495">
        <v>2849</v>
      </c>
      <c r="Q495" t="s">
        <v>15</v>
      </c>
      <c r="R495" t="s">
        <v>15</v>
      </c>
    </row>
    <row r="496" spans="1:18" customFormat="1" ht="13.9" hidden="1" x14ac:dyDescent="0.4">
      <c r="A496" t="s">
        <v>6014</v>
      </c>
      <c r="B496">
        <v>0</v>
      </c>
      <c r="C496" s="2" t="s">
        <v>6015</v>
      </c>
      <c r="D496">
        <v>-2.9960900000000001</v>
      </c>
      <c r="E496">
        <v>0.62092000000000003</v>
      </c>
      <c r="F496">
        <v>3.0006200000000001</v>
      </c>
      <c r="G496">
        <v>142.11600000000001</v>
      </c>
      <c r="H496">
        <v>6.1355361940000002</v>
      </c>
      <c r="I496">
        <v>4394</v>
      </c>
      <c r="J496">
        <v>1233</v>
      </c>
      <c r="K496">
        <v>4401</v>
      </c>
      <c r="L496">
        <v>495</v>
      </c>
      <c r="M496">
        <f t="shared" si="14"/>
        <v>1853.5099603305562</v>
      </c>
      <c r="N496">
        <v>2205</v>
      </c>
      <c r="O496">
        <f t="shared" si="15"/>
        <v>2878.225606223376</v>
      </c>
      <c r="P496">
        <v>3592</v>
      </c>
      <c r="Q496" t="s">
        <v>15</v>
      </c>
      <c r="R496" t="s">
        <v>6016</v>
      </c>
    </row>
    <row r="497" spans="1:18" customFormat="1" ht="13.9" hidden="1" x14ac:dyDescent="0.4">
      <c r="A497" t="s">
        <v>605</v>
      </c>
      <c r="B497">
        <v>0</v>
      </c>
      <c r="C497" s="2" t="s">
        <v>606</v>
      </c>
      <c r="D497">
        <v>-7.89832</v>
      </c>
      <c r="E497">
        <v>0.55954000000000004</v>
      </c>
      <c r="F497">
        <v>6.8010900000000003</v>
      </c>
      <c r="G497">
        <v>406.92099999999999</v>
      </c>
      <c r="H497">
        <v>6.1332597729999998</v>
      </c>
      <c r="I497">
        <v>491</v>
      </c>
      <c r="J497">
        <v>1671</v>
      </c>
      <c r="K497">
        <v>173</v>
      </c>
      <c r="L497">
        <v>496</v>
      </c>
      <c r="M497">
        <f t="shared" si="14"/>
        <v>515.1057886395912</v>
      </c>
      <c r="N497">
        <v>218</v>
      </c>
      <c r="O497">
        <f t="shared" si="15"/>
        <v>521.6365513661741</v>
      </c>
      <c r="P497">
        <v>297</v>
      </c>
      <c r="Q497" t="s">
        <v>15</v>
      </c>
      <c r="R497" t="s">
        <v>520</v>
      </c>
    </row>
    <row r="498" spans="1:18" customFormat="1" ht="13.9" hidden="1" x14ac:dyDescent="0.4">
      <c r="A498" t="s">
        <v>8042</v>
      </c>
      <c r="B498">
        <v>0</v>
      </c>
      <c r="C498" s="2" t="s">
        <v>8043</v>
      </c>
      <c r="D498">
        <v>-5.0442299999999998</v>
      </c>
      <c r="E498">
        <v>0.20197999999999999</v>
      </c>
      <c r="F498">
        <v>3.62182</v>
      </c>
      <c r="G498">
        <v>165.19200000000001</v>
      </c>
      <c r="H498">
        <v>6.1306095120000004</v>
      </c>
      <c r="I498">
        <v>3556</v>
      </c>
      <c r="J498">
        <v>4033</v>
      </c>
      <c r="K498">
        <v>4059</v>
      </c>
      <c r="L498">
        <v>497</v>
      </c>
      <c r="M498">
        <f t="shared" si="14"/>
        <v>2319.2168281837353</v>
      </c>
      <c r="N498">
        <v>2958</v>
      </c>
      <c r="O498">
        <f t="shared" si="15"/>
        <v>3875.5767501044206</v>
      </c>
      <c r="P498">
        <v>4457</v>
      </c>
      <c r="Q498" t="s">
        <v>8044</v>
      </c>
      <c r="R498" t="s">
        <v>8045</v>
      </c>
    </row>
    <row r="499" spans="1:18" customFormat="1" ht="13.9" hidden="1" x14ac:dyDescent="0.4">
      <c r="A499" t="s">
        <v>6629</v>
      </c>
      <c r="B499">
        <v>4</v>
      </c>
      <c r="C499" s="2" t="s">
        <v>6630</v>
      </c>
      <c r="D499">
        <v>-4.1491400000000001</v>
      </c>
      <c r="E499">
        <v>0.52378999999999998</v>
      </c>
      <c r="F499">
        <v>3.57721</v>
      </c>
      <c r="G499">
        <v>135.166</v>
      </c>
      <c r="H499">
        <v>6.130045891</v>
      </c>
      <c r="I499">
        <v>4067</v>
      </c>
      <c r="J499">
        <v>1907</v>
      </c>
      <c r="K499">
        <v>4091</v>
      </c>
      <c r="L499">
        <v>498</v>
      </c>
      <c r="M499">
        <f t="shared" si="14"/>
        <v>1993.7510169767827</v>
      </c>
      <c r="N499">
        <v>2438</v>
      </c>
      <c r="O499">
        <f t="shared" si="15"/>
        <v>3165.8095266263599</v>
      </c>
      <c r="P499">
        <v>3930</v>
      </c>
      <c r="Q499" t="s">
        <v>15</v>
      </c>
      <c r="R499" t="s">
        <v>6631</v>
      </c>
    </row>
    <row r="500" spans="1:18" customFormat="1" ht="13.9" hidden="1" x14ac:dyDescent="0.4">
      <c r="A500" t="s">
        <v>1724</v>
      </c>
      <c r="B500">
        <v>0</v>
      </c>
      <c r="C500" s="2" t="s">
        <v>1725</v>
      </c>
      <c r="D500">
        <v>-7.7672699999999999</v>
      </c>
      <c r="E500">
        <v>0.53495999999999999</v>
      </c>
      <c r="F500">
        <v>6.0819200000000002</v>
      </c>
      <c r="G500">
        <v>326.392</v>
      </c>
      <c r="H500">
        <v>6.1273655890000001</v>
      </c>
      <c r="I500">
        <v>592</v>
      </c>
      <c r="J500">
        <v>1839</v>
      </c>
      <c r="K500">
        <v>1137</v>
      </c>
      <c r="L500">
        <v>499</v>
      </c>
      <c r="M500">
        <f t="shared" si="14"/>
        <v>886.52525384879755</v>
      </c>
      <c r="N500">
        <v>613</v>
      </c>
      <c r="O500">
        <f t="shared" si="15"/>
        <v>1073.7123955510151</v>
      </c>
      <c r="P500">
        <v>926</v>
      </c>
      <c r="Q500" t="s">
        <v>15</v>
      </c>
      <c r="R500" t="s">
        <v>1726</v>
      </c>
    </row>
    <row r="501" spans="1:18" customFormat="1" ht="13.9" hidden="1" x14ac:dyDescent="0.4">
      <c r="A501" t="s">
        <v>3038</v>
      </c>
      <c r="B501">
        <v>0</v>
      </c>
      <c r="C501" s="2" t="s">
        <v>3039</v>
      </c>
      <c r="D501">
        <v>-7.27494</v>
      </c>
      <c r="E501">
        <v>0.26143</v>
      </c>
      <c r="F501">
        <v>6.0995799999999996</v>
      </c>
      <c r="G501">
        <v>353.42200000000003</v>
      </c>
      <c r="H501">
        <v>6.125608444</v>
      </c>
      <c r="I501">
        <v>1076</v>
      </c>
      <c r="J501">
        <v>3746</v>
      </c>
      <c r="K501">
        <v>1096</v>
      </c>
      <c r="L501">
        <v>500</v>
      </c>
      <c r="M501">
        <f t="shared" si="14"/>
        <v>1219.1023002523232</v>
      </c>
      <c r="N501">
        <v>1103</v>
      </c>
      <c r="O501">
        <f t="shared" si="15"/>
        <v>1640.8297922537595</v>
      </c>
      <c r="P501">
        <v>1774</v>
      </c>
      <c r="Q501" t="s">
        <v>15</v>
      </c>
      <c r="R501" t="s">
        <v>19</v>
      </c>
    </row>
    <row r="502" spans="1:18" customFormat="1" ht="13.9" hidden="1" x14ac:dyDescent="0.4">
      <c r="A502" t="s">
        <v>7765</v>
      </c>
      <c r="B502">
        <v>6</v>
      </c>
      <c r="C502" s="2" t="s">
        <v>7766</v>
      </c>
      <c r="D502">
        <v>-2.4839899999999999</v>
      </c>
      <c r="E502">
        <v>0.42986000000000002</v>
      </c>
      <c r="F502">
        <v>2.98563</v>
      </c>
      <c r="G502">
        <v>96.986000000000004</v>
      </c>
      <c r="H502">
        <v>6.1253542899999998</v>
      </c>
      <c r="I502">
        <v>4456</v>
      </c>
      <c r="J502">
        <v>2610</v>
      </c>
      <c r="K502">
        <v>4406</v>
      </c>
      <c r="L502">
        <v>501</v>
      </c>
      <c r="M502">
        <f t="shared" si="14"/>
        <v>2250.9558508631899</v>
      </c>
      <c r="N502">
        <v>2854</v>
      </c>
      <c r="O502">
        <f t="shared" si="15"/>
        <v>3714.2978543756485</v>
      </c>
      <c r="P502">
        <v>4395</v>
      </c>
      <c r="Q502" t="s">
        <v>15</v>
      </c>
      <c r="R502" t="s">
        <v>7767</v>
      </c>
    </row>
    <row r="503" spans="1:18" x14ac:dyDescent="0.4">
      <c r="A503" s="21" t="s">
        <v>5511</v>
      </c>
      <c r="B503" s="21">
        <v>2</v>
      </c>
      <c r="C503" s="22" t="s">
        <v>5512</v>
      </c>
      <c r="D503" s="21">
        <v>-3.2000700000000002</v>
      </c>
      <c r="E503" s="21">
        <v>0.66435</v>
      </c>
      <c r="F503" s="21">
        <v>3.04731</v>
      </c>
      <c r="G503" s="21">
        <v>128.94200000000001</v>
      </c>
      <c r="H503" s="21">
        <v>6.1240377429999997</v>
      </c>
      <c r="I503" s="21">
        <v>4349</v>
      </c>
      <c r="J503" s="21">
        <v>983</v>
      </c>
      <c r="K503" s="21">
        <v>4382</v>
      </c>
      <c r="L503" s="21">
        <v>502</v>
      </c>
      <c r="M503" s="21">
        <f t="shared" si="14"/>
        <v>1751.1758282469827</v>
      </c>
      <c r="N503" s="21">
        <v>2020</v>
      </c>
      <c r="O503" s="21">
        <f t="shared" si="15"/>
        <v>2655.8595200057216</v>
      </c>
      <c r="P503" s="21">
        <v>3302</v>
      </c>
      <c r="Q503" s="21" t="s">
        <v>5513</v>
      </c>
      <c r="R503" s="21" t="s">
        <v>4196</v>
      </c>
    </row>
    <row r="504" spans="1:18" customFormat="1" ht="13.9" hidden="1" x14ac:dyDescent="0.4">
      <c r="A504" t="s">
        <v>2959</v>
      </c>
      <c r="B504">
        <v>4</v>
      </c>
      <c r="C504" s="2" t="s">
        <v>2960</v>
      </c>
      <c r="D504">
        <v>-7.1653700000000002</v>
      </c>
      <c r="E504">
        <v>0.15668000000000001</v>
      </c>
      <c r="F504">
        <v>6.2558699999999998</v>
      </c>
      <c r="G504">
        <v>393.495</v>
      </c>
      <c r="H504">
        <v>6.1236872670000002</v>
      </c>
      <c r="I504">
        <v>1220</v>
      </c>
      <c r="J504">
        <v>4226</v>
      </c>
      <c r="K504">
        <v>800</v>
      </c>
      <c r="L504">
        <v>503</v>
      </c>
      <c r="M504">
        <f t="shared" si="14"/>
        <v>1200.1535769965983</v>
      </c>
      <c r="N504">
        <v>1074</v>
      </c>
      <c r="O504">
        <f t="shared" si="15"/>
        <v>1603.7122138401107</v>
      </c>
      <c r="P504">
        <v>1708</v>
      </c>
      <c r="Q504" t="s">
        <v>15</v>
      </c>
      <c r="R504" t="s">
        <v>2961</v>
      </c>
    </row>
    <row r="505" spans="1:18" customFormat="1" ht="13.9" hidden="1" x14ac:dyDescent="0.4">
      <c r="A505" t="s">
        <v>4287</v>
      </c>
      <c r="B505">
        <v>1</v>
      </c>
      <c r="C505" s="2" t="s">
        <v>4288</v>
      </c>
      <c r="D505">
        <v>-7.06724</v>
      </c>
      <c r="E505">
        <v>0.12942999999999999</v>
      </c>
      <c r="F505">
        <v>5.8074500000000002</v>
      </c>
      <c r="G505">
        <v>393.45100000000002</v>
      </c>
      <c r="H505">
        <v>6.1216473579999997</v>
      </c>
      <c r="I505">
        <v>1347</v>
      </c>
      <c r="J505">
        <v>4320</v>
      </c>
      <c r="K505">
        <v>1677</v>
      </c>
      <c r="L505">
        <v>504</v>
      </c>
      <c r="M505">
        <f t="shared" si="14"/>
        <v>1489.2024272300155</v>
      </c>
      <c r="N505">
        <v>1569</v>
      </c>
      <c r="O505">
        <f t="shared" si="15"/>
        <v>2136.9521698552817</v>
      </c>
      <c r="P505">
        <v>2544</v>
      </c>
      <c r="Q505" t="s">
        <v>15</v>
      </c>
      <c r="R505" t="s">
        <v>192</v>
      </c>
    </row>
    <row r="506" spans="1:18" customFormat="1" ht="13.9" hidden="1" x14ac:dyDescent="0.4">
      <c r="A506" t="s">
        <v>742</v>
      </c>
      <c r="B506">
        <v>0</v>
      </c>
      <c r="C506" s="2" t="s">
        <v>743</v>
      </c>
      <c r="D506">
        <v>-8.6968399999999999</v>
      </c>
      <c r="E506">
        <v>0.25319999999999998</v>
      </c>
      <c r="F506">
        <v>6.54542</v>
      </c>
      <c r="G506">
        <v>446.57799999999997</v>
      </c>
      <c r="H506">
        <v>6.1215829849999999</v>
      </c>
      <c r="I506">
        <v>138</v>
      </c>
      <c r="J506">
        <v>3786</v>
      </c>
      <c r="K506">
        <v>397</v>
      </c>
      <c r="L506">
        <v>505</v>
      </c>
      <c r="M506">
        <f t="shared" si="14"/>
        <v>568.899294544898</v>
      </c>
      <c r="N506">
        <v>266</v>
      </c>
      <c r="O506">
        <f t="shared" si="15"/>
        <v>591.94778651380818</v>
      </c>
      <c r="P506">
        <v>377</v>
      </c>
      <c r="Q506" t="s">
        <v>15</v>
      </c>
      <c r="R506" t="s">
        <v>176</v>
      </c>
    </row>
    <row r="507" spans="1:18" customFormat="1" ht="13.9" hidden="1" x14ac:dyDescent="0.4">
      <c r="A507" t="s">
        <v>1901</v>
      </c>
      <c r="B507">
        <v>1</v>
      </c>
      <c r="C507" s="2" t="s">
        <v>1902</v>
      </c>
      <c r="D507">
        <v>-7.70038</v>
      </c>
      <c r="E507">
        <v>0.41691</v>
      </c>
      <c r="F507">
        <v>6.2097100000000003</v>
      </c>
      <c r="G507">
        <v>343.34899999999999</v>
      </c>
      <c r="H507">
        <v>6.1210288999999998</v>
      </c>
      <c r="I507">
        <v>653</v>
      </c>
      <c r="J507">
        <v>2719</v>
      </c>
      <c r="K507">
        <v>864</v>
      </c>
      <c r="L507">
        <v>506</v>
      </c>
      <c r="M507">
        <f t="shared" si="14"/>
        <v>938.63482236785023</v>
      </c>
      <c r="N507">
        <v>676</v>
      </c>
      <c r="O507">
        <f t="shared" si="15"/>
        <v>1153.3081926945079</v>
      </c>
      <c r="P507">
        <v>1021</v>
      </c>
      <c r="Q507" t="s">
        <v>15</v>
      </c>
      <c r="R507" t="s">
        <v>192</v>
      </c>
    </row>
    <row r="508" spans="1:18" customFormat="1" ht="13.9" hidden="1" x14ac:dyDescent="0.4">
      <c r="A508" t="s">
        <v>6118</v>
      </c>
      <c r="B508">
        <v>4</v>
      </c>
      <c r="C508" s="2" t="s">
        <v>6119</v>
      </c>
      <c r="D508">
        <v>-6.2733699999999999</v>
      </c>
      <c r="E508">
        <v>0.29493000000000003</v>
      </c>
      <c r="F508">
        <v>5.0588100000000003</v>
      </c>
      <c r="G508">
        <v>372.11799999999999</v>
      </c>
      <c r="H508">
        <v>6.1205015180000002</v>
      </c>
      <c r="I508">
        <v>2444</v>
      </c>
      <c r="J508">
        <v>3535</v>
      </c>
      <c r="K508">
        <v>2864</v>
      </c>
      <c r="L508">
        <v>507</v>
      </c>
      <c r="M508">
        <f t="shared" si="14"/>
        <v>1881.9925424545445</v>
      </c>
      <c r="N508">
        <v>2246</v>
      </c>
      <c r="O508">
        <f t="shared" si="15"/>
        <v>2913.9887970875784</v>
      </c>
      <c r="P508">
        <v>3629</v>
      </c>
      <c r="Q508" t="s">
        <v>15</v>
      </c>
      <c r="R508" t="s">
        <v>6120</v>
      </c>
    </row>
    <row r="509" spans="1:18" customFormat="1" ht="13.9" hidden="1" x14ac:dyDescent="0.4">
      <c r="A509" t="s">
        <v>7154</v>
      </c>
      <c r="B509">
        <v>0</v>
      </c>
      <c r="C509" s="2" t="s">
        <v>7155</v>
      </c>
      <c r="D509">
        <v>-3.7595299999999998</v>
      </c>
      <c r="E509">
        <v>0.48094999999999999</v>
      </c>
      <c r="F509">
        <v>3.44834</v>
      </c>
      <c r="G509">
        <v>149.215</v>
      </c>
      <c r="H509">
        <v>6.1202139850000004</v>
      </c>
      <c r="I509">
        <v>4209</v>
      </c>
      <c r="J509">
        <v>2239</v>
      </c>
      <c r="K509">
        <v>4180</v>
      </c>
      <c r="L509">
        <v>508</v>
      </c>
      <c r="M509">
        <f t="shared" si="14"/>
        <v>2115.0383836565152</v>
      </c>
      <c r="N509">
        <v>2635</v>
      </c>
      <c r="O509">
        <f t="shared" si="15"/>
        <v>3402.5389104313431</v>
      </c>
      <c r="P509">
        <v>4160</v>
      </c>
      <c r="Q509" t="s">
        <v>7156</v>
      </c>
      <c r="R509" t="s">
        <v>7157</v>
      </c>
    </row>
    <row r="510" spans="1:18" customFormat="1" ht="13.9" hidden="1" x14ac:dyDescent="0.4">
      <c r="A510" t="s">
        <v>760</v>
      </c>
      <c r="B510">
        <v>2</v>
      </c>
      <c r="C510" s="2" t="s">
        <v>761</v>
      </c>
      <c r="D510">
        <v>-7.4026300000000003</v>
      </c>
      <c r="E510">
        <v>0.65573999999999999</v>
      </c>
      <c r="F510">
        <v>6.7255700000000003</v>
      </c>
      <c r="G510">
        <v>384.44299999999998</v>
      </c>
      <c r="H510">
        <v>6.1200942989999998</v>
      </c>
      <c r="I510">
        <v>938</v>
      </c>
      <c r="J510">
        <v>1026</v>
      </c>
      <c r="K510">
        <v>223</v>
      </c>
      <c r="L510">
        <v>509</v>
      </c>
      <c r="M510">
        <f t="shared" si="14"/>
        <v>574.90119467658417</v>
      </c>
      <c r="N510">
        <v>273</v>
      </c>
      <c r="O510">
        <f t="shared" si="15"/>
        <v>598.71253938456607</v>
      </c>
      <c r="P510">
        <v>384</v>
      </c>
      <c r="Q510" t="s">
        <v>15</v>
      </c>
      <c r="R510" t="s">
        <v>762</v>
      </c>
    </row>
    <row r="511" spans="1:18" customFormat="1" ht="13.9" hidden="1" x14ac:dyDescent="0.4">
      <c r="A511" t="s">
        <v>1777</v>
      </c>
      <c r="B511">
        <v>0</v>
      </c>
      <c r="C511" s="2" t="s">
        <v>1778</v>
      </c>
      <c r="D511">
        <v>-7.3845099999999997</v>
      </c>
      <c r="E511">
        <v>0.48721999999999999</v>
      </c>
      <c r="F511">
        <v>6.3773600000000004</v>
      </c>
      <c r="G511">
        <v>401.47300000000001</v>
      </c>
      <c r="H511">
        <v>6.1194958689999996</v>
      </c>
      <c r="I511">
        <v>955</v>
      </c>
      <c r="J511">
        <v>2191</v>
      </c>
      <c r="K511">
        <v>621</v>
      </c>
      <c r="L511">
        <v>510</v>
      </c>
      <c r="M511">
        <f t="shared" si="14"/>
        <v>902.24998051962348</v>
      </c>
      <c r="N511">
        <v>632</v>
      </c>
      <c r="O511">
        <f t="shared" si="15"/>
        <v>1091.2203331526923</v>
      </c>
      <c r="P511">
        <v>943</v>
      </c>
      <c r="Q511" t="s">
        <v>15</v>
      </c>
      <c r="R511" t="s">
        <v>63</v>
      </c>
    </row>
    <row r="512" spans="1:18" customFormat="1" ht="13.9" hidden="1" x14ac:dyDescent="0.4">
      <c r="A512" t="s">
        <v>6733</v>
      </c>
      <c r="B512">
        <v>8</v>
      </c>
      <c r="C512" s="2" t="s">
        <v>6734</v>
      </c>
      <c r="D512">
        <v>-3.0198700000000001</v>
      </c>
      <c r="E512">
        <v>0.55408999999999997</v>
      </c>
      <c r="F512">
        <v>3.21027</v>
      </c>
      <c r="G512">
        <v>137.16</v>
      </c>
      <c r="H512">
        <v>6.1187043189999999</v>
      </c>
      <c r="I512">
        <v>4390</v>
      </c>
      <c r="J512">
        <v>1710</v>
      </c>
      <c r="K512">
        <v>4320</v>
      </c>
      <c r="L512">
        <v>511</v>
      </c>
      <c r="M512">
        <f t="shared" si="14"/>
        <v>2017.6290365826485</v>
      </c>
      <c r="N512">
        <v>2477</v>
      </c>
      <c r="O512">
        <f t="shared" si="15"/>
        <v>3188.9530537732171</v>
      </c>
      <c r="P512">
        <v>3950</v>
      </c>
      <c r="Q512" t="s">
        <v>6735</v>
      </c>
      <c r="R512" t="s">
        <v>6736</v>
      </c>
    </row>
    <row r="513" spans="1:18" customFormat="1" ht="13.9" hidden="1" x14ac:dyDescent="0.4">
      <c r="A513" s="1" t="s">
        <v>183</v>
      </c>
      <c r="B513" s="1">
        <v>0</v>
      </c>
      <c r="C513" s="4" t="s">
        <v>184</v>
      </c>
      <c r="D513" s="1">
        <v>-8.2700499999999995</v>
      </c>
      <c r="E513" s="1">
        <v>0.48218</v>
      </c>
      <c r="F513" s="1">
        <v>7.3387700000000002</v>
      </c>
      <c r="G513" s="1">
        <v>741.46100000000001</v>
      </c>
      <c r="H513" s="1">
        <v>6.1176600460000001</v>
      </c>
      <c r="I513" s="1">
        <v>281</v>
      </c>
      <c r="J513" s="1">
        <v>2228</v>
      </c>
      <c r="K513" s="1">
        <v>14</v>
      </c>
      <c r="L513" s="1">
        <v>512</v>
      </c>
      <c r="M513" s="1">
        <f t="shared" si="14"/>
        <v>258.82419728313545</v>
      </c>
      <c r="N513" s="1">
        <v>64</v>
      </c>
      <c r="O513" s="1">
        <f t="shared" si="15"/>
        <v>206.18157240281579</v>
      </c>
      <c r="P513" s="1">
        <v>60</v>
      </c>
      <c r="Q513" s="1" t="s">
        <v>15</v>
      </c>
      <c r="R513" s="1" t="s">
        <v>114</v>
      </c>
    </row>
    <row r="514" spans="1:18" customFormat="1" ht="13.9" hidden="1" x14ac:dyDescent="0.4">
      <c r="A514" t="s">
        <v>1356</v>
      </c>
      <c r="B514">
        <v>0</v>
      </c>
      <c r="C514" s="2" t="s">
        <v>1357</v>
      </c>
      <c r="D514">
        <v>-7.2789099999999998</v>
      </c>
      <c r="E514">
        <v>0.70082</v>
      </c>
      <c r="F514">
        <v>6.2483300000000002</v>
      </c>
      <c r="G514">
        <v>465.52800000000002</v>
      </c>
      <c r="H514">
        <v>6.1157817840000002</v>
      </c>
      <c r="I514">
        <v>1074</v>
      </c>
      <c r="J514">
        <v>776</v>
      </c>
      <c r="K514">
        <v>807</v>
      </c>
      <c r="L514">
        <v>513</v>
      </c>
      <c r="M514">
        <f t="shared" ref="M514:M577" si="16">(I514*J514*K514*L514)^(1/4)</f>
        <v>766.41540519069906</v>
      </c>
      <c r="N514">
        <v>481</v>
      </c>
      <c r="O514">
        <f t="shared" ref="O514:O577" si="17">(I514*J514*K514)^(1/3)</f>
        <v>876.15278501036744</v>
      </c>
      <c r="P514">
        <v>695</v>
      </c>
      <c r="Q514" t="s">
        <v>1358</v>
      </c>
      <c r="R514" t="s">
        <v>1359</v>
      </c>
    </row>
    <row r="515" spans="1:18" customFormat="1" ht="13.9" hidden="1" x14ac:dyDescent="0.4">
      <c r="A515" t="s">
        <v>1819</v>
      </c>
      <c r="B515">
        <v>2</v>
      </c>
      <c r="C515" s="2" t="s">
        <v>1820</v>
      </c>
      <c r="D515">
        <v>-7.3568699999999998</v>
      </c>
      <c r="E515">
        <v>0.55167999999999995</v>
      </c>
      <c r="F515">
        <v>6.2404400000000004</v>
      </c>
      <c r="G515">
        <v>344.36700000000002</v>
      </c>
      <c r="H515">
        <v>6.1157069210000001</v>
      </c>
      <c r="I515">
        <v>981</v>
      </c>
      <c r="J515">
        <v>1723</v>
      </c>
      <c r="K515">
        <v>820</v>
      </c>
      <c r="L515">
        <v>514</v>
      </c>
      <c r="M515">
        <f t="shared" si="16"/>
        <v>918.71924528927661</v>
      </c>
      <c r="N515">
        <v>648</v>
      </c>
      <c r="O515">
        <f t="shared" si="17"/>
        <v>1114.951678682379</v>
      </c>
      <c r="P515">
        <v>974</v>
      </c>
      <c r="Q515" t="s">
        <v>15</v>
      </c>
      <c r="R515" t="s">
        <v>584</v>
      </c>
    </row>
    <row r="516" spans="1:18" customFormat="1" ht="13.9" hidden="1" x14ac:dyDescent="0.4">
      <c r="A516" t="s">
        <v>5786</v>
      </c>
      <c r="B516">
        <v>5</v>
      </c>
      <c r="C516" s="2" t="s">
        <v>5787</v>
      </c>
      <c r="D516">
        <v>-2.9860899999999999</v>
      </c>
      <c r="E516">
        <v>0.64917999999999998</v>
      </c>
      <c r="F516">
        <v>2.8319100000000001</v>
      </c>
      <c r="G516">
        <v>102.045</v>
      </c>
      <c r="H516">
        <v>6.1153264050000002</v>
      </c>
      <c r="I516">
        <v>4398</v>
      </c>
      <c r="J516">
        <v>1063</v>
      </c>
      <c r="K516">
        <v>4457</v>
      </c>
      <c r="L516">
        <v>515</v>
      </c>
      <c r="M516">
        <f t="shared" si="16"/>
        <v>1809.920871257134</v>
      </c>
      <c r="N516">
        <v>2122</v>
      </c>
      <c r="O516">
        <f t="shared" si="17"/>
        <v>2751.7588667881678</v>
      </c>
      <c r="P516">
        <v>3442</v>
      </c>
      <c r="Q516" t="s">
        <v>15</v>
      </c>
      <c r="R516" t="s">
        <v>5788</v>
      </c>
    </row>
    <row r="517" spans="1:18" customFormat="1" ht="13.9" hidden="1" x14ac:dyDescent="0.4">
      <c r="A517" t="s">
        <v>3805</v>
      </c>
      <c r="B517">
        <v>3</v>
      </c>
      <c r="C517" s="2" t="s">
        <v>3806</v>
      </c>
      <c r="D517">
        <v>-3.66838</v>
      </c>
      <c r="E517">
        <v>0.76356000000000002</v>
      </c>
      <c r="F517">
        <v>4.0533599999999996</v>
      </c>
      <c r="G517">
        <v>145.15799999999999</v>
      </c>
      <c r="H517">
        <v>6.1153016090000003</v>
      </c>
      <c r="I517">
        <v>4242</v>
      </c>
      <c r="J517">
        <v>462</v>
      </c>
      <c r="K517">
        <v>3769</v>
      </c>
      <c r="L517">
        <v>516</v>
      </c>
      <c r="M517">
        <f t="shared" si="16"/>
        <v>1397.2435699945929</v>
      </c>
      <c r="N517">
        <v>1391</v>
      </c>
      <c r="O517">
        <f t="shared" si="17"/>
        <v>1947.5095338400174</v>
      </c>
      <c r="P517">
        <v>2247</v>
      </c>
      <c r="Q517" t="s">
        <v>3807</v>
      </c>
      <c r="R517" t="s">
        <v>3808</v>
      </c>
    </row>
    <row r="518" spans="1:18" customFormat="1" ht="13.9" hidden="1" x14ac:dyDescent="0.4">
      <c r="A518" t="s">
        <v>2060</v>
      </c>
      <c r="B518">
        <v>2</v>
      </c>
      <c r="C518" s="2" t="s">
        <v>2061</v>
      </c>
      <c r="D518">
        <v>-7.3987100000000003</v>
      </c>
      <c r="E518">
        <v>7.5870000000000007E-2</v>
      </c>
      <c r="F518">
        <v>6.52989</v>
      </c>
      <c r="G518">
        <v>439.47</v>
      </c>
      <c r="H518">
        <v>6.1150512700000004</v>
      </c>
      <c r="I518">
        <v>942</v>
      </c>
      <c r="J518">
        <v>4456</v>
      </c>
      <c r="K518">
        <v>412</v>
      </c>
      <c r="L518">
        <v>517</v>
      </c>
      <c r="M518">
        <f t="shared" si="16"/>
        <v>972.40226333013754</v>
      </c>
      <c r="N518">
        <v>735</v>
      </c>
      <c r="O518">
        <f t="shared" si="17"/>
        <v>1200.3220024764973</v>
      </c>
      <c r="P518">
        <v>1086</v>
      </c>
      <c r="Q518" t="s">
        <v>15</v>
      </c>
      <c r="R518" t="s">
        <v>864</v>
      </c>
    </row>
    <row r="519" spans="1:18" customFormat="1" ht="13.9" hidden="1" x14ac:dyDescent="0.4">
      <c r="A519" t="s">
        <v>4563</v>
      </c>
      <c r="B519">
        <v>0</v>
      </c>
      <c r="C519" s="2" t="s">
        <v>4564</v>
      </c>
      <c r="D519">
        <v>-7.0815900000000003</v>
      </c>
      <c r="E519">
        <v>0.26933000000000001</v>
      </c>
      <c r="F519">
        <v>5.4763900000000003</v>
      </c>
      <c r="G519">
        <v>373.334</v>
      </c>
      <c r="H519">
        <v>6.1142926219999998</v>
      </c>
      <c r="I519">
        <v>1325</v>
      </c>
      <c r="J519">
        <v>3697</v>
      </c>
      <c r="K519">
        <v>2272</v>
      </c>
      <c r="L519">
        <v>518</v>
      </c>
      <c r="M519">
        <f t="shared" si="16"/>
        <v>1549.5330862635983</v>
      </c>
      <c r="N519">
        <v>1671</v>
      </c>
      <c r="O519">
        <f t="shared" si="17"/>
        <v>2232.6700775438148</v>
      </c>
      <c r="P519">
        <v>2690</v>
      </c>
      <c r="Q519" t="s">
        <v>15</v>
      </c>
      <c r="R519" t="s">
        <v>16</v>
      </c>
    </row>
    <row r="520" spans="1:18" customFormat="1" ht="13.9" hidden="1" x14ac:dyDescent="0.4">
      <c r="A520" t="s">
        <v>2925</v>
      </c>
      <c r="B520">
        <v>1</v>
      </c>
      <c r="C520" s="2" t="s">
        <v>2926</v>
      </c>
      <c r="D520">
        <v>-4.0306199999999999</v>
      </c>
      <c r="E520">
        <v>0.82955000000000001</v>
      </c>
      <c r="F520">
        <v>3.8953700000000002</v>
      </c>
      <c r="G520">
        <v>147.13</v>
      </c>
      <c r="H520">
        <v>6.1127881999999998</v>
      </c>
      <c r="I520">
        <v>4119</v>
      </c>
      <c r="J520">
        <v>243</v>
      </c>
      <c r="K520">
        <v>3885</v>
      </c>
      <c r="L520">
        <v>519</v>
      </c>
      <c r="M520">
        <f t="shared" si="16"/>
        <v>1191.8980565459451</v>
      </c>
      <c r="N520">
        <v>1062</v>
      </c>
      <c r="O520">
        <f t="shared" si="17"/>
        <v>1572.5206705721366</v>
      </c>
      <c r="P520">
        <v>1667</v>
      </c>
      <c r="Q520" t="s">
        <v>15</v>
      </c>
      <c r="R520" t="s">
        <v>2927</v>
      </c>
    </row>
    <row r="521" spans="1:18" customFormat="1" ht="13.9" hidden="1" x14ac:dyDescent="0.4">
      <c r="A521" t="s">
        <v>224</v>
      </c>
      <c r="B521">
        <v>0</v>
      </c>
      <c r="C521" s="2" t="s">
        <v>225</v>
      </c>
      <c r="D521">
        <v>-8.1147299999999998</v>
      </c>
      <c r="E521">
        <v>0.82355999999999996</v>
      </c>
      <c r="F521">
        <v>6.8030499999999998</v>
      </c>
      <c r="G521">
        <v>392.37700000000001</v>
      </c>
      <c r="H521">
        <v>6.111108303</v>
      </c>
      <c r="I521">
        <v>357</v>
      </c>
      <c r="J521">
        <v>258</v>
      </c>
      <c r="K521">
        <v>170</v>
      </c>
      <c r="L521">
        <v>520</v>
      </c>
      <c r="M521">
        <f t="shared" si="16"/>
        <v>300.38970665246433</v>
      </c>
      <c r="N521">
        <v>80</v>
      </c>
      <c r="O521">
        <f t="shared" si="17"/>
        <v>250.17598275787486</v>
      </c>
      <c r="P521">
        <v>84</v>
      </c>
      <c r="Q521" t="s">
        <v>15</v>
      </c>
      <c r="R521" t="s">
        <v>192</v>
      </c>
    </row>
    <row r="522" spans="1:18" customFormat="1" ht="13.9" hidden="1" x14ac:dyDescent="0.4">
      <c r="A522" t="s">
        <v>6724</v>
      </c>
      <c r="B522">
        <v>8</v>
      </c>
      <c r="C522" s="2" t="s">
        <v>6725</v>
      </c>
      <c r="D522">
        <v>-2.6326200000000002</v>
      </c>
      <c r="E522">
        <v>0.56925999999999999</v>
      </c>
      <c r="F522">
        <v>2.9059499999999998</v>
      </c>
      <c r="G522">
        <v>87.078000000000003</v>
      </c>
      <c r="H522">
        <v>6.1101026540000003</v>
      </c>
      <c r="I522">
        <v>4438</v>
      </c>
      <c r="J522">
        <v>1604</v>
      </c>
      <c r="K522">
        <v>4435</v>
      </c>
      <c r="L522">
        <v>521</v>
      </c>
      <c r="M522">
        <f t="shared" si="16"/>
        <v>2013.8668464264149</v>
      </c>
      <c r="N522">
        <v>2474</v>
      </c>
      <c r="O522">
        <f t="shared" si="17"/>
        <v>3160.543426543481</v>
      </c>
      <c r="P522">
        <v>3918</v>
      </c>
      <c r="Q522" t="s">
        <v>15</v>
      </c>
      <c r="R522" t="s">
        <v>6726</v>
      </c>
    </row>
    <row r="523" spans="1:18" customFormat="1" ht="13.9" hidden="1" x14ac:dyDescent="0.4">
      <c r="A523" t="s">
        <v>907</v>
      </c>
      <c r="B523">
        <v>4</v>
      </c>
      <c r="C523" s="2" t="s">
        <v>908</v>
      </c>
      <c r="D523">
        <v>-7.2103299999999999</v>
      </c>
      <c r="E523">
        <v>0.50912000000000002</v>
      </c>
      <c r="F523">
        <v>6.8800800000000004</v>
      </c>
      <c r="G523">
        <v>428.65699999999998</v>
      </c>
      <c r="H523">
        <v>6.1091456409999996</v>
      </c>
      <c r="I523">
        <v>1164</v>
      </c>
      <c r="J523">
        <v>2014</v>
      </c>
      <c r="K523">
        <v>126</v>
      </c>
      <c r="L523">
        <v>522</v>
      </c>
      <c r="M523">
        <f t="shared" si="16"/>
        <v>626.63316091469153</v>
      </c>
      <c r="N523">
        <v>323</v>
      </c>
      <c r="O523">
        <f t="shared" si="17"/>
        <v>665.97970882095865</v>
      </c>
      <c r="P523">
        <v>457</v>
      </c>
      <c r="Q523" t="s">
        <v>909</v>
      </c>
      <c r="R523" t="s">
        <v>176</v>
      </c>
    </row>
    <row r="524" spans="1:18" customFormat="1" ht="13.9" hidden="1" x14ac:dyDescent="0.4">
      <c r="A524" t="s">
        <v>7514</v>
      </c>
      <c r="B524">
        <v>0</v>
      </c>
      <c r="C524" s="2" t="s">
        <v>7515</v>
      </c>
      <c r="D524">
        <v>-4.3358699999999999</v>
      </c>
      <c r="E524">
        <v>0.43123</v>
      </c>
      <c r="F524">
        <v>3.3759600000000001</v>
      </c>
      <c r="G524">
        <v>130.059</v>
      </c>
      <c r="H524">
        <v>6.1060996059999999</v>
      </c>
      <c r="I524">
        <v>3979</v>
      </c>
      <c r="J524">
        <v>2601</v>
      </c>
      <c r="K524">
        <v>4231</v>
      </c>
      <c r="L524">
        <v>523</v>
      </c>
      <c r="M524">
        <f t="shared" si="16"/>
        <v>2187.5840660007975</v>
      </c>
      <c r="N524">
        <v>2762</v>
      </c>
      <c r="O524">
        <f t="shared" si="17"/>
        <v>3524.6752224691172</v>
      </c>
      <c r="P524">
        <v>4266</v>
      </c>
      <c r="Q524" t="s">
        <v>15</v>
      </c>
      <c r="R524" t="s">
        <v>7516</v>
      </c>
    </row>
    <row r="525" spans="1:18" customFormat="1" ht="13.9" hidden="1" x14ac:dyDescent="0.4">
      <c r="A525" t="s">
        <v>2154</v>
      </c>
      <c r="B525">
        <v>0</v>
      </c>
      <c r="C525" s="2" t="s">
        <v>2155</v>
      </c>
      <c r="D525">
        <v>-8.0622399999999992</v>
      </c>
      <c r="E525">
        <v>0.16331999999999999</v>
      </c>
      <c r="F525">
        <v>6.0691699999999997</v>
      </c>
      <c r="G525">
        <v>472.51600000000002</v>
      </c>
      <c r="H525">
        <v>6.1052732470000004</v>
      </c>
      <c r="I525">
        <v>392</v>
      </c>
      <c r="J525">
        <v>4196</v>
      </c>
      <c r="K525">
        <v>1167</v>
      </c>
      <c r="L525">
        <v>524</v>
      </c>
      <c r="M525">
        <f t="shared" si="16"/>
        <v>1001.4538082525222</v>
      </c>
      <c r="N525">
        <v>771</v>
      </c>
      <c r="O525">
        <f t="shared" si="17"/>
        <v>1242.789191430533</v>
      </c>
      <c r="P525">
        <v>1157</v>
      </c>
      <c r="Q525" t="s">
        <v>15</v>
      </c>
      <c r="R525" t="s">
        <v>2156</v>
      </c>
    </row>
    <row r="526" spans="1:18" customFormat="1" ht="13.9" hidden="1" x14ac:dyDescent="0.4">
      <c r="A526" t="s">
        <v>1125</v>
      </c>
      <c r="B526">
        <v>0</v>
      </c>
      <c r="C526" s="2" t="s">
        <v>1126</v>
      </c>
      <c r="D526">
        <v>-8.9362200000000005</v>
      </c>
      <c r="E526">
        <v>0.21013999999999999</v>
      </c>
      <c r="F526">
        <v>5.8925599999999996</v>
      </c>
      <c r="G526">
        <v>414.49799999999999</v>
      </c>
      <c r="H526">
        <v>6.1047840119999996</v>
      </c>
      <c r="I526">
        <v>76</v>
      </c>
      <c r="J526">
        <v>3992</v>
      </c>
      <c r="K526">
        <v>1517</v>
      </c>
      <c r="L526">
        <v>525</v>
      </c>
      <c r="M526">
        <f t="shared" si="16"/>
        <v>701.1117608418906</v>
      </c>
      <c r="N526">
        <v>397</v>
      </c>
      <c r="O526">
        <f t="shared" si="17"/>
        <v>772.08165798427854</v>
      </c>
      <c r="P526">
        <v>564</v>
      </c>
      <c r="Q526" t="s">
        <v>1127</v>
      </c>
      <c r="R526" t="s">
        <v>657</v>
      </c>
    </row>
    <row r="527" spans="1:18" customFormat="1" ht="13.9" hidden="1" x14ac:dyDescent="0.4">
      <c r="A527" t="s">
        <v>1382</v>
      </c>
      <c r="B527">
        <v>2</v>
      </c>
      <c r="C527" s="2" t="s">
        <v>1383</v>
      </c>
      <c r="D527">
        <v>-6.0096600000000002</v>
      </c>
      <c r="E527">
        <v>0.54495000000000005</v>
      </c>
      <c r="F527">
        <v>6.8517299999999999</v>
      </c>
      <c r="G527">
        <v>459.45299999999997</v>
      </c>
      <c r="H527">
        <v>6.1047563550000001</v>
      </c>
      <c r="I527">
        <v>2737</v>
      </c>
      <c r="J527">
        <v>1780</v>
      </c>
      <c r="K527">
        <v>141</v>
      </c>
      <c r="L527">
        <v>526</v>
      </c>
      <c r="M527">
        <f t="shared" si="16"/>
        <v>775.30915839059628</v>
      </c>
      <c r="N527">
        <v>489</v>
      </c>
      <c r="O527">
        <f t="shared" si="17"/>
        <v>882.34406905065953</v>
      </c>
      <c r="P527">
        <v>702</v>
      </c>
      <c r="Q527" t="s">
        <v>15</v>
      </c>
      <c r="R527" t="s">
        <v>699</v>
      </c>
    </row>
    <row r="528" spans="1:18" customFormat="1" ht="13.9" hidden="1" x14ac:dyDescent="0.4">
      <c r="A528" t="s">
        <v>5841</v>
      </c>
      <c r="B528">
        <v>0</v>
      </c>
      <c r="C528" s="2" t="s">
        <v>5842</v>
      </c>
      <c r="D528">
        <v>-3.77006</v>
      </c>
      <c r="E528">
        <v>0.62363000000000002</v>
      </c>
      <c r="F528">
        <v>3.6374399999999998</v>
      </c>
      <c r="G528">
        <v>132.13900000000001</v>
      </c>
      <c r="H528">
        <v>6.1044435500000001</v>
      </c>
      <c r="I528">
        <v>4206</v>
      </c>
      <c r="J528">
        <v>1219</v>
      </c>
      <c r="K528">
        <v>4044</v>
      </c>
      <c r="L528">
        <v>527</v>
      </c>
      <c r="M528">
        <f t="shared" si="16"/>
        <v>1818.1247715652332</v>
      </c>
      <c r="N528">
        <v>2141</v>
      </c>
      <c r="O528">
        <f t="shared" si="17"/>
        <v>2747.2280174205348</v>
      </c>
      <c r="P528">
        <v>3435</v>
      </c>
      <c r="Q528" t="s">
        <v>15</v>
      </c>
      <c r="R528" t="s">
        <v>15</v>
      </c>
    </row>
    <row r="529" spans="1:18" customFormat="1" ht="13.9" hidden="1" x14ac:dyDescent="0.4">
      <c r="A529" s="1" t="s">
        <v>56</v>
      </c>
      <c r="B529" s="1">
        <v>0</v>
      </c>
      <c r="C529" s="4" t="s">
        <v>57</v>
      </c>
      <c r="D529" s="1">
        <v>-8.1429100000000005</v>
      </c>
      <c r="E529" s="1">
        <v>0.94323000000000001</v>
      </c>
      <c r="F529" s="1">
        <v>6.9987599999999999</v>
      </c>
      <c r="G529" s="1">
        <v>382.42399999999998</v>
      </c>
      <c r="H529" s="1">
        <v>6.1043601040000004</v>
      </c>
      <c r="I529" s="1">
        <v>340</v>
      </c>
      <c r="J529" s="1">
        <v>26</v>
      </c>
      <c r="K529" s="1">
        <v>70</v>
      </c>
      <c r="L529" s="1">
        <v>528</v>
      </c>
      <c r="M529" s="1">
        <f t="shared" si="16"/>
        <v>134.44543383715543</v>
      </c>
      <c r="N529" s="1">
        <v>16</v>
      </c>
      <c r="O529" s="1">
        <f t="shared" si="17"/>
        <v>85.215141276629652</v>
      </c>
      <c r="P529" s="1">
        <v>14</v>
      </c>
      <c r="Q529" s="1" t="s">
        <v>58</v>
      </c>
      <c r="R529" s="1" t="s">
        <v>12219</v>
      </c>
    </row>
    <row r="530" spans="1:18" customFormat="1" ht="13.9" hidden="1" x14ac:dyDescent="0.4">
      <c r="A530" t="s">
        <v>4373</v>
      </c>
      <c r="B530">
        <v>6</v>
      </c>
      <c r="C530" s="2" t="s">
        <v>4374</v>
      </c>
      <c r="D530">
        <v>-6.98041</v>
      </c>
      <c r="E530">
        <v>0.16585</v>
      </c>
      <c r="F530">
        <v>5.8604200000000004</v>
      </c>
      <c r="G530">
        <v>377.44400000000002</v>
      </c>
      <c r="H530">
        <v>6.104034424</v>
      </c>
      <c r="I530">
        <v>1494</v>
      </c>
      <c r="J530">
        <v>4185</v>
      </c>
      <c r="K530">
        <v>1573</v>
      </c>
      <c r="L530">
        <v>529</v>
      </c>
      <c r="M530">
        <f t="shared" si="16"/>
        <v>1510.2804950710529</v>
      </c>
      <c r="N530">
        <v>1601</v>
      </c>
      <c r="O530">
        <f t="shared" si="17"/>
        <v>2142.5202111968315</v>
      </c>
      <c r="P530">
        <v>2556</v>
      </c>
      <c r="Q530" t="s">
        <v>15</v>
      </c>
      <c r="R530" t="s">
        <v>450</v>
      </c>
    </row>
    <row r="531" spans="1:18" customFormat="1" ht="13.9" hidden="1" x14ac:dyDescent="0.4">
      <c r="A531" t="s">
        <v>6098</v>
      </c>
      <c r="B531">
        <v>0</v>
      </c>
      <c r="C531" s="2" t="s">
        <v>6099</v>
      </c>
      <c r="D531">
        <v>-4.9422100000000002</v>
      </c>
      <c r="E531">
        <v>0.54598000000000002</v>
      </c>
      <c r="F531">
        <v>4.21502</v>
      </c>
      <c r="G531">
        <v>136.19800000000001</v>
      </c>
      <c r="H531">
        <v>6.103889465</v>
      </c>
      <c r="I531">
        <v>3618</v>
      </c>
      <c r="J531">
        <v>1770</v>
      </c>
      <c r="K531">
        <v>3660</v>
      </c>
      <c r="L531">
        <v>530</v>
      </c>
      <c r="M531">
        <f t="shared" si="16"/>
        <v>1877.3692319439417</v>
      </c>
      <c r="N531">
        <v>2238</v>
      </c>
      <c r="O531">
        <f t="shared" si="17"/>
        <v>2861.8111500720797</v>
      </c>
      <c r="P531">
        <v>3573</v>
      </c>
      <c r="Q531" t="s">
        <v>15</v>
      </c>
      <c r="R531" t="s">
        <v>2514</v>
      </c>
    </row>
    <row r="532" spans="1:18" customFormat="1" ht="13.9" hidden="1" x14ac:dyDescent="0.4">
      <c r="A532" t="s">
        <v>3125</v>
      </c>
      <c r="B532">
        <v>6</v>
      </c>
      <c r="C532" s="2" t="s">
        <v>3126</v>
      </c>
      <c r="D532">
        <v>-6.7626900000000001</v>
      </c>
      <c r="E532">
        <v>0.48019000000000001</v>
      </c>
      <c r="F532">
        <v>6.0987400000000003</v>
      </c>
      <c r="G532">
        <v>389.81400000000002</v>
      </c>
      <c r="H532">
        <v>6.1024918560000003</v>
      </c>
      <c r="I532">
        <v>1813</v>
      </c>
      <c r="J532">
        <v>2248</v>
      </c>
      <c r="K532">
        <v>1097</v>
      </c>
      <c r="L532">
        <v>531</v>
      </c>
      <c r="M532">
        <f t="shared" si="16"/>
        <v>1241.291595557919</v>
      </c>
      <c r="N532">
        <v>1137</v>
      </c>
      <c r="O532">
        <f t="shared" si="17"/>
        <v>1647.4044933018281</v>
      </c>
      <c r="P532">
        <v>1782</v>
      </c>
      <c r="Q532" t="s">
        <v>15</v>
      </c>
      <c r="R532" t="s">
        <v>1176</v>
      </c>
    </row>
    <row r="533" spans="1:18" customFormat="1" ht="13.9" hidden="1" x14ac:dyDescent="0.4">
      <c r="A533" t="s">
        <v>5577</v>
      </c>
      <c r="B533">
        <v>1</v>
      </c>
      <c r="C533" s="2" t="s">
        <v>5578</v>
      </c>
      <c r="D533">
        <v>-2.9075000000000002</v>
      </c>
      <c r="E533">
        <v>0.67452999999999996</v>
      </c>
      <c r="F533">
        <v>2.8195800000000002</v>
      </c>
      <c r="G533">
        <v>74.078999999999994</v>
      </c>
      <c r="H533">
        <v>6.1022415160000003</v>
      </c>
      <c r="I533">
        <v>4406</v>
      </c>
      <c r="J533">
        <v>923</v>
      </c>
      <c r="K533">
        <v>4460</v>
      </c>
      <c r="L533">
        <v>532</v>
      </c>
      <c r="M533">
        <f t="shared" si="16"/>
        <v>1762.4758351781682</v>
      </c>
      <c r="N533">
        <v>2044</v>
      </c>
      <c r="O533">
        <f t="shared" si="17"/>
        <v>2627.4049725983227</v>
      </c>
      <c r="P533">
        <v>3256</v>
      </c>
      <c r="Q533" t="s">
        <v>5579</v>
      </c>
      <c r="R533" t="s">
        <v>5580</v>
      </c>
    </row>
    <row r="534" spans="1:18" customFormat="1" ht="13.9" hidden="1" x14ac:dyDescent="0.4">
      <c r="A534" t="s">
        <v>5958</v>
      </c>
      <c r="B534">
        <v>1</v>
      </c>
      <c r="C534" s="2" t="s">
        <v>5959</v>
      </c>
      <c r="D534">
        <v>-3.1718000000000002</v>
      </c>
      <c r="E534">
        <v>0.62622999999999995</v>
      </c>
      <c r="F534">
        <v>3.5195699999999999</v>
      </c>
      <c r="G534">
        <v>101.105</v>
      </c>
      <c r="H534">
        <v>6.1009798049999997</v>
      </c>
      <c r="I534">
        <v>4357</v>
      </c>
      <c r="J534">
        <v>1201</v>
      </c>
      <c r="K534">
        <v>4123</v>
      </c>
      <c r="L534">
        <v>533</v>
      </c>
      <c r="M534">
        <f t="shared" si="16"/>
        <v>1841.48327075272</v>
      </c>
      <c r="N534">
        <v>2184</v>
      </c>
      <c r="O534">
        <f t="shared" si="17"/>
        <v>2783.8636954872545</v>
      </c>
      <c r="P534">
        <v>3485</v>
      </c>
      <c r="Q534" t="s">
        <v>15</v>
      </c>
      <c r="R534" t="s">
        <v>4684</v>
      </c>
    </row>
    <row r="535" spans="1:18" customFormat="1" ht="13.9" hidden="1" x14ac:dyDescent="0.4">
      <c r="A535" t="s">
        <v>7151</v>
      </c>
      <c r="B535">
        <v>3</v>
      </c>
      <c r="C535" s="2" t="s">
        <v>7152</v>
      </c>
      <c r="D535">
        <v>-3.6164700000000001</v>
      </c>
      <c r="E535">
        <v>0.50073999999999996</v>
      </c>
      <c r="F535">
        <v>3.3877799999999998</v>
      </c>
      <c r="G535">
        <v>118.176</v>
      </c>
      <c r="H535">
        <v>6.1000084880000003</v>
      </c>
      <c r="I535">
        <v>4256</v>
      </c>
      <c r="J535">
        <v>2084</v>
      </c>
      <c r="K535">
        <v>4224</v>
      </c>
      <c r="L535">
        <v>534</v>
      </c>
      <c r="M535">
        <f t="shared" si="16"/>
        <v>2114.9062717908332</v>
      </c>
      <c r="N535">
        <v>2634</v>
      </c>
      <c r="O535">
        <f t="shared" si="17"/>
        <v>3346.1166822301657</v>
      </c>
      <c r="P535">
        <v>4103</v>
      </c>
      <c r="Q535" t="s">
        <v>15</v>
      </c>
      <c r="R535" t="s">
        <v>7153</v>
      </c>
    </row>
    <row r="536" spans="1:18" customFormat="1" ht="13.9" hidden="1" x14ac:dyDescent="0.4">
      <c r="A536" t="s">
        <v>1183</v>
      </c>
      <c r="B536">
        <v>0</v>
      </c>
      <c r="C536" s="2" t="s">
        <v>1184</v>
      </c>
      <c r="D536">
        <v>-8.7557100000000005</v>
      </c>
      <c r="E536">
        <v>0.40572000000000003</v>
      </c>
      <c r="F536">
        <v>5.88619</v>
      </c>
      <c r="G536">
        <v>318.31900000000002</v>
      </c>
      <c r="H536">
        <v>6.0995826720000004</v>
      </c>
      <c r="I536">
        <v>115</v>
      </c>
      <c r="J536">
        <v>2786</v>
      </c>
      <c r="K536">
        <v>1527</v>
      </c>
      <c r="L536">
        <v>535</v>
      </c>
      <c r="M536">
        <f t="shared" si="16"/>
        <v>715.26659526150866</v>
      </c>
      <c r="N536">
        <v>417</v>
      </c>
      <c r="O536">
        <f t="shared" si="17"/>
        <v>787.96331114020688</v>
      </c>
      <c r="P536">
        <v>584</v>
      </c>
      <c r="Q536" t="s">
        <v>15</v>
      </c>
      <c r="R536" t="s">
        <v>1185</v>
      </c>
    </row>
    <row r="537" spans="1:18" customFormat="1" ht="13.9" hidden="1" x14ac:dyDescent="0.4">
      <c r="A537" t="s">
        <v>5517</v>
      </c>
      <c r="B537">
        <v>0</v>
      </c>
      <c r="C537" s="2" t="s">
        <v>5518</v>
      </c>
      <c r="D537">
        <v>-6.6941699999999997</v>
      </c>
      <c r="E537">
        <v>0.28127999999999997</v>
      </c>
      <c r="F537">
        <v>5.3006799999999998</v>
      </c>
      <c r="G537">
        <v>422.51499999999999</v>
      </c>
      <c r="H537">
        <v>6.0992951389999996</v>
      </c>
      <c r="I537">
        <v>1913</v>
      </c>
      <c r="J537">
        <v>3616</v>
      </c>
      <c r="K537">
        <v>2542</v>
      </c>
      <c r="L537">
        <v>536</v>
      </c>
      <c r="M537">
        <f t="shared" si="16"/>
        <v>1752.1485836909717</v>
      </c>
      <c r="N537">
        <v>2022</v>
      </c>
      <c r="O537">
        <f t="shared" si="17"/>
        <v>2600.3969382135065</v>
      </c>
      <c r="P537">
        <v>3215</v>
      </c>
      <c r="Q537" t="s">
        <v>15</v>
      </c>
      <c r="R537" t="s">
        <v>3117</v>
      </c>
    </row>
    <row r="538" spans="1:18" customFormat="1" ht="13.9" hidden="1" x14ac:dyDescent="0.4">
      <c r="A538" t="s">
        <v>1558</v>
      </c>
      <c r="B538">
        <v>3</v>
      </c>
      <c r="C538" s="2" t="s">
        <v>1559</v>
      </c>
      <c r="D538">
        <v>-7.8186200000000001</v>
      </c>
      <c r="E538">
        <v>0.15331</v>
      </c>
      <c r="F538">
        <v>6.5631599999999999</v>
      </c>
      <c r="G538">
        <v>472.01400000000001</v>
      </c>
      <c r="H538">
        <v>6.0979413989999998</v>
      </c>
      <c r="I538">
        <v>547</v>
      </c>
      <c r="J538">
        <v>4241</v>
      </c>
      <c r="K538">
        <v>382</v>
      </c>
      <c r="L538">
        <v>537</v>
      </c>
      <c r="M538">
        <f t="shared" si="16"/>
        <v>830.56439921727758</v>
      </c>
      <c r="N538">
        <v>551</v>
      </c>
      <c r="O538">
        <f t="shared" si="17"/>
        <v>960.51979735041004</v>
      </c>
      <c r="P538">
        <v>796</v>
      </c>
      <c r="Q538" t="s">
        <v>15</v>
      </c>
      <c r="R538" t="s">
        <v>473</v>
      </c>
    </row>
    <row r="539" spans="1:18" customFormat="1" ht="13.9" hidden="1" x14ac:dyDescent="0.4">
      <c r="A539" t="s">
        <v>4648</v>
      </c>
      <c r="B539">
        <v>0</v>
      </c>
      <c r="C539" s="2" t="s">
        <v>4649</v>
      </c>
      <c r="D539">
        <v>-2.33561</v>
      </c>
      <c r="E539">
        <v>0.74312999999999996</v>
      </c>
      <c r="F539">
        <v>2.7336499999999999</v>
      </c>
      <c r="G539">
        <v>59.043999999999997</v>
      </c>
      <c r="H539">
        <v>6.0964627269999996</v>
      </c>
      <c r="I539">
        <v>4470</v>
      </c>
      <c r="J539">
        <v>562</v>
      </c>
      <c r="K539">
        <v>4480</v>
      </c>
      <c r="L539">
        <v>538</v>
      </c>
      <c r="M539">
        <f t="shared" si="16"/>
        <v>1568.6499214728444</v>
      </c>
      <c r="N539">
        <v>1701</v>
      </c>
      <c r="O539">
        <f t="shared" si="17"/>
        <v>2240.9936068152633</v>
      </c>
      <c r="P539">
        <v>2700</v>
      </c>
      <c r="Q539" t="s">
        <v>15</v>
      </c>
      <c r="R539" t="s">
        <v>15</v>
      </c>
    </row>
    <row r="540" spans="1:18" customFormat="1" ht="13.9" hidden="1" x14ac:dyDescent="0.4">
      <c r="A540" t="s">
        <v>5818</v>
      </c>
      <c r="B540">
        <v>8</v>
      </c>
      <c r="C540" s="2" t="s">
        <v>5819</v>
      </c>
      <c r="D540">
        <v>-5.7559699999999996</v>
      </c>
      <c r="E540">
        <v>2.9649999999999999E-2</v>
      </c>
      <c r="F540">
        <v>5.9026100000000001</v>
      </c>
      <c r="G540">
        <v>776.87199999999996</v>
      </c>
      <c r="H540">
        <v>6.0961594579999998</v>
      </c>
      <c r="I540">
        <v>2993</v>
      </c>
      <c r="J540">
        <v>4495</v>
      </c>
      <c r="K540">
        <v>1498</v>
      </c>
      <c r="L540">
        <v>539</v>
      </c>
      <c r="M540">
        <f t="shared" si="16"/>
        <v>1815.449814067835</v>
      </c>
      <c r="N540">
        <v>2133</v>
      </c>
      <c r="O540">
        <f t="shared" si="17"/>
        <v>2721.3396042456648</v>
      </c>
      <c r="P540">
        <v>3411</v>
      </c>
      <c r="Q540" t="s">
        <v>5820</v>
      </c>
      <c r="R540" t="s">
        <v>5821</v>
      </c>
    </row>
    <row r="541" spans="1:18" x14ac:dyDescent="0.4">
      <c r="A541" s="21" t="s">
        <v>6670</v>
      </c>
      <c r="B541" s="21">
        <v>0</v>
      </c>
      <c r="C541" s="22" t="s">
        <v>6671</v>
      </c>
      <c r="D541" s="21">
        <v>-4.7578399999999998</v>
      </c>
      <c r="E541" s="21">
        <v>0.51929999999999998</v>
      </c>
      <c r="F541" s="21">
        <v>3.5306899999999999</v>
      </c>
      <c r="G541" s="21">
        <v>157.08500000000001</v>
      </c>
      <c r="H541" s="21">
        <v>6.0949401859999996</v>
      </c>
      <c r="I541" s="21">
        <v>3739</v>
      </c>
      <c r="J541" s="21">
        <v>1940</v>
      </c>
      <c r="K541" s="21">
        <v>4116</v>
      </c>
      <c r="L541" s="21">
        <v>540</v>
      </c>
      <c r="M541" s="21">
        <f t="shared" si="16"/>
        <v>2003.8101874683796</v>
      </c>
      <c r="N541" s="21">
        <v>2454</v>
      </c>
      <c r="O541" s="21">
        <f t="shared" si="17"/>
        <v>3102.2551942300001</v>
      </c>
      <c r="P541" s="21">
        <v>3864</v>
      </c>
      <c r="Q541" s="21" t="s">
        <v>6672</v>
      </c>
      <c r="R541" s="21" t="s">
        <v>15</v>
      </c>
    </row>
    <row r="542" spans="1:18" customFormat="1" ht="13.9" hidden="1" x14ac:dyDescent="0.4">
      <c r="A542" t="s">
        <v>1429</v>
      </c>
      <c r="B542">
        <v>2</v>
      </c>
      <c r="C542" s="2" t="s">
        <v>1430</v>
      </c>
      <c r="D542">
        <v>-8.0883699999999994</v>
      </c>
      <c r="E542">
        <v>0.13766999999999999</v>
      </c>
      <c r="F542">
        <v>6.50176</v>
      </c>
      <c r="G542">
        <v>472.01400000000001</v>
      </c>
      <c r="H542">
        <v>6.0942301749999999</v>
      </c>
      <c r="I542">
        <v>372</v>
      </c>
      <c r="J542">
        <v>4298</v>
      </c>
      <c r="K542">
        <v>452</v>
      </c>
      <c r="L542">
        <v>541</v>
      </c>
      <c r="M542">
        <f t="shared" si="16"/>
        <v>790.74465087333556</v>
      </c>
      <c r="N542">
        <v>506</v>
      </c>
      <c r="O542">
        <f t="shared" si="17"/>
        <v>897.39283000670719</v>
      </c>
      <c r="P542">
        <v>721</v>
      </c>
      <c r="Q542" t="s">
        <v>15</v>
      </c>
      <c r="R542" t="s">
        <v>473</v>
      </c>
    </row>
    <row r="543" spans="1:18" customFormat="1" ht="13.9" hidden="1" x14ac:dyDescent="0.4">
      <c r="A543" t="s">
        <v>930</v>
      </c>
      <c r="B543">
        <v>1</v>
      </c>
      <c r="C543" s="2" t="s">
        <v>931</v>
      </c>
      <c r="D543">
        <v>-7.6535200000000003</v>
      </c>
      <c r="E543">
        <v>0.60011000000000003</v>
      </c>
      <c r="F543">
        <v>6.6310700000000002</v>
      </c>
      <c r="G543">
        <v>407.31799999999998</v>
      </c>
      <c r="H543">
        <v>6.0936522479999997</v>
      </c>
      <c r="I543">
        <v>700</v>
      </c>
      <c r="J543">
        <v>1378</v>
      </c>
      <c r="K543">
        <v>306</v>
      </c>
      <c r="L543">
        <v>542</v>
      </c>
      <c r="M543">
        <f t="shared" si="16"/>
        <v>632.4365962552248</v>
      </c>
      <c r="N543">
        <v>331</v>
      </c>
      <c r="O543">
        <f t="shared" si="17"/>
        <v>665.81906726402565</v>
      </c>
      <c r="P543">
        <v>456</v>
      </c>
      <c r="Q543" t="s">
        <v>932</v>
      </c>
      <c r="R543" t="s">
        <v>192</v>
      </c>
    </row>
    <row r="544" spans="1:18" customFormat="1" ht="13.9" hidden="1" x14ac:dyDescent="0.4">
      <c r="A544" t="s">
        <v>3550</v>
      </c>
      <c r="B544">
        <v>9</v>
      </c>
      <c r="C544" s="2" t="s">
        <v>3551</v>
      </c>
      <c r="D544">
        <v>-3.2823199999999999</v>
      </c>
      <c r="E544">
        <v>0.80337000000000003</v>
      </c>
      <c r="F544">
        <v>3.2126700000000001</v>
      </c>
      <c r="G544">
        <v>122.12</v>
      </c>
      <c r="H544">
        <v>6.0933799740000003</v>
      </c>
      <c r="I544">
        <v>4333</v>
      </c>
      <c r="J544">
        <v>316</v>
      </c>
      <c r="K544">
        <v>4318</v>
      </c>
      <c r="L544">
        <v>543</v>
      </c>
      <c r="M544">
        <f t="shared" si="16"/>
        <v>1338.565291779923</v>
      </c>
      <c r="N544">
        <v>1294</v>
      </c>
      <c r="O544">
        <f t="shared" si="17"/>
        <v>1808.2263899625166</v>
      </c>
      <c r="P544">
        <v>2023</v>
      </c>
      <c r="Q544" t="s">
        <v>3552</v>
      </c>
      <c r="R544" t="s">
        <v>3553</v>
      </c>
    </row>
    <row r="545" spans="1:18" customFormat="1" ht="13.9" hidden="1" x14ac:dyDescent="0.4">
      <c r="A545" t="s">
        <v>815</v>
      </c>
      <c r="B545">
        <v>2</v>
      </c>
      <c r="C545" s="2" t="s">
        <v>816</v>
      </c>
      <c r="D545">
        <v>-8.6269899999999993</v>
      </c>
      <c r="E545">
        <v>0.38884000000000002</v>
      </c>
      <c r="F545">
        <v>6.4451999999999998</v>
      </c>
      <c r="G545">
        <v>430.435</v>
      </c>
      <c r="H545">
        <v>6.0932192799999996</v>
      </c>
      <c r="I545">
        <v>160</v>
      </c>
      <c r="J545">
        <v>2898</v>
      </c>
      <c r="K545">
        <v>526</v>
      </c>
      <c r="L545">
        <v>544</v>
      </c>
      <c r="M545">
        <f t="shared" si="16"/>
        <v>603.53262542161644</v>
      </c>
      <c r="N545">
        <v>293</v>
      </c>
      <c r="O545">
        <f t="shared" si="17"/>
        <v>624.79091032487963</v>
      </c>
      <c r="P545">
        <v>404</v>
      </c>
      <c r="Q545" t="s">
        <v>15</v>
      </c>
      <c r="R545" t="s">
        <v>508</v>
      </c>
    </row>
    <row r="546" spans="1:18" customFormat="1" ht="13.9" hidden="1" x14ac:dyDescent="0.4">
      <c r="A546" t="s">
        <v>1486</v>
      </c>
      <c r="B546">
        <v>7</v>
      </c>
      <c r="C546" s="2" t="s">
        <v>1487</v>
      </c>
      <c r="D546">
        <v>-7.6396100000000002</v>
      </c>
      <c r="E546">
        <v>0.58872999999999998</v>
      </c>
      <c r="F546">
        <v>6.3013199999999996</v>
      </c>
      <c r="G546">
        <v>316.44099999999997</v>
      </c>
      <c r="H546">
        <v>6.0924091340000004</v>
      </c>
      <c r="I546">
        <v>716</v>
      </c>
      <c r="J546">
        <v>1460</v>
      </c>
      <c r="K546">
        <v>727</v>
      </c>
      <c r="L546">
        <v>545</v>
      </c>
      <c r="M546">
        <f t="shared" si="16"/>
        <v>802.2305524722741</v>
      </c>
      <c r="N546">
        <v>522</v>
      </c>
      <c r="O546">
        <f t="shared" si="17"/>
        <v>912.57120905476359</v>
      </c>
      <c r="P546">
        <v>748</v>
      </c>
      <c r="Q546" t="s">
        <v>15</v>
      </c>
      <c r="R546" t="s">
        <v>234</v>
      </c>
    </row>
    <row r="547" spans="1:18" customFormat="1" ht="13.9" hidden="1" x14ac:dyDescent="0.4">
      <c r="A547" t="s">
        <v>4463</v>
      </c>
      <c r="B547">
        <v>8</v>
      </c>
      <c r="C547" s="2" t="s">
        <v>4464</v>
      </c>
      <c r="D547">
        <v>-6.9196400000000002</v>
      </c>
      <c r="E547">
        <v>0.41316999999999998</v>
      </c>
      <c r="F547">
        <v>5.4543200000000001</v>
      </c>
      <c r="G547">
        <v>383.404</v>
      </c>
      <c r="H547">
        <v>6.0923862460000002</v>
      </c>
      <c r="I547">
        <v>1579</v>
      </c>
      <c r="J547">
        <v>2741</v>
      </c>
      <c r="K547">
        <v>2307</v>
      </c>
      <c r="L547">
        <v>546</v>
      </c>
      <c r="M547">
        <f t="shared" si="16"/>
        <v>1528.0334122135087</v>
      </c>
      <c r="N547">
        <v>1634</v>
      </c>
      <c r="O547">
        <f t="shared" si="17"/>
        <v>2153.3415478897145</v>
      </c>
      <c r="P547">
        <v>2572</v>
      </c>
      <c r="Q547" t="s">
        <v>15</v>
      </c>
      <c r="R547" t="s">
        <v>2642</v>
      </c>
    </row>
    <row r="548" spans="1:18" customFormat="1" ht="13.9" hidden="1" x14ac:dyDescent="0.4">
      <c r="A548" t="s">
        <v>2983</v>
      </c>
      <c r="B548">
        <v>0</v>
      </c>
      <c r="C548" s="2" t="s">
        <v>2984</v>
      </c>
      <c r="D548">
        <v>-7.8570099999999998</v>
      </c>
      <c r="E548">
        <v>0.18543000000000001</v>
      </c>
      <c r="F548">
        <v>5.7346599999999999</v>
      </c>
      <c r="G548">
        <v>490.94400000000002</v>
      </c>
      <c r="H548">
        <v>6.0908813479999999</v>
      </c>
      <c r="I548">
        <v>516</v>
      </c>
      <c r="J548">
        <v>4108</v>
      </c>
      <c r="K548">
        <v>1826</v>
      </c>
      <c r="L548">
        <v>547</v>
      </c>
      <c r="M548">
        <f t="shared" si="16"/>
        <v>1206.2631450284446</v>
      </c>
      <c r="N548">
        <v>1083</v>
      </c>
      <c r="O548">
        <f t="shared" si="17"/>
        <v>1570.0987574968835</v>
      </c>
      <c r="P548">
        <v>1664</v>
      </c>
      <c r="Q548" t="s">
        <v>15</v>
      </c>
      <c r="R548" t="s">
        <v>473</v>
      </c>
    </row>
    <row r="549" spans="1:18" customFormat="1" ht="13.9" hidden="1" x14ac:dyDescent="0.4">
      <c r="A549" t="s">
        <v>4235</v>
      </c>
      <c r="B549">
        <v>0</v>
      </c>
      <c r="C549" s="2" t="s">
        <v>4236</v>
      </c>
      <c r="D549">
        <v>-7.2601800000000001</v>
      </c>
      <c r="E549">
        <v>0.2278</v>
      </c>
      <c r="F549">
        <v>5.6304100000000004</v>
      </c>
      <c r="G549">
        <v>331.375</v>
      </c>
      <c r="H549">
        <v>6.0878505709999997</v>
      </c>
      <c r="I549">
        <v>1102</v>
      </c>
      <c r="J549">
        <v>3915</v>
      </c>
      <c r="K549">
        <v>2024</v>
      </c>
      <c r="L549">
        <v>548</v>
      </c>
      <c r="M549">
        <f t="shared" si="16"/>
        <v>1479.0270159010515</v>
      </c>
      <c r="N549">
        <v>1548</v>
      </c>
      <c r="O549">
        <f t="shared" si="17"/>
        <v>2059.2446974937075</v>
      </c>
      <c r="P549">
        <v>2396</v>
      </c>
      <c r="Q549" t="s">
        <v>15</v>
      </c>
      <c r="R549" t="s">
        <v>228</v>
      </c>
    </row>
    <row r="550" spans="1:18" customFormat="1" ht="13.9" hidden="1" x14ac:dyDescent="0.4">
      <c r="A550" t="s">
        <v>471</v>
      </c>
      <c r="B550">
        <v>0</v>
      </c>
      <c r="C550" s="2" t="s">
        <v>472</v>
      </c>
      <c r="D550">
        <v>-8.1401900000000005</v>
      </c>
      <c r="E550">
        <v>0.65261999999999998</v>
      </c>
      <c r="F550">
        <v>6.7527600000000003</v>
      </c>
      <c r="G550">
        <v>454.93599999999998</v>
      </c>
      <c r="H550">
        <v>6.0877561570000003</v>
      </c>
      <c r="I550">
        <v>345</v>
      </c>
      <c r="J550">
        <v>1047</v>
      </c>
      <c r="K550">
        <v>201</v>
      </c>
      <c r="L550">
        <v>549</v>
      </c>
      <c r="M550">
        <f t="shared" si="16"/>
        <v>446.82096755267889</v>
      </c>
      <c r="N550">
        <v>167</v>
      </c>
      <c r="O550">
        <f t="shared" si="17"/>
        <v>417.17724466647581</v>
      </c>
      <c r="P550">
        <v>207</v>
      </c>
      <c r="Q550" t="s">
        <v>15</v>
      </c>
      <c r="R550" t="s">
        <v>473</v>
      </c>
    </row>
    <row r="551" spans="1:18" customFormat="1" ht="13.9" hidden="1" x14ac:dyDescent="0.4">
      <c r="A551" t="s">
        <v>2851</v>
      </c>
      <c r="B551">
        <v>3</v>
      </c>
      <c r="C551" s="2" t="s">
        <v>2852</v>
      </c>
      <c r="D551">
        <v>-7.0338799999999999</v>
      </c>
      <c r="E551">
        <v>0.40575</v>
      </c>
      <c r="F551">
        <v>6.2083899999999996</v>
      </c>
      <c r="G551">
        <v>353.46600000000001</v>
      </c>
      <c r="H551">
        <v>6.0863418579999999</v>
      </c>
      <c r="I551">
        <v>1408</v>
      </c>
      <c r="J551">
        <v>2785</v>
      </c>
      <c r="K551">
        <v>868</v>
      </c>
      <c r="L551">
        <v>550</v>
      </c>
      <c r="M551">
        <f t="shared" si="16"/>
        <v>1169.7082883304449</v>
      </c>
      <c r="N551">
        <v>1036</v>
      </c>
      <c r="O551">
        <f t="shared" si="17"/>
        <v>1504.235590075227</v>
      </c>
      <c r="P551">
        <v>1550</v>
      </c>
      <c r="Q551" t="s">
        <v>2853</v>
      </c>
      <c r="R551" t="s">
        <v>2854</v>
      </c>
    </row>
    <row r="552" spans="1:18" customFormat="1" ht="13.9" hidden="1" x14ac:dyDescent="0.4">
      <c r="A552" t="s">
        <v>3083</v>
      </c>
      <c r="B552">
        <v>3</v>
      </c>
      <c r="C552" s="2" t="s">
        <v>3084</v>
      </c>
      <c r="D552">
        <v>-7.2186700000000004</v>
      </c>
      <c r="E552">
        <v>0.40359</v>
      </c>
      <c r="F552">
        <v>6.0075200000000004</v>
      </c>
      <c r="G552">
        <v>401.44400000000002</v>
      </c>
      <c r="H552">
        <v>6.0862269400000004</v>
      </c>
      <c r="I552">
        <v>1153</v>
      </c>
      <c r="J552">
        <v>2804</v>
      </c>
      <c r="K552">
        <v>1286</v>
      </c>
      <c r="L552">
        <v>551</v>
      </c>
      <c r="M552">
        <f t="shared" si="16"/>
        <v>1230.2686886819833</v>
      </c>
      <c r="N552">
        <v>1123</v>
      </c>
      <c r="O552">
        <f t="shared" si="17"/>
        <v>1607.9878457122761</v>
      </c>
      <c r="P552">
        <v>1719</v>
      </c>
      <c r="Q552" t="s">
        <v>3085</v>
      </c>
      <c r="R552" t="s">
        <v>3086</v>
      </c>
    </row>
    <row r="553" spans="1:18" customFormat="1" ht="13.9" hidden="1" x14ac:dyDescent="0.4">
      <c r="A553" t="s">
        <v>6121</v>
      </c>
      <c r="B553">
        <v>0</v>
      </c>
      <c r="C553" s="2" t="s">
        <v>6122</v>
      </c>
      <c r="D553">
        <v>-4.7186899999999996</v>
      </c>
      <c r="E553">
        <v>0.58091999999999999</v>
      </c>
      <c r="F553">
        <v>3.7105999999999999</v>
      </c>
      <c r="G553">
        <v>121.18300000000001</v>
      </c>
      <c r="H553">
        <v>6.0846881870000002</v>
      </c>
      <c r="I553">
        <v>3763</v>
      </c>
      <c r="J553">
        <v>1516</v>
      </c>
      <c r="K553">
        <v>3984</v>
      </c>
      <c r="L553">
        <v>552</v>
      </c>
      <c r="M553">
        <f t="shared" si="16"/>
        <v>1882.0144637883147</v>
      </c>
      <c r="N553">
        <v>2247</v>
      </c>
      <c r="O553">
        <f t="shared" si="17"/>
        <v>2832.5934710149863</v>
      </c>
      <c r="P553">
        <v>3542</v>
      </c>
      <c r="Q553" t="s">
        <v>15</v>
      </c>
      <c r="R553" t="s">
        <v>2514</v>
      </c>
    </row>
    <row r="554" spans="1:18" customFormat="1" ht="13.9" hidden="1" x14ac:dyDescent="0.4">
      <c r="A554" t="s">
        <v>7416</v>
      </c>
      <c r="B554">
        <v>0</v>
      </c>
      <c r="C554" s="2" t="s">
        <v>7417</v>
      </c>
      <c r="D554">
        <v>-5.6371500000000001</v>
      </c>
      <c r="E554">
        <v>0.32833000000000001</v>
      </c>
      <c r="F554">
        <v>3.8973900000000001</v>
      </c>
      <c r="G554">
        <v>179.21899999999999</v>
      </c>
      <c r="H554">
        <v>6.0841965680000003</v>
      </c>
      <c r="I554">
        <v>3097</v>
      </c>
      <c r="J554">
        <v>3329</v>
      </c>
      <c r="K554">
        <v>3882</v>
      </c>
      <c r="L554">
        <v>553</v>
      </c>
      <c r="M554">
        <f t="shared" si="16"/>
        <v>2168.9968221418771</v>
      </c>
      <c r="N554">
        <v>2728</v>
      </c>
      <c r="O554">
        <f t="shared" si="17"/>
        <v>3420.6096021854391</v>
      </c>
      <c r="P554">
        <v>4177</v>
      </c>
      <c r="Q554" t="s">
        <v>15</v>
      </c>
      <c r="R554" t="s">
        <v>1711</v>
      </c>
    </row>
    <row r="555" spans="1:18" customFormat="1" ht="13.9" hidden="1" x14ac:dyDescent="0.4">
      <c r="A555" t="s">
        <v>3856</v>
      </c>
      <c r="B555">
        <v>1</v>
      </c>
      <c r="C555" s="2" t="s">
        <v>3857</v>
      </c>
      <c r="D555">
        <v>-7.0730399999999998</v>
      </c>
      <c r="E555">
        <v>0.32088</v>
      </c>
      <c r="F555">
        <v>5.8757999999999999</v>
      </c>
      <c r="G555">
        <v>419.459</v>
      </c>
      <c r="H555">
        <v>6.0836148259999998</v>
      </c>
      <c r="I555">
        <v>1338</v>
      </c>
      <c r="J555">
        <v>3373</v>
      </c>
      <c r="K555">
        <v>1551</v>
      </c>
      <c r="L555">
        <v>554</v>
      </c>
      <c r="M555">
        <f t="shared" si="16"/>
        <v>1403.2934699850261</v>
      </c>
      <c r="N555">
        <v>1409</v>
      </c>
      <c r="O555">
        <f t="shared" si="17"/>
        <v>1912.910939556027</v>
      </c>
      <c r="P555">
        <v>2184</v>
      </c>
      <c r="Q555" t="s">
        <v>15</v>
      </c>
      <c r="R555" t="s">
        <v>114</v>
      </c>
    </row>
    <row r="556" spans="1:18" customFormat="1" ht="13.9" hidden="1" x14ac:dyDescent="0.4">
      <c r="A556" t="s">
        <v>2140</v>
      </c>
      <c r="B556">
        <v>1</v>
      </c>
      <c r="C556" s="2" t="s">
        <v>2141</v>
      </c>
      <c r="D556">
        <v>-5.3581099999999999</v>
      </c>
      <c r="E556">
        <v>0.86265999999999998</v>
      </c>
      <c r="F556">
        <v>4.9113699999999998</v>
      </c>
      <c r="G556">
        <v>197.238</v>
      </c>
      <c r="H556">
        <v>6.0821604730000001</v>
      </c>
      <c r="I556">
        <v>3327</v>
      </c>
      <c r="J556">
        <v>174</v>
      </c>
      <c r="K556">
        <v>3039</v>
      </c>
      <c r="L556">
        <v>555</v>
      </c>
      <c r="M556">
        <f t="shared" si="16"/>
        <v>994.04588789375168</v>
      </c>
      <c r="N556">
        <v>766</v>
      </c>
      <c r="O556">
        <f t="shared" si="17"/>
        <v>1207.1954310740916</v>
      </c>
      <c r="P556">
        <v>1105</v>
      </c>
      <c r="Q556" t="s">
        <v>15</v>
      </c>
      <c r="R556" t="s">
        <v>2142</v>
      </c>
    </row>
    <row r="557" spans="1:18" customFormat="1" ht="13.9" hidden="1" x14ac:dyDescent="0.4">
      <c r="A557" t="s">
        <v>5969</v>
      </c>
      <c r="B557">
        <v>4</v>
      </c>
      <c r="C557" s="2" t="s">
        <v>5970</v>
      </c>
      <c r="D557">
        <v>-4.6108000000000002</v>
      </c>
      <c r="E557">
        <v>0.58814999999999995</v>
      </c>
      <c r="F557">
        <v>4.1560899999999998</v>
      </c>
      <c r="G557">
        <v>149.23699999999999</v>
      </c>
      <c r="H557">
        <v>6.0815362930000001</v>
      </c>
      <c r="I557">
        <v>3827</v>
      </c>
      <c r="J557">
        <v>1467</v>
      </c>
      <c r="K557">
        <v>3702</v>
      </c>
      <c r="L557">
        <v>556</v>
      </c>
      <c r="M557">
        <f t="shared" si="16"/>
        <v>1843.7411364698305</v>
      </c>
      <c r="N557">
        <v>2188</v>
      </c>
      <c r="O557">
        <f t="shared" si="17"/>
        <v>2749.423646399021</v>
      </c>
      <c r="P557">
        <v>3438</v>
      </c>
      <c r="Q557" t="s">
        <v>15</v>
      </c>
      <c r="R557" t="s">
        <v>68</v>
      </c>
    </row>
    <row r="558" spans="1:18" customFormat="1" ht="13.9" hidden="1" x14ac:dyDescent="0.4">
      <c r="A558" t="s">
        <v>6478</v>
      </c>
      <c r="B558">
        <v>6</v>
      </c>
      <c r="C558" s="2" t="s">
        <v>6479</v>
      </c>
      <c r="D558">
        <v>-4.4672000000000001</v>
      </c>
      <c r="E558">
        <v>0.55452000000000001</v>
      </c>
      <c r="F558">
        <v>3.7076600000000002</v>
      </c>
      <c r="G558">
        <v>137.13800000000001</v>
      </c>
      <c r="H558">
        <v>6.0813193319999996</v>
      </c>
      <c r="I558">
        <v>3913</v>
      </c>
      <c r="J558">
        <v>1709</v>
      </c>
      <c r="K558">
        <v>3985</v>
      </c>
      <c r="L558">
        <v>557</v>
      </c>
      <c r="M558">
        <f t="shared" si="16"/>
        <v>1962.8352912721546</v>
      </c>
      <c r="N558">
        <v>2384</v>
      </c>
      <c r="O558">
        <f t="shared" si="17"/>
        <v>2986.9416962227751</v>
      </c>
      <c r="P558">
        <v>3725</v>
      </c>
      <c r="Q558" t="s">
        <v>15</v>
      </c>
      <c r="R558" t="s">
        <v>6480</v>
      </c>
    </row>
    <row r="559" spans="1:18" customFormat="1" ht="13.9" hidden="1" x14ac:dyDescent="0.4">
      <c r="A559" t="s">
        <v>7030</v>
      </c>
      <c r="B559">
        <v>1</v>
      </c>
      <c r="C559" s="2" t="s">
        <v>6479</v>
      </c>
      <c r="D559">
        <v>-4.6716899999999999</v>
      </c>
      <c r="E559">
        <v>0.48748000000000002</v>
      </c>
      <c r="F559">
        <v>3.56453</v>
      </c>
      <c r="G559">
        <v>137.13800000000001</v>
      </c>
      <c r="H559">
        <v>6.0813193319999996</v>
      </c>
      <c r="I559">
        <v>3791</v>
      </c>
      <c r="J559">
        <v>2189</v>
      </c>
      <c r="K559">
        <v>4098</v>
      </c>
      <c r="L559">
        <v>558</v>
      </c>
      <c r="M559">
        <f t="shared" si="16"/>
        <v>2087.1392471514919</v>
      </c>
      <c r="N559">
        <v>2588</v>
      </c>
      <c r="O559">
        <f t="shared" si="17"/>
        <v>3239.8420165690131</v>
      </c>
      <c r="P559">
        <v>4002</v>
      </c>
      <c r="Q559" t="s">
        <v>15</v>
      </c>
      <c r="R559" t="s">
        <v>6480</v>
      </c>
    </row>
    <row r="560" spans="1:18" customFormat="1" ht="13.9" hidden="1" x14ac:dyDescent="0.4">
      <c r="A560" t="s">
        <v>6470</v>
      </c>
      <c r="B560">
        <v>2</v>
      </c>
      <c r="C560" s="2" t="s">
        <v>6471</v>
      </c>
      <c r="D560">
        <v>-4.8963900000000002</v>
      </c>
      <c r="E560">
        <v>0.52522999999999997</v>
      </c>
      <c r="F560">
        <v>3.9729000000000001</v>
      </c>
      <c r="G560">
        <v>164.208</v>
      </c>
      <c r="H560">
        <v>6.0805311199999998</v>
      </c>
      <c r="I560">
        <v>3645</v>
      </c>
      <c r="J560">
        <v>1897</v>
      </c>
      <c r="K560">
        <v>3832</v>
      </c>
      <c r="L560">
        <v>559</v>
      </c>
      <c r="M560">
        <f t="shared" si="16"/>
        <v>1961.7810854468821</v>
      </c>
      <c r="N560">
        <v>2381</v>
      </c>
      <c r="O560">
        <f t="shared" si="17"/>
        <v>2981.2389590192715</v>
      </c>
      <c r="P560">
        <v>3720</v>
      </c>
      <c r="Q560" t="s">
        <v>15</v>
      </c>
      <c r="R560" t="s">
        <v>6472</v>
      </c>
    </row>
    <row r="561" spans="1:18" customFormat="1" ht="13.9" hidden="1" x14ac:dyDescent="0.4">
      <c r="A561" t="s">
        <v>6216</v>
      </c>
      <c r="B561">
        <v>6</v>
      </c>
      <c r="C561" s="2" t="s">
        <v>6217</v>
      </c>
      <c r="D561">
        <v>-4.2296399999999998</v>
      </c>
      <c r="E561">
        <v>0.57410000000000005</v>
      </c>
      <c r="F561">
        <v>4.1399999999999997</v>
      </c>
      <c r="G561">
        <v>169.184</v>
      </c>
      <c r="H561">
        <v>6.0780844690000002</v>
      </c>
      <c r="I561">
        <v>4030</v>
      </c>
      <c r="J561">
        <v>1567</v>
      </c>
      <c r="K561">
        <v>3712</v>
      </c>
      <c r="L561">
        <v>560</v>
      </c>
      <c r="M561">
        <f t="shared" si="16"/>
        <v>1903.4545409853849</v>
      </c>
      <c r="N561">
        <v>2283</v>
      </c>
      <c r="O561">
        <f t="shared" si="17"/>
        <v>2861.9409583633906</v>
      </c>
      <c r="P561">
        <v>3575</v>
      </c>
      <c r="Q561" t="s">
        <v>15</v>
      </c>
      <c r="R561" t="s">
        <v>5642</v>
      </c>
    </row>
    <row r="562" spans="1:18" customFormat="1" ht="13.9" hidden="1" x14ac:dyDescent="0.4">
      <c r="A562" t="s">
        <v>1623</v>
      </c>
      <c r="B562">
        <v>1</v>
      </c>
      <c r="C562" s="2" t="s">
        <v>1624</v>
      </c>
      <c r="D562">
        <v>-7.6863700000000001</v>
      </c>
      <c r="E562">
        <v>0.60058</v>
      </c>
      <c r="F562">
        <v>6.1251300000000004</v>
      </c>
      <c r="G562">
        <v>307.32799999999997</v>
      </c>
      <c r="H562">
        <v>6.0773878100000003</v>
      </c>
      <c r="I562">
        <v>667</v>
      </c>
      <c r="J562">
        <v>1371</v>
      </c>
      <c r="K562">
        <v>1033</v>
      </c>
      <c r="L562">
        <v>561</v>
      </c>
      <c r="M562">
        <f t="shared" si="16"/>
        <v>853.21133776625709</v>
      </c>
      <c r="N562">
        <v>576</v>
      </c>
      <c r="O562">
        <f t="shared" si="17"/>
        <v>981.19321582499174</v>
      </c>
      <c r="P562">
        <v>825</v>
      </c>
      <c r="Q562" t="s">
        <v>15</v>
      </c>
      <c r="R562" t="s">
        <v>1028</v>
      </c>
    </row>
    <row r="563" spans="1:18" customFormat="1" ht="13.9" hidden="1" x14ac:dyDescent="0.4">
      <c r="A563" t="s">
        <v>3896</v>
      </c>
      <c r="B563">
        <v>6</v>
      </c>
      <c r="C563" s="2" t="s">
        <v>3897</v>
      </c>
      <c r="D563">
        <v>-6.5496499999999997</v>
      </c>
      <c r="E563">
        <v>0.3135</v>
      </c>
      <c r="F563">
        <v>6.1497200000000003</v>
      </c>
      <c r="G563">
        <v>377.44400000000002</v>
      </c>
      <c r="H563">
        <v>6.0773816109999999</v>
      </c>
      <c r="I563">
        <v>2101</v>
      </c>
      <c r="J563">
        <v>3423</v>
      </c>
      <c r="K563">
        <v>986</v>
      </c>
      <c r="L563">
        <v>562</v>
      </c>
      <c r="M563">
        <f t="shared" si="16"/>
        <v>1412.900391650446</v>
      </c>
      <c r="N563">
        <v>1426</v>
      </c>
      <c r="O563">
        <f t="shared" si="17"/>
        <v>1921.1883989365872</v>
      </c>
      <c r="P563">
        <v>2193</v>
      </c>
      <c r="Q563" t="s">
        <v>15</v>
      </c>
      <c r="R563" t="s">
        <v>2564</v>
      </c>
    </row>
    <row r="564" spans="1:18" customFormat="1" ht="13.9" hidden="1" x14ac:dyDescent="0.4">
      <c r="A564" t="s">
        <v>1384</v>
      </c>
      <c r="B564">
        <v>2</v>
      </c>
      <c r="C564" s="2" t="s">
        <v>1385</v>
      </c>
      <c r="D564">
        <v>-6.7608800000000002</v>
      </c>
      <c r="E564">
        <v>0.55452000000000001</v>
      </c>
      <c r="F564">
        <v>6.7458999999999998</v>
      </c>
      <c r="G564">
        <v>448.35399999999998</v>
      </c>
      <c r="H564">
        <v>6.0766615870000003</v>
      </c>
      <c r="I564">
        <v>1818</v>
      </c>
      <c r="J564">
        <v>1708</v>
      </c>
      <c r="K564">
        <v>208</v>
      </c>
      <c r="L564">
        <v>563</v>
      </c>
      <c r="M564">
        <f t="shared" si="16"/>
        <v>776.53917280634562</v>
      </c>
      <c r="N564">
        <v>490</v>
      </c>
      <c r="O564">
        <f t="shared" si="17"/>
        <v>864.40053445553451</v>
      </c>
      <c r="P564">
        <v>680</v>
      </c>
      <c r="Q564" t="s">
        <v>15</v>
      </c>
      <c r="R564" t="s">
        <v>63</v>
      </c>
    </row>
    <row r="565" spans="1:18" customFormat="1" ht="13.9" hidden="1" x14ac:dyDescent="0.4">
      <c r="A565" t="s">
        <v>4749</v>
      </c>
      <c r="B565">
        <v>3</v>
      </c>
      <c r="C565" s="2" t="s">
        <v>4750</v>
      </c>
      <c r="D565">
        <v>-3.4862199999999999</v>
      </c>
      <c r="E565">
        <v>0.72860999999999998</v>
      </c>
      <c r="F565">
        <v>3.56412</v>
      </c>
      <c r="G565">
        <v>138.10300000000001</v>
      </c>
      <c r="H565">
        <v>6.0764088630000002</v>
      </c>
      <c r="I565">
        <v>4289</v>
      </c>
      <c r="J565">
        <v>639</v>
      </c>
      <c r="K565">
        <v>4100</v>
      </c>
      <c r="L565">
        <v>564</v>
      </c>
      <c r="M565">
        <f t="shared" si="16"/>
        <v>1586.6457263175121</v>
      </c>
      <c r="N565">
        <v>1738</v>
      </c>
      <c r="O565">
        <f t="shared" si="17"/>
        <v>2239.822417629081</v>
      </c>
      <c r="P565">
        <v>2697</v>
      </c>
      <c r="Q565" t="s">
        <v>15</v>
      </c>
      <c r="R565" t="s">
        <v>4751</v>
      </c>
    </row>
    <row r="566" spans="1:18" customFormat="1" ht="13.9" hidden="1" x14ac:dyDescent="0.4">
      <c r="A566" t="s">
        <v>408</v>
      </c>
      <c r="B566">
        <v>0</v>
      </c>
      <c r="C566" s="2" t="s">
        <v>409</v>
      </c>
      <c r="D566">
        <v>-10.265470000000001</v>
      </c>
      <c r="E566">
        <v>0.28994999999999999</v>
      </c>
      <c r="F566">
        <v>4.9678699999999996</v>
      </c>
      <c r="G566">
        <v>424.40199999999999</v>
      </c>
      <c r="H566">
        <v>6.0759191509999999</v>
      </c>
      <c r="I566">
        <v>5</v>
      </c>
      <c r="J566">
        <v>3564</v>
      </c>
      <c r="K566">
        <v>2970</v>
      </c>
      <c r="L566">
        <v>565</v>
      </c>
      <c r="M566">
        <f t="shared" si="16"/>
        <v>415.8418068698175</v>
      </c>
      <c r="N566">
        <v>145</v>
      </c>
      <c r="O566">
        <f t="shared" si="17"/>
        <v>375.45225435672876</v>
      </c>
      <c r="P566">
        <v>172</v>
      </c>
      <c r="Q566" t="s">
        <v>15</v>
      </c>
      <c r="R566" t="s">
        <v>15</v>
      </c>
    </row>
    <row r="567" spans="1:18" customFormat="1" ht="13.9" hidden="1" x14ac:dyDescent="0.4">
      <c r="A567" t="s">
        <v>3049</v>
      </c>
      <c r="B567">
        <v>1</v>
      </c>
      <c r="C567" s="2" t="s">
        <v>3050</v>
      </c>
      <c r="D567">
        <v>-4.8763100000000001</v>
      </c>
      <c r="E567">
        <v>0.80698000000000003</v>
      </c>
      <c r="F567">
        <v>4.3768700000000003</v>
      </c>
      <c r="G567">
        <v>150.14099999999999</v>
      </c>
      <c r="H567">
        <v>6.075574875</v>
      </c>
      <c r="I567">
        <v>3659</v>
      </c>
      <c r="J567">
        <v>307</v>
      </c>
      <c r="K567">
        <v>3514</v>
      </c>
      <c r="L567">
        <v>566</v>
      </c>
      <c r="M567">
        <f t="shared" si="16"/>
        <v>1222.5869149423177</v>
      </c>
      <c r="N567">
        <v>1108</v>
      </c>
      <c r="O567">
        <f t="shared" si="17"/>
        <v>1580.4017941457651</v>
      </c>
      <c r="P567">
        <v>1680</v>
      </c>
      <c r="Q567" t="s">
        <v>15</v>
      </c>
      <c r="R567" t="s">
        <v>15</v>
      </c>
    </row>
    <row r="568" spans="1:18" customFormat="1" ht="13.9" hidden="1" x14ac:dyDescent="0.4">
      <c r="A568" t="s">
        <v>174</v>
      </c>
      <c r="B568">
        <v>2</v>
      </c>
      <c r="C568" s="2" t="s">
        <v>175</v>
      </c>
      <c r="D568">
        <v>-7.1210100000000001</v>
      </c>
      <c r="E568">
        <v>0.92805000000000004</v>
      </c>
      <c r="F568">
        <v>6.9091399999999998</v>
      </c>
      <c r="G568">
        <v>309.41699999999997</v>
      </c>
      <c r="H568">
        <v>6.0730323789999998</v>
      </c>
      <c r="I568">
        <v>1268</v>
      </c>
      <c r="J568">
        <v>49</v>
      </c>
      <c r="K568">
        <v>117</v>
      </c>
      <c r="L568">
        <v>567</v>
      </c>
      <c r="M568">
        <f t="shared" si="16"/>
        <v>253.37926006418769</v>
      </c>
      <c r="N568">
        <v>60</v>
      </c>
      <c r="O568">
        <f t="shared" si="17"/>
        <v>193.71670131875428</v>
      </c>
      <c r="P568">
        <v>55</v>
      </c>
      <c r="Q568" t="s">
        <v>15</v>
      </c>
      <c r="R568" t="s">
        <v>176</v>
      </c>
    </row>
    <row r="569" spans="1:18" customFormat="1" ht="13.9" hidden="1" x14ac:dyDescent="0.4">
      <c r="A569" t="s">
        <v>226</v>
      </c>
      <c r="B569">
        <v>1</v>
      </c>
      <c r="C569" s="2" t="s">
        <v>227</v>
      </c>
      <c r="D569">
        <v>-7.5393499999999998</v>
      </c>
      <c r="E569">
        <v>0.86273999999999995</v>
      </c>
      <c r="F569">
        <v>6.9180400000000004</v>
      </c>
      <c r="G569">
        <v>412.49700000000001</v>
      </c>
      <c r="H569">
        <v>6.0723395350000002</v>
      </c>
      <c r="I569">
        <v>799</v>
      </c>
      <c r="J569">
        <v>171</v>
      </c>
      <c r="K569">
        <v>112</v>
      </c>
      <c r="L569">
        <v>568</v>
      </c>
      <c r="M569">
        <f t="shared" si="16"/>
        <v>305.33550794500769</v>
      </c>
      <c r="N569">
        <v>81</v>
      </c>
      <c r="O569">
        <f t="shared" si="17"/>
        <v>248.26774759558691</v>
      </c>
      <c r="P569">
        <v>83</v>
      </c>
      <c r="Q569" t="s">
        <v>15</v>
      </c>
      <c r="R569" t="s">
        <v>228</v>
      </c>
    </row>
    <row r="570" spans="1:18" customFormat="1" ht="13.9" hidden="1" x14ac:dyDescent="0.4">
      <c r="A570" t="s">
        <v>1089</v>
      </c>
      <c r="B570">
        <v>7</v>
      </c>
      <c r="C570" s="2" t="s">
        <v>1090</v>
      </c>
      <c r="D570">
        <v>-7.0360399999999998</v>
      </c>
      <c r="E570">
        <v>0.61075000000000002</v>
      </c>
      <c r="F570">
        <v>6.7303199999999999</v>
      </c>
      <c r="G570">
        <v>447.92599999999999</v>
      </c>
      <c r="H570">
        <v>6.0722198489999997</v>
      </c>
      <c r="I570">
        <v>1402</v>
      </c>
      <c r="J570">
        <v>1298</v>
      </c>
      <c r="K570">
        <v>217</v>
      </c>
      <c r="L570">
        <v>569</v>
      </c>
      <c r="M570">
        <f t="shared" si="16"/>
        <v>688.4916485199235</v>
      </c>
      <c r="N570">
        <v>384</v>
      </c>
      <c r="O570">
        <f t="shared" si="17"/>
        <v>733.65882621440164</v>
      </c>
      <c r="P570">
        <v>525</v>
      </c>
      <c r="Q570" t="s">
        <v>15</v>
      </c>
      <c r="R570" t="s">
        <v>1091</v>
      </c>
    </row>
    <row r="571" spans="1:18" customFormat="1" ht="13.9" hidden="1" x14ac:dyDescent="0.4">
      <c r="A571" t="s">
        <v>1991</v>
      </c>
      <c r="B571">
        <v>0</v>
      </c>
      <c r="C571" s="2" t="s">
        <v>1992</v>
      </c>
      <c r="D571">
        <v>-8.1896900000000006</v>
      </c>
      <c r="E571">
        <v>9.0090000000000003E-2</v>
      </c>
      <c r="F571">
        <v>6.10311</v>
      </c>
      <c r="G571">
        <v>441.572</v>
      </c>
      <c r="H571">
        <v>6.0721292499999997</v>
      </c>
      <c r="I571">
        <v>314</v>
      </c>
      <c r="J571">
        <v>4424</v>
      </c>
      <c r="K571">
        <v>1085</v>
      </c>
      <c r="L571">
        <v>570</v>
      </c>
      <c r="M571">
        <f t="shared" si="16"/>
        <v>962.74736811791831</v>
      </c>
      <c r="N571">
        <v>710</v>
      </c>
      <c r="O571">
        <f t="shared" si="17"/>
        <v>1146.546047495058</v>
      </c>
      <c r="P571">
        <v>1012</v>
      </c>
      <c r="Q571" t="s">
        <v>15</v>
      </c>
      <c r="R571" t="s">
        <v>1133</v>
      </c>
    </row>
    <row r="572" spans="1:18" customFormat="1" ht="13.9" hidden="1" x14ac:dyDescent="0.4">
      <c r="A572" t="s">
        <v>3187</v>
      </c>
      <c r="B572">
        <v>0</v>
      </c>
      <c r="C572" s="2" t="s">
        <v>3188</v>
      </c>
      <c r="D572">
        <v>-7.59924</v>
      </c>
      <c r="E572">
        <v>0.30282999999999999</v>
      </c>
      <c r="F572">
        <v>5.8225300000000004</v>
      </c>
      <c r="G572">
        <v>451.483</v>
      </c>
      <c r="H572">
        <v>6.0708131789999999</v>
      </c>
      <c r="I572">
        <v>752</v>
      </c>
      <c r="J572">
        <v>3487</v>
      </c>
      <c r="K572">
        <v>1641</v>
      </c>
      <c r="L572">
        <v>571</v>
      </c>
      <c r="M572">
        <f t="shared" si="16"/>
        <v>1251.9979544626046</v>
      </c>
      <c r="N572">
        <v>1161</v>
      </c>
      <c r="O572">
        <f t="shared" si="17"/>
        <v>1626.5201817238496</v>
      </c>
      <c r="P572">
        <v>1752</v>
      </c>
      <c r="Q572" t="s">
        <v>3189</v>
      </c>
      <c r="R572" t="s">
        <v>3190</v>
      </c>
    </row>
    <row r="573" spans="1:18" customFormat="1" ht="13.9" hidden="1" x14ac:dyDescent="0.4">
      <c r="A573" t="s">
        <v>120</v>
      </c>
      <c r="B573">
        <v>0</v>
      </c>
      <c r="C573" s="2" t="s">
        <v>121</v>
      </c>
      <c r="D573">
        <v>-8.9647600000000001</v>
      </c>
      <c r="E573">
        <v>0.81593000000000004</v>
      </c>
      <c r="F573">
        <v>6.7966100000000003</v>
      </c>
      <c r="G573">
        <v>467.50700000000001</v>
      </c>
      <c r="H573">
        <v>6.0703082080000001</v>
      </c>
      <c r="I573">
        <v>72</v>
      </c>
      <c r="J573">
        <v>276</v>
      </c>
      <c r="K573">
        <v>176</v>
      </c>
      <c r="L573">
        <v>572</v>
      </c>
      <c r="M573">
        <f t="shared" si="16"/>
        <v>211.48889533628952</v>
      </c>
      <c r="N573">
        <v>41</v>
      </c>
      <c r="O573">
        <f t="shared" si="17"/>
        <v>151.79288504201685</v>
      </c>
      <c r="P573">
        <v>39</v>
      </c>
      <c r="Q573" t="s">
        <v>15</v>
      </c>
      <c r="R573" t="s">
        <v>12233</v>
      </c>
    </row>
    <row r="574" spans="1:18" customFormat="1" ht="13.9" hidden="1" x14ac:dyDescent="0.4">
      <c r="A574" t="s">
        <v>2697</v>
      </c>
      <c r="B574">
        <v>7</v>
      </c>
      <c r="C574" s="2" t="s">
        <v>2698</v>
      </c>
      <c r="D574">
        <v>-6.5380500000000001</v>
      </c>
      <c r="E574">
        <v>0.36654999999999999</v>
      </c>
      <c r="F574">
        <v>6.5103299999999997</v>
      </c>
      <c r="G574">
        <v>370.24299999999999</v>
      </c>
      <c r="H574">
        <v>6.0688381199999997</v>
      </c>
      <c r="I574">
        <v>2116</v>
      </c>
      <c r="J574">
        <v>3058</v>
      </c>
      <c r="K574">
        <v>442</v>
      </c>
      <c r="L574">
        <v>573</v>
      </c>
      <c r="M574">
        <f t="shared" si="16"/>
        <v>1131.4425546277023</v>
      </c>
      <c r="N574">
        <v>978</v>
      </c>
      <c r="O574">
        <f t="shared" si="17"/>
        <v>1419.4664688751575</v>
      </c>
      <c r="P574">
        <v>1427</v>
      </c>
      <c r="Q574" t="s">
        <v>15</v>
      </c>
      <c r="R574" t="s">
        <v>63</v>
      </c>
    </row>
    <row r="575" spans="1:18" x14ac:dyDescent="0.4">
      <c r="A575" s="21" t="s">
        <v>2802</v>
      </c>
      <c r="B575" s="21">
        <v>0</v>
      </c>
      <c r="C575" s="22" t="s">
        <v>2803</v>
      </c>
      <c r="D575" s="21">
        <v>-6.9595500000000001</v>
      </c>
      <c r="E575" s="21">
        <v>0.40177000000000002</v>
      </c>
      <c r="F575" s="21">
        <v>6.2972400000000004</v>
      </c>
      <c r="G575" s="21">
        <v>398.48200000000003</v>
      </c>
      <c r="H575" s="21">
        <v>6.0687398909999999</v>
      </c>
      <c r="I575" s="21">
        <v>1523</v>
      </c>
      <c r="J575" s="21">
        <v>2813</v>
      </c>
      <c r="K575" s="21">
        <v>733</v>
      </c>
      <c r="L575" s="21">
        <v>574</v>
      </c>
      <c r="M575" s="21">
        <f t="shared" si="16"/>
        <v>1158.7009836148134</v>
      </c>
      <c r="N575" s="21">
        <v>1016</v>
      </c>
      <c r="O575" s="21">
        <f t="shared" si="17"/>
        <v>1464.3937614415395</v>
      </c>
      <c r="P575" s="21">
        <v>1493</v>
      </c>
      <c r="Q575" s="21" t="s">
        <v>2804</v>
      </c>
      <c r="R575" s="21" t="s">
        <v>2805</v>
      </c>
    </row>
    <row r="576" spans="1:18" customFormat="1" ht="13.9" hidden="1" x14ac:dyDescent="0.4">
      <c r="A576" t="s">
        <v>746</v>
      </c>
      <c r="B576">
        <v>1</v>
      </c>
      <c r="C576" s="2" t="s">
        <v>747</v>
      </c>
      <c r="D576">
        <v>-7.5643700000000003</v>
      </c>
      <c r="E576">
        <v>0.42601</v>
      </c>
      <c r="F576">
        <v>6.9568199999999996</v>
      </c>
      <c r="G576">
        <v>492.62299999999999</v>
      </c>
      <c r="H576">
        <v>6.0686025619999997</v>
      </c>
      <c r="I576">
        <v>776</v>
      </c>
      <c r="J576">
        <v>2640</v>
      </c>
      <c r="K576">
        <v>91</v>
      </c>
      <c r="L576">
        <v>575</v>
      </c>
      <c r="M576">
        <f t="shared" si="16"/>
        <v>572.19455571080437</v>
      </c>
      <c r="N576">
        <v>268</v>
      </c>
      <c r="O576">
        <f t="shared" si="17"/>
        <v>571.26245266503395</v>
      </c>
      <c r="P576">
        <v>348</v>
      </c>
      <c r="Q576" t="s">
        <v>748</v>
      </c>
      <c r="R576" t="s">
        <v>15</v>
      </c>
    </row>
    <row r="577" spans="1:18" customFormat="1" ht="13.9" hidden="1" x14ac:dyDescent="0.4">
      <c r="A577" t="s">
        <v>8058</v>
      </c>
      <c r="B577">
        <v>1</v>
      </c>
      <c r="C577" s="2" t="s">
        <v>8059</v>
      </c>
      <c r="D577">
        <v>-3.8494299999999999</v>
      </c>
      <c r="E577">
        <v>0.38824999999999998</v>
      </c>
      <c r="F577">
        <v>3.4925799999999998</v>
      </c>
      <c r="G577">
        <v>116.16</v>
      </c>
      <c r="H577">
        <v>6.0676093099999999</v>
      </c>
      <c r="I577">
        <v>4183</v>
      </c>
      <c r="J577">
        <v>2901</v>
      </c>
      <c r="K577">
        <v>4152</v>
      </c>
      <c r="L577">
        <v>576</v>
      </c>
      <c r="M577">
        <f t="shared" si="16"/>
        <v>2321.0198539232488</v>
      </c>
      <c r="N577">
        <v>2964</v>
      </c>
      <c r="O577">
        <f t="shared" si="17"/>
        <v>3693.4394141732892</v>
      </c>
      <c r="P577">
        <v>4381</v>
      </c>
      <c r="Q577" t="s">
        <v>15</v>
      </c>
      <c r="R577" t="s">
        <v>5176</v>
      </c>
    </row>
    <row r="578" spans="1:18" customFormat="1" ht="13.9" hidden="1" x14ac:dyDescent="0.4">
      <c r="A578" t="s">
        <v>2377</v>
      </c>
      <c r="B578">
        <v>6</v>
      </c>
      <c r="C578" s="2" t="s">
        <v>2378</v>
      </c>
      <c r="D578">
        <v>-7.8458199999999998</v>
      </c>
      <c r="E578">
        <v>0.15831999999999999</v>
      </c>
      <c r="F578">
        <v>6.1573099999999998</v>
      </c>
      <c r="G578">
        <v>435.48700000000002</v>
      </c>
      <c r="H578">
        <v>6.0671148300000004</v>
      </c>
      <c r="I578">
        <v>522</v>
      </c>
      <c r="J578">
        <v>4216</v>
      </c>
      <c r="K578">
        <v>970</v>
      </c>
      <c r="L578">
        <v>577</v>
      </c>
      <c r="M578">
        <f t="shared" ref="M578:M641" si="18">(I578*J578*K578*L578)^(1/4)</f>
        <v>1053.4881700864139</v>
      </c>
      <c r="N578">
        <v>857</v>
      </c>
      <c r="O578">
        <f t="shared" ref="O578:O641" si="19">(I578*J578*K578)^(1/3)</f>
        <v>1287.5999361896811</v>
      </c>
      <c r="P578">
        <v>1229</v>
      </c>
      <c r="Q578" t="s">
        <v>15</v>
      </c>
      <c r="R578" t="s">
        <v>1401</v>
      </c>
    </row>
    <row r="579" spans="1:18" customFormat="1" ht="13.9" hidden="1" x14ac:dyDescent="0.4">
      <c r="A579" t="s">
        <v>518</v>
      </c>
      <c r="B579">
        <v>0</v>
      </c>
      <c r="C579" s="2" t="s">
        <v>519</v>
      </c>
      <c r="D579">
        <v>-7.6605600000000003</v>
      </c>
      <c r="E579">
        <v>0.76056999999999997</v>
      </c>
      <c r="F579">
        <v>6.6909400000000003</v>
      </c>
      <c r="G579">
        <v>320.78300000000002</v>
      </c>
      <c r="H579">
        <v>6.0658698080000004</v>
      </c>
      <c r="I579">
        <v>692</v>
      </c>
      <c r="J579">
        <v>473</v>
      </c>
      <c r="K579">
        <v>256</v>
      </c>
      <c r="L579">
        <v>578</v>
      </c>
      <c r="M579">
        <f t="shared" si="18"/>
        <v>469.1197959596563</v>
      </c>
      <c r="N579">
        <v>185</v>
      </c>
      <c r="O579">
        <f t="shared" si="19"/>
        <v>437.59169082300042</v>
      </c>
      <c r="P579">
        <v>224</v>
      </c>
      <c r="Q579" t="s">
        <v>15</v>
      </c>
      <c r="R579" t="s">
        <v>520</v>
      </c>
    </row>
    <row r="580" spans="1:18" customFormat="1" ht="13.9" hidden="1" x14ac:dyDescent="0.4">
      <c r="A580" s="11" t="s">
        <v>23</v>
      </c>
      <c r="B580" s="11">
        <v>0</v>
      </c>
      <c r="C580" s="12" t="s">
        <v>24</v>
      </c>
      <c r="D580" s="11">
        <v>-9.41066</v>
      </c>
      <c r="E580" s="11">
        <v>0.93133999999999995</v>
      </c>
      <c r="F580" s="11">
        <v>7.33474</v>
      </c>
      <c r="G580" s="11">
        <v>449.63200000000001</v>
      </c>
      <c r="H580" s="11">
        <v>6.0654239649999999</v>
      </c>
      <c r="I580" s="11">
        <v>26</v>
      </c>
      <c r="J580" s="11">
        <v>44</v>
      </c>
      <c r="K580" s="11">
        <v>15</v>
      </c>
      <c r="L580" s="11">
        <v>579</v>
      </c>
      <c r="M580" s="11">
        <f t="shared" si="18"/>
        <v>56.143432601097338</v>
      </c>
      <c r="N580" s="11">
        <v>4</v>
      </c>
      <c r="O580" s="11">
        <f t="shared" si="19"/>
        <v>25.793231804345833</v>
      </c>
      <c r="P580" s="11">
        <v>3</v>
      </c>
      <c r="Q580" s="11" t="s">
        <v>12260</v>
      </c>
      <c r="R580" s="11" t="s">
        <v>25</v>
      </c>
    </row>
    <row r="581" spans="1:18" customFormat="1" ht="13.9" hidden="1" x14ac:dyDescent="0.4">
      <c r="A581" s="1" t="s">
        <v>609</v>
      </c>
      <c r="B581" s="1">
        <v>0</v>
      </c>
      <c r="C581" s="4" t="s">
        <v>610</v>
      </c>
      <c r="D581" s="1">
        <v>-8.6877999999999993</v>
      </c>
      <c r="E581" s="1">
        <v>0.46733000000000002</v>
      </c>
      <c r="F581" s="1">
        <v>6.5708299999999999</v>
      </c>
      <c r="G581" s="1">
        <v>441.50900000000001</v>
      </c>
      <c r="H581" s="1">
        <v>6.065309525</v>
      </c>
      <c r="I581" s="1">
        <v>141</v>
      </c>
      <c r="J581" s="1">
        <v>2340</v>
      </c>
      <c r="K581" s="1">
        <v>370</v>
      </c>
      <c r="L581" s="1">
        <v>580</v>
      </c>
      <c r="M581" s="1">
        <f t="shared" si="18"/>
        <v>515.84137321895196</v>
      </c>
      <c r="N581" s="1">
        <v>220</v>
      </c>
      <c r="O581" s="1">
        <f t="shared" si="19"/>
        <v>496.07297096715303</v>
      </c>
      <c r="P581" s="1">
        <v>279</v>
      </c>
      <c r="Q581" s="1" t="s">
        <v>15</v>
      </c>
      <c r="R581" s="1" t="s">
        <v>63</v>
      </c>
    </row>
    <row r="582" spans="1:18" customFormat="1" ht="13.9" hidden="1" x14ac:dyDescent="0.4">
      <c r="A582" t="s">
        <v>4829</v>
      </c>
      <c r="B582">
        <v>1</v>
      </c>
      <c r="C582" s="2" t="s">
        <v>4830</v>
      </c>
      <c r="D582">
        <v>-3.0851199999999999</v>
      </c>
      <c r="E582">
        <v>0.73150000000000004</v>
      </c>
      <c r="F582">
        <v>3.4752000000000001</v>
      </c>
      <c r="G582">
        <v>102.133</v>
      </c>
      <c r="H582">
        <v>6.0645632740000002</v>
      </c>
      <c r="I582">
        <v>4377</v>
      </c>
      <c r="J582">
        <v>624</v>
      </c>
      <c r="K582">
        <v>4169</v>
      </c>
      <c r="L582">
        <v>581</v>
      </c>
      <c r="M582">
        <f t="shared" si="18"/>
        <v>1603.7707593043513</v>
      </c>
      <c r="N582">
        <v>1767</v>
      </c>
      <c r="O582">
        <f t="shared" si="19"/>
        <v>2249.7331642080612</v>
      </c>
      <c r="P582">
        <v>2718</v>
      </c>
      <c r="Q582" t="s">
        <v>15</v>
      </c>
      <c r="R582" t="s">
        <v>4831</v>
      </c>
    </row>
    <row r="583" spans="1:18" customFormat="1" ht="13.9" hidden="1" x14ac:dyDescent="0.4">
      <c r="A583" t="s">
        <v>7495</v>
      </c>
      <c r="B583">
        <v>0</v>
      </c>
      <c r="C583" s="2" t="s">
        <v>7496</v>
      </c>
      <c r="D583">
        <v>-4.0947800000000001</v>
      </c>
      <c r="E583">
        <v>0.47565000000000002</v>
      </c>
      <c r="F583">
        <v>3.4096600000000001</v>
      </c>
      <c r="G583">
        <v>114.212</v>
      </c>
      <c r="H583">
        <v>6.0639691349999998</v>
      </c>
      <c r="I583">
        <v>4087</v>
      </c>
      <c r="J583">
        <v>2282</v>
      </c>
      <c r="K583">
        <v>4203</v>
      </c>
      <c r="L583">
        <v>582</v>
      </c>
      <c r="M583">
        <f t="shared" si="18"/>
        <v>2185.4992566620613</v>
      </c>
      <c r="N583">
        <v>2756</v>
      </c>
      <c r="O583">
        <f t="shared" si="19"/>
        <v>3396.9818198817552</v>
      </c>
      <c r="P583">
        <v>4154</v>
      </c>
      <c r="Q583" t="s">
        <v>15</v>
      </c>
      <c r="R583" t="s">
        <v>7497</v>
      </c>
    </row>
    <row r="584" spans="1:18" customFormat="1" ht="13.9" hidden="1" x14ac:dyDescent="0.4">
      <c r="A584" t="s">
        <v>2381</v>
      </c>
      <c r="B584">
        <v>2</v>
      </c>
      <c r="C584" s="2" t="s">
        <v>2382</v>
      </c>
      <c r="D584">
        <v>-7.7563399999999998</v>
      </c>
      <c r="E584">
        <v>0.31145</v>
      </c>
      <c r="F584">
        <v>6.1284400000000003</v>
      </c>
      <c r="G584">
        <v>389.47699999999998</v>
      </c>
      <c r="H584">
        <v>6.0636572839999996</v>
      </c>
      <c r="I584">
        <v>600</v>
      </c>
      <c r="J584">
        <v>3439</v>
      </c>
      <c r="K584">
        <v>1028</v>
      </c>
      <c r="L584">
        <v>583</v>
      </c>
      <c r="M584">
        <f t="shared" si="18"/>
        <v>1054.5356686277746</v>
      </c>
      <c r="N584">
        <v>859</v>
      </c>
      <c r="O584">
        <f t="shared" si="19"/>
        <v>1284.8689879401475</v>
      </c>
      <c r="P584">
        <v>1221</v>
      </c>
      <c r="Q584" t="s">
        <v>2383</v>
      </c>
      <c r="R584" t="s">
        <v>2325</v>
      </c>
    </row>
    <row r="585" spans="1:18" customFormat="1" ht="13.9" hidden="1" x14ac:dyDescent="0.4">
      <c r="A585" t="s">
        <v>928</v>
      </c>
      <c r="B585">
        <v>2</v>
      </c>
      <c r="C585" s="2" t="s">
        <v>929</v>
      </c>
      <c r="D585">
        <v>-7.2039900000000001</v>
      </c>
      <c r="E585">
        <v>0.77712999999999999</v>
      </c>
      <c r="F585">
        <v>6.4129399999999999</v>
      </c>
      <c r="G585">
        <v>300.44200000000001</v>
      </c>
      <c r="H585">
        <v>6.0629053119999998</v>
      </c>
      <c r="I585">
        <v>1167</v>
      </c>
      <c r="J585">
        <v>411</v>
      </c>
      <c r="K585">
        <v>570</v>
      </c>
      <c r="L585">
        <v>584</v>
      </c>
      <c r="M585">
        <f t="shared" si="18"/>
        <v>632.12082053590916</v>
      </c>
      <c r="N585">
        <v>330</v>
      </c>
      <c r="O585">
        <f t="shared" si="19"/>
        <v>649.02662198497774</v>
      </c>
      <c r="P585">
        <v>431</v>
      </c>
      <c r="Q585" t="s">
        <v>15</v>
      </c>
      <c r="R585" t="s">
        <v>15</v>
      </c>
    </row>
    <row r="586" spans="1:18" customFormat="1" ht="13.9" hidden="1" x14ac:dyDescent="0.4">
      <c r="A586" t="s">
        <v>1284</v>
      </c>
      <c r="B586">
        <v>3</v>
      </c>
      <c r="C586" s="2" t="s">
        <v>1285</v>
      </c>
      <c r="D586">
        <v>-6.9304500000000004</v>
      </c>
      <c r="E586">
        <v>0.24198</v>
      </c>
      <c r="F586">
        <v>6.9629899999999996</v>
      </c>
      <c r="G586">
        <v>528.95100000000002</v>
      </c>
      <c r="H586">
        <v>6.0626659390000004</v>
      </c>
      <c r="I586">
        <v>1567</v>
      </c>
      <c r="J586">
        <v>3844</v>
      </c>
      <c r="K586">
        <v>86</v>
      </c>
      <c r="L586">
        <v>585</v>
      </c>
      <c r="M586">
        <f t="shared" si="18"/>
        <v>741.95347495378246</v>
      </c>
      <c r="N586">
        <v>454</v>
      </c>
      <c r="O586">
        <f t="shared" si="19"/>
        <v>803.12585785814713</v>
      </c>
      <c r="P586">
        <v>599</v>
      </c>
      <c r="Q586" t="s">
        <v>1286</v>
      </c>
      <c r="R586" t="s">
        <v>15</v>
      </c>
    </row>
    <row r="587" spans="1:18" customFormat="1" ht="13.9" hidden="1" x14ac:dyDescent="0.4">
      <c r="A587" t="s">
        <v>768</v>
      </c>
      <c r="B587">
        <v>1</v>
      </c>
      <c r="C587" s="2" t="s">
        <v>769</v>
      </c>
      <c r="D587">
        <v>-7.3982799999999997</v>
      </c>
      <c r="E587">
        <v>0.64502000000000004</v>
      </c>
      <c r="F587">
        <v>6.7814300000000003</v>
      </c>
      <c r="G587">
        <v>383.79500000000002</v>
      </c>
      <c r="H587">
        <v>6.0626163479999997</v>
      </c>
      <c r="I587">
        <v>943</v>
      </c>
      <c r="J587">
        <v>1083</v>
      </c>
      <c r="K587">
        <v>187</v>
      </c>
      <c r="L587">
        <v>586</v>
      </c>
      <c r="M587">
        <f t="shared" si="18"/>
        <v>578.38875784791617</v>
      </c>
      <c r="N587">
        <v>276</v>
      </c>
      <c r="O587">
        <f t="shared" si="19"/>
        <v>575.87370941197435</v>
      </c>
      <c r="P587">
        <v>354</v>
      </c>
      <c r="Q587" t="s">
        <v>15</v>
      </c>
      <c r="R587" t="s">
        <v>39</v>
      </c>
    </row>
    <row r="588" spans="1:18" customFormat="1" ht="13.9" hidden="1" x14ac:dyDescent="0.4">
      <c r="A588" t="s">
        <v>976</v>
      </c>
      <c r="B588">
        <v>0</v>
      </c>
      <c r="C588" s="2" t="s">
        <v>977</v>
      </c>
      <c r="D588">
        <v>-8.8902999999999999</v>
      </c>
      <c r="E588">
        <v>0.27542</v>
      </c>
      <c r="F588">
        <v>6.1827199999999998</v>
      </c>
      <c r="G588">
        <v>398.46199999999999</v>
      </c>
      <c r="H588">
        <v>6.0623869900000003</v>
      </c>
      <c r="I588">
        <v>87</v>
      </c>
      <c r="J588">
        <v>3651</v>
      </c>
      <c r="K588">
        <v>926</v>
      </c>
      <c r="L588">
        <v>587</v>
      </c>
      <c r="M588">
        <f t="shared" si="18"/>
        <v>644.60703862874004</v>
      </c>
      <c r="N588">
        <v>347</v>
      </c>
      <c r="O588">
        <f t="shared" si="19"/>
        <v>665.03937204467843</v>
      </c>
      <c r="P588">
        <v>454</v>
      </c>
      <c r="Q588" t="s">
        <v>15</v>
      </c>
      <c r="R588" t="s">
        <v>794</v>
      </c>
    </row>
    <row r="589" spans="1:18" customFormat="1" ht="13.9" hidden="1" x14ac:dyDescent="0.4">
      <c r="A589" t="s">
        <v>502</v>
      </c>
      <c r="B589">
        <v>0</v>
      </c>
      <c r="C589" s="2" t="s">
        <v>503</v>
      </c>
      <c r="D589">
        <v>-7.6274800000000003</v>
      </c>
      <c r="E589">
        <v>0.71879000000000004</v>
      </c>
      <c r="F589">
        <v>6.8162700000000003</v>
      </c>
      <c r="G589">
        <v>406.90699999999998</v>
      </c>
      <c r="H589">
        <v>6.0616588589999996</v>
      </c>
      <c r="I589">
        <v>727</v>
      </c>
      <c r="J589">
        <v>688</v>
      </c>
      <c r="K589">
        <v>160</v>
      </c>
      <c r="L589">
        <v>588</v>
      </c>
      <c r="M589">
        <f t="shared" si="18"/>
        <v>465.75233349165268</v>
      </c>
      <c r="N589">
        <v>179</v>
      </c>
      <c r="O589">
        <f t="shared" si="19"/>
        <v>430.93748947619429</v>
      </c>
      <c r="P589">
        <v>219</v>
      </c>
      <c r="Q589" t="s">
        <v>504</v>
      </c>
      <c r="R589" t="s">
        <v>505</v>
      </c>
    </row>
    <row r="590" spans="1:18" customFormat="1" ht="13.9" hidden="1" x14ac:dyDescent="0.4">
      <c r="A590" t="s">
        <v>2611</v>
      </c>
      <c r="B590">
        <v>0</v>
      </c>
      <c r="C590" s="2" t="s">
        <v>2612</v>
      </c>
      <c r="D590">
        <v>-6.9526599999999998</v>
      </c>
      <c r="E590">
        <v>0.13134000000000001</v>
      </c>
      <c r="F590">
        <v>6.5606499999999999</v>
      </c>
      <c r="G590">
        <v>433.87099999999998</v>
      </c>
      <c r="H590">
        <v>6.0599522590000001</v>
      </c>
      <c r="I590">
        <v>1537</v>
      </c>
      <c r="J590">
        <v>4315</v>
      </c>
      <c r="K590">
        <v>384</v>
      </c>
      <c r="L590">
        <v>589</v>
      </c>
      <c r="M590">
        <f t="shared" si="18"/>
        <v>1106.6882442004758</v>
      </c>
      <c r="N590">
        <v>946</v>
      </c>
      <c r="O590">
        <f t="shared" si="19"/>
        <v>1365.6161074394713</v>
      </c>
      <c r="P590">
        <v>1331</v>
      </c>
      <c r="Q590" t="s">
        <v>15</v>
      </c>
      <c r="R590" t="s">
        <v>570</v>
      </c>
    </row>
    <row r="591" spans="1:18" customFormat="1" ht="13.9" hidden="1" x14ac:dyDescent="0.4">
      <c r="A591" t="s">
        <v>5920</v>
      </c>
      <c r="B591">
        <v>8</v>
      </c>
      <c r="C591" s="2" t="s">
        <v>5921</v>
      </c>
      <c r="D591">
        <v>-6.21591</v>
      </c>
      <c r="E591">
        <v>9.3820000000000001E-2</v>
      </c>
      <c r="F591">
        <v>5.7758500000000002</v>
      </c>
      <c r="G591">
        <v>498.57600000000002</v>
      </c>
      <c r="H591">
        <v>6.0594058039999998</v>
      </c>
      <c r="I591">
        <v>2510</v>
      </c>
      <c r="J591">
        <v>4412</v>
      </c>
      <c r="K591">
        <v>1742</v>
      </c>
      <c r="L591">
        <v>590</v>
      </c>
      <c r="M591">
        <f t="shared" si="18"/>
        <v>1836.7597204786118</v>
      </c>
      <c r="N591">
        <v>2171</v>
      </c>
      <c r="O591">
        <f t="shared" si="19"/>
        <v>2681.9610025613201</v>
      </c>
      <c r="P591">
        <v>3345</v>
      </c>
      <c r="Q591" t="s">
        <v>5922</v>
      </c>
      <c r="R591" t="s">
        <v>5923</v>
      </c>
    </row>
    <row r="592" spans="1:18" customFormat="1" ht="13.9" hidden="1" x14ac:dyDescent="0.4">
      <c r="A592" t="s">
        <v>1741</v>
      </c>
      <c r="B592">
        <v>1</v>
      </c>
      <c r="C592" s="2" t="s">
        <v>1742</v>
      </c>
      <c r="D592">
        <v>-7.1740399999999998</v>
      </c>
      <c r="E592">
        <v>0.58052999999999999</v>
      </c>
      <c r="F592">
        <v>6.4043999999999999</v>
      </c>
      <c r="G592">
        <v>388.815</v>
      </c>
      <c r="H592">
        <v>6.0577669140000001</v>
      </c>
      <c r="I592">
        <v>1210</v>
      </c>
      <c r="J592">
        <v>1517</v>
      </c>
      <c r="K592">
        <v>581</v>
      </c>
      <c r="L592">
        <v>591</v>
      </c>
      <c r="M592">
        <f t="shared" si="18"/>
        <v>891.01218056872153</v>
      </c>
      <c r="N592">
        <v>619</v>
      </c>
      <c r="O592">
        <f t="shared" si="19"/>
        <v>1021.6818881437631</v>
      </c>
      <c r="P592">
        <v>880</v>
      </c>
      <c r="Q592" t="s">
        <v>1743</v>
      </c>
      <c r="R592" t="s">
        <v>1485</v>
      </c>
    </row>
    <row r="593" spans="1:18" customFormat="1" ht="13.9" hidden="1" x14ac:dyDescent="0.4">
      <c r="A593" t="s">
        <v>3458</v>
      </c>
      <c r="B593">
        <v>0</v>
      </c>
      <c r="C593" s="2" t="s">
        <v>3459</v>
      </c>
      <c r="D593">
        <v>-5.3418599999999996</v>
      </c>
      <c r="E593">
        <v>0.78193000000000001</v>
      </c>
      <c r="F593">
        <v>4.0183</v>
      </c>
      <c r="G593">
        <v>172.209</v>
      </c>
      <c r="H593">
        <v>6.0577516559999998</v>
      </c>
      <c r="I593">
        <v>3340</v>
      </c>
      <c r="J593">
        <v>394</v>
      </c>
      <c r="K593">
        <v>3795</v>
      </c>
      <c r="L593">
        <v>592</v>
      </c>
      <c r="M593">
        <f t="shared" si="18"/>
        <v>1311.2757929150091</v>
      </c>
      <c r="N593">
        <v>1261</v>
      </c>
      <c r="O593">
        <f t="shared" si="19"/>
        <v>1709.2994634005277</v>
      </c>
      <c r="P593">
        <v>1858</v>
      </c>
      <c r="Q593" t="s">
        <v>3460</v>
      </c>
      <c r="R593" t="s">
        <v>3153</v>
      </c>
    </row>
    <row r="594" spans="1:18" customFormat="1" ht="13.9" hidden="1" x14ac:dyDescent="0.4">
      <c r="A594" t="s">
        <v>5501</v>
      </c>
      <c r="B594">
        <v>3</v>
      </c>
      <c r="C594" s="2" t="s">
        <v>5502</v>
      </c>
      <c r="D594">
        <v>-3.8129300000000002</v>
      </c>
      <c r="E594">
        <v>0.66191</v>
      </c>
      <c r="F594">
        <v>4.05966</v>
      </c>
      <c r="G594">
        <v>145.202</v>
      </c>
      <c r="H594">
        <v>6.0573463439999999</v>
      </c>
      <c r="I594">
        <v>4191</v>
      </c>
      <c r="J594">
        <v>1001</v>
      </c>
      <c r="K594">
        <v>3764</v>
      </c>
      <c r="L594">
        <v>593</v>
      </c>
      <c r="M594">
        <f t="shared" si="18"/>
        <v>1749.2988539282908</v>
      </c>
      <c r="N594">
        <v>2016</v>
      </c>
      <c r="O594">
        <f t="shared" si="19"/>
        <v>2508.8062197220561</v>
      </c>
      <c r="P594">
        <v>3084</v>
      </c>
      <c r="Q594" t="s">
        <v>15</v>
      </c>
      <c r="R594" t="s">
        <v>5503</v>
      </c>
    </row>
    <row r="595" spans="1:18" customFormat="1" ht="13.9" hidden="1" x14ac:dyDescent="0.4">
      <c r="A595" t="s">
        <v>4844</v>
      </c>
      <c r="B595">
        <v>2</v>
      </c>
      <c r="C595" s="2" t="s">
        <v>4845</v>
      </c>
      <c r="D595">
        <v>-3.79793</v>
      </c>
      <c r="E595">
        <v>0.73033000000000003</v>
      </c>
      <c r="F595">
        <v>3.3336899999999998</v>
      </c>
      <c r="G595">
        <v>112.08799999999999</v>
      </c>
      <c r="H595">
        <v>6.0564713479999996</v>
      </c>
      <c r="I595">
        <v>4197</v>
      </c>
      <c r="J595">
        <v>630</v>
      </c>
      <c r="K595">
        <v>4244</v>
      </c>
      <c r="L595">
        <v>594</v>
      </c>
      <c r="M595">
        <f t="shared" si="18"/>
        <v>1606.7944934556945</v>
      </c>
      <c r="N595">
        <v>1772</v>
      </c>
      <c r="O595">
        <f t="shared" si="19"/>
        <v>2238.8154637445796</v>
      </c>
      <c r="P595">
        <v>2695</v>
      </c>
      <c r="Q595" t="s">
        <v>15</v>
      </c>
      <c r="R595" t="s">
        <v>4846</v>
      </c>
    </row>
    <row r="596" spans="1:18" customFormat="1" ht="13.9" hidden="1" x14ac:dyDescent="0.4">
      <c r="A596" t="s">
        <v>602</v>
      </c>
      <c r="B596">
        <v>0</v>
      </c>
      <c r="C596" s="2" t="s">
        <v>603</v>
      </c>
      <c r="D596">
        <v>-8.5990400000000005</v>
      </c>
      <c r="E596">
        <v>0.35542000000000001</v>
      </c>
      <c r="F596">
        <v>6.7301700000000002</v>
      </c>
      <c r="G596">
        <v>461.28899999999999</v>
      </c>
      <c r="H596">
        <v>6.0558261870000001</v>
      </c>
      <c r="I596">
        <v>172</v>
      </c>
      <c r="J596">
        <v>3144</v>
      </c>
      <c r="K596">
        <v>218</v>
      </c>
      <c r="L596">
        <v>595</v>
      </c>
      <c r="M596">
        <f t="shared" si="18"/>
        <v>514.63119848149802</v>
      </c>
      <c r="N596">
        <v>217</v>
      </c>
      <c r="O596">
        <f t="shared" si="19"/>
        <v>490.33078317377448</v>
      </c>
      <c r="P596">
        <v>274</v>
      </c>
      <c r="Q596" t="s">
        <v>15</v>
      </c>
      <c r="R596" t="s">
        <v>604</v>
      </c>
    </row>
    <row r="597" spans="1:18" customFormat="1" ht="13.9" hidden="1" x14ac:dyDescent="0.4">
      <c r="A597" t="s">
        <v>2761</v>
      </c>
      <c r="B597">
        <v>0</v>
      </c>
      <c r="C597" s="2" t="s">
        <v>2762</v>
      </c>
      <c r="D597">
        <v>-7.0340999999999996</v>
      </c>
      <c r="E597">
        <v>0.31674000000000002</v>
      </c>
      <c r="F597">
        <v>6.3860099999999997</v>
      </c>
      <c r="G597">
        <v>461.99299999999999</v>
      </c>
      <c r="H597">
        <v>6.0534133910000003</v>
      </c>
      <c r="I597">
        <v>1405</v>
      </c>
      <c r="J597">
        <v>3394</v>
      </c>
      <c r="K597">
        <v>608</v>
      </c>
      <c r="L597">
        <v>596</v>
      </c>
      <c r="M597">
        <f t="shared" si="18"/>
        <v>1146.5275643128593</v>
      </c>
      <c r="N597">
        <v>1002</v>
      </c>
      <c r="O597">
        <f t="shared" si="19"/>
        <v>1425.9268512159961</v>
      </c>
      <c r="P597">
        <v>1434</v>
      </c>
      <c r="Q597" t="s">
        <v>15</v>
      </c>
      <c r="R597" t="s">
        <v>2232</v>
      </c>
    </row>
    <row r="598" spans="1:18" customFormat="1" ht="13.9" hidden="1" x14ac:dyDescent="0.4">
      <c r="A598" s="1" t="s">
        <v>296</v>
      </c>
      <c r="B598" s="1">
        <v>2</v>
      </c>
      <c r="C598" s="4" t="s">
        <v>297</v>
      </c>
      <c r="D598" s="1">
        <v>-7.1718999999999999</v>
      </c>
      <c r="E598" s="1">
        <v>0.76132999999999995</v>
      </c>
      <c r="F598" s="1">
        <v>7.1001599999999998</v>
      </c>
      <c r="G598" s="1">
        <v>366.42500000000001</v>
      </c>
      <c r="H598" s="1">
        <v>6.0527849199999997</v>
      </c>
      <c r="I598" s="1">
        <v>1211</v>
      </c>
      <c r="J598" s="1">
        <v>470</v>
      </c>
      <c r="K598" s="1">
        <v>43</v>
      </c>
      <c r="L598" s="1">
        <v>597</v>
      </c>
      <c r="M598" s="1">
        <f t="shared" si="18"/>
        <v>347.67318565272166</v>
      </c>
      <c r="N598" s="1">
        <v>107</v>
      </c>
      <c r="O598" s="1">
        <f t="shared" si="19"/>
        <v>290.33773572952043</v>
      </c>
      <c r="P598" s="1">
        <v>110</v>
      </c>
      <c r="Q598" s="1" t="s">
        <v>15</v>
      </c>
      <c r="R598" s="1" t="s">
        <v>151</v>
      </c>
    </row>
    <row r="599" spans="1:18" customFormat="1" ht="13.9" hidden="1" x14ac:dyDescent="0.4">
      <c r="A599" t="s">
        <v>5618</v>
      </c>
      <c r="B599">
        <v>3</v>
      </c>
      <c r="C599" s="2" t="s">
        <v>5619</v>
      </c>
      <c r="D599">
        <v>-2.3649100000000001</v>
      </c>
      <c r="E599">
        <v>0.69208000000000003</v>
      </c>
      <c r="F599">
        <v>2.5857899999999998</v>
      </c>
      <c r="G599">
        <v>74.034999999999997</v>
      </c>
      <c r="H599">
        <v>6.051411152</v>
      </c>
      <c r="I599">
        <v>4467</v>
      </c>
      <c r="J599">
        <v>829</v>
      </c>
      <c r="K599">
        <v>4491</v>
      </c>
      <c r="L599">
        <v>598</v>
      </c>
      <c r="M599">
        <f t="shared" si="18"/>
        <v>1775.8393722012056</v>
      </c>
      <c r="N599">
        <v>2059</v>
      </c>
      <c r="O599">
        <f t="shared" si="19"/>
        <v>2552.531905988842</v>
      </c>
      <c r="P599">
        <v>3157</v>
      </c>
      <c r="Q599" t="s">
        <v>15</v>
      </c>
      <c r="R599" t="s">
        <v>5620</v>
      </c>
    </row>
    <row r="600" spans="1:18" customFormat="1" ht="13.9" hidden="1" x14ac:dyDescent="0.4">
      <c r="A600" t="s">
        <v>1070</v>
      </c>
      <c r="B600">
        <v>0</v>
      </c>
      <c r="C600" s="2" t="s">
        <v>1071</v>
      </c>
      <c r="D600">
        <v>-7.1496899999999997</v>
      </c>
      <c r="E600">
        <v>0.73829</v>
      </c>
      <c r="F600">
        <v>6.46835</v>
      </c>
      <c r="G600">
        <v>401.887</v>
      </c>
      <c r="H600">
        <v>6.05100441</v>
      </c>
      <c r="I600">
        <v>1238</v>
      </c>
      <c r="J600">
        <v>589</v>
      </c>
      <c r="K600">
        <v>493</v>
      </c>
      <c r="L600">
        <v>599</v>
      </c>
      <c r="M600">
        <f t="shared" si="18"/>
        <v>681.20436206115915</v>
      </c>
      <c r="N600">
        <v>378</v>
      </c>
      <c r="O600">
        <f t="shared" si="19"/>
        <v>711.04041475098177</v>
      </c>
      <c r="P600">
        <v>502</v>
      </c>
      <c r="Q600" t="s">
        <v>1072</v>
      </c>
      <c r="R600" t="s">
        <v>1073</v>
      </c>
    </row>
    <row r="601" spans="1:18" customFormat="1" ht="13.9" hidden="1" x14ac:dyDescent="0.4">
      <c r="A601" t="s">
        <v>1095</v>
      </c>
      <c r="B601">
        <v>2</v>
      </c>
      <c r="C601" s="2" t="s">
        <v>1096</v>
      </c>
      <c r="D601">
        <v>-7.7932800000000002</v>
      </c>
      <c r="E601">
        <v>0.48387000000000002</v>
      </c>
      <c r="F601">
        <v>6.6332899999999997</v>
      </c>
      <c r="G601">
        <v>395.40600000000001</v>
      </c>
      <c r="H601">
        <v>6.0482439990000003</v>
      </c>
      <c r="I601">
        <v>566</v>
      </c>
      <c r="J601">
        <v>2216</v>
      </c>
      <c r="K601">
        <v>303</v>
      </c>
      <c r="L601">
        <v>600</v>
      </c>
      <c r="M601">
        <f t="shared" si="18"/>
        <v>691.02699992300643</v>
      </c>
      <c r="N601">
        <v>386</v>
      </c>
      <c r="O601">
        <f t="shared" si="19"/>
        <v>724.3407835781469</v>
      </c>
      <c r="P601">
        <v>518</v>
      </c>
      <c r="Q601" t="s">
        <v>15</v>
      </c>
      <c r="R601" t="s">
        <v>192</v>
      </c>
    </row>
    <row r="602" spans="1:18" customFormat="1" ht="13.9" hidden="1" x14ac:dyDescent="0.4">
      <c r="A602" t="s">
        <v>1347</v>
      </c>
      <c r="B602">
        <v>2</v>
      </c>
      <c r="C602" s="2" t="s">
        <v>1348</v>
      </c>
      <c r="D602">
        <v>-7.3352899999999996</v>
      </c>
      <c r="E602">
        <v>0.21890999999999999</v>
      </c>
      <c r="F602">
        <v>6.8503699999999998</v>
      </c>
      <c r="G602">
        <v>551.625</v>
      </c>
      <c r="H602">
        <v>6.0479683880000001</v>
      </c>
      <c r="I602">
        <v>1002</v>
      </c>
      <c r="J602">
        <v>3959</v>
      </c>
      <c r="K602">
        <v>142</v>
      </c>
      <c r="L602">
        <v>601</v>
      </c>
      <c r="M602">
        <f t="shared" si="18"/>
        <v>762.78827699491751</v>
      </c>
      <c r="N602">
        <v>478</v>
      </c>
      <c r="O602">
        <f t="shared" si="19"/>
        <v>825.87411777383147</v>
      </c>
      <c r="P602">
        <v>630</v>
      </c>
      <c r="Q602" t="s">
        <v>1349</v>
      </c>
      <c r="R602" t="s">
        <v>1350</v>
      </c>
    </row>
    <row r="603" spans="1:18" customFormat="1" ht="13.9" hidden="1" x14ac:dyDescent="0.4">
      <c r="A603" t="s">
        <v>2370</v>
      </c>
      <c r="B603">
        <v>0</v>
      </c>
      <c r="C603" s="2" t="s">
        <v>2371</v>
      </c>
      <c r="D603">
        <v>-7.0491200000000003</v>
      </c>
      <c r="E603">
        <v>0.49385000000000001</v>
      </c>
      <c r="F603">
        <v>6.3262499999999999</v>
      </c>
      <c r="G603">
        <v>334.21</v>
      </c>
      <c r="H603">
        <v>6.0478715899999997</v>
      </c>
      <c r="I603">
        <v>1384</v>
      </c>
      <c r="J603">
        <v>2139</v>
      </c>
      <c r="K603">
        <v>690</v>
      </c>
      <c r="L603">
        <v>602</v>
      </c>
      <c r="M603">
        <f t="shared" si="18"/>
        <v>1053.0478703691649</v>
      </c>
      <c r="N603">
        <v>854</v>
      </c>
      <c r="O603">
        <f t="shared" si="19"/>
        <v>1268.816025133834</v>
      </c>
      <c r="P603">
        <v>1198</v>
      </c>
      <c r="Q603" t="s">
        <v>15</v>
      </c>
      <c r="R603" t="s">
        <v>302</v>
      </c>
    </row>
    <row r="604" spans="1:18" customFormat="1" ht="13.9" hidden="1" x14ac:dyDescent="0.4">
      <c r="A604" t="s">
        <v>8209</v>
      </c>
      <c r="B604">
        <v>0</v>
      </c>
      <c r="C604" s="2" t="s">
        <v>8210</v>
      </c>
      <c r="D604">
        <v>-4.5891999999999999</v>
      </c>
      <c r="E604">
        <v>0.36151</v>
      </c>
      <c r="F604">
        <v>3.3045399999999998</v>
      </c>
      <c r="G604">
        <v>167.12</v>
      </c>
      <c r="H604">
        <v>6.0470609660000001</v>
      </c>
      <c r="I604">
        <v>3843</v>
      </c>
      <c r="J604">
        <v>3102</v>
      </c>
      <c r="K604">
        <v>4264</v>
      </c>
      <c r="L604">
        <v>603</v>
      </c>
      <c r="M604">
        <f t="shared" si="18"/>
        <v>2352.944435716824</v>
      </c>
      <c r="N604">
        <v>3020</v>
      </c>
      <c r="O604">
        <f t="shared" si="19"/>
        <v>3704.3310447899894</v>
      </c>
      <c r="P604">
        <v>4392</v>
      </c>
      <c r="Q604" t="s">
        <v>8211</v>
      </c>
      <c r="R604" t="s">
        <v>8212</v>
      </c>
    </row>
    <row r="605" spans="1:18" customFormat="1" ht="13.9" hidden="1" x14ac:dyDescent="0.4">
      <c r="A605" t="s">
        <v>5724</v>
      </c>
      <c r="B605">
        <v>2</v>
      </c>
      <c r="C605" s="2" t="s">
        <v>5725</v>
      </c>
      <c r="D605">
        <v>-6.0430999999999999</v>
      </c>
      <c r="E605">
        <v>0.17646000000000001</v>
      </c>
      <c r="F605">
        <v>5.8801199999999998</v>
      </c>
      <c r="G605">
        <v>360.46800000000002</v>
      </c>
      <c r="H605">
        <v>6.0462512970000004</v>
      </c>
      <c r="I605">
        <v>2701</v>
      </c>
      <c r="J605">
        <v>4138</v>
      </c>
      <c r="K605">
        <v>1541</v>
      </c>
      <c r="L605">
        <v>604</v>
      </c>
      <c r="M605">
        <f t="shared" si="18"/>
        <v>1795.9269266936958</v>
      </c>
      <c r="N605">
        <v>2098</v>
      </c>
      <c r="O605">
        <f t="shared" si="19"/>
        <v>2582.4934959275688</v>
      </c>
      <c r="P605">
        <v>3190</v>
      </c>
      <c r="Q605" t="s">
        <v>15</v>
      </c>
      <c r="R605" t="s">
        <v>3538</v>
      </c>
    </row>
    <row r="606" spans="1:18" customFormat="1" ht="13.9" hidden="1" x14ac:dyDescent="0.4">
      <c r="A606" t="s">
        <v>1824</v>
      </c>
      <c r="B606">
        <v>0</v>
      </c>
      <c r="C606" s="2" t="s">
        <v>1825</v>
      </c>
      <c r="D606">
        <v>-7.7747200000000003</v>
      </c>
      <c r="E606">
        <v>0.34136</v>
      </c>
      <c r="F606">
        <v>6.3794000000000004</v>
      </c>
      <c r="G606">
        <v>405.88900000000001</v>
      </c>
      <c r="H606">
        <v>6.0456891060000002</v>
      </c>
      <c r="I606">
        <v>587</v>
      </c>
      <c r="J606">
        <v>3244</v>
      </c>
      <c r="K606">
        <v>619</v>
      </c>
      <c r="L606">
        <v>605</v>
      </c>
      <c r="M606">
        <f t="shared" si="18"/>
        <v>918.94864687765437</v>
      </c>
      <c r="N606">
        <v>650</v>
      </c>
      <c r="O606">
        <f t="shared" si="19"/>
        <v>1056.3387187736757</v>
      </c>
      <c r="P606">
        <v>912</v>
      </c>
      <c r="Q606" t="s">
        <v>15</v>
      </c>
      <c r="R606" t="s">
        <v>1826</v>
      </c>
    </row>
    <row r="607" spans="1:18" customFormat="1" ht="13.9" hidden="1" x14ac:dyDescent="0.4">
      <c r="A607" t="s">
        <v>2694</v>
      </c>
      <c r="B607">
        <v>4</v>
      </c>
      <c r="C607" s="2" t="s">
        <v>2695</v>
      </c>
      <c r="D607">
        <v>-7.50549</v>
      </c>
      <c r="E607">
        <v>0.45066000000000001</v>
      </c>
      <c r="F607">
        <v>5.9942599999999997</v>
      </c>
      <c r="G607">
        <v>362.84</v>
      </c>
      <c r="H607">
        <v>6.0445957180000001</v>
      </c>
      <c r="I607">
        <v>830</v>
      </c>
      <c r="J607">
        <v>2458</v>
      </c>
      <c r="K607">
        <v>1317</v>
      </c>
      <c r="L607">
        <v>606</v>
      </c>
      <c r="M607">
        <f t="shared" si="18"/>
        <v>1129.6127678769394</v>
      </c>
      <c r="N607">
        <v>977</v>
      </c>
      <c r="O607">
        <f t="shared" si="19"/>
        <v>1390.2148245512317</v>
      </c>
      <c r="P607">
        <v>1379</v>
      </c>
      <c r="Q607" t="s">
        <v>15</v>
      </c>
      <c r="R607" t="s">
        <v>2696</v>
      </c>
    </row>
    <row r="608" spans="1:18" customFormat="1" ht="13.9" hidden="1" x14ac:dyDescent="0.4">
      <c r="A608" t="s">
        <v>4420</v>
      </c>
      <c r="B608">
        <v>2</v>
      </c>
      <c r="C608" s="2" t="s">
        <v>4421</v>
      </c>
      <c r="D608">
        <v>-6.7791600000000001</v>
      </c>
      <c r="E608">
        <v>0.52768000000000004</v>
      </c>
      <c r="F608">
        <v>5.2390999999999996</v>
      </c>
      <c r="G608">
        <v>381.39299999999997</v>
      </c>
      <c r="H608">
        <v>6.0438303949999996</v>
      </c>
      <c r="I608">
        <v>1787</v>
      </c>
      <c r="J608">
        <v>1883</v>
      </c>
      <c r="K608">
        <v>2639</v>
      </c>
      <c r="L608">
        <v>607</v>
      </c>
      <c r="M608">
        <f t="shared" si="18"/>
        <v>1523.7044589157952</v>
      </c>
      <c r="N608">
        <v>1620</v>
      </c>
      <c r="O608">
        <f t="shared" si="19"/>
        <v>2070.7996722867215</v>
      </c>
      <c r="P608">
        <v>2418</v>
      </c>
      <c r="Q608" t="s">
        <v>4422</v>
      </c>
      <c r="R608" t="s">
        <v>15</v>
      </c>
    </row>
    <row r="609" spans="1:42" customFormat="1" ht="13.9" hidden="1" x14ac:dyDescent="0.4">
      <c r="A609" t="s">
        <v>4752</v>
      </c>
      <c r="B609">
        <v>1</v>
      </c>
      <c r="C609" s="2" t="s">
        <v>4753</v>
      </c>
      <c r="D609">
        <v>-6.6755599999999999</v>
      </c>
      <c r="E609">
        <v>0.36913000000000001</v>
      </c>
      <c r="F609">
        <v>5.7570300000000003</v>
      </c>
      <c r="G609">
        <v>398.459</v>
      </c>
      <c r="H609">
        <v>6.0431756969999997</v>
      </c>
      <c r="I609">
        <v>1933</v>
      </c>
      <c r="J609">
        <v>3037</v>
      </c>
      <c r="K609">
        <v>1776</v>
      </c>
      <c r="L609">
        <v>608</v>
      </c>
      <c r="M609">
        <f t="shared" si="18"/>
        <v>1586.7400975311684</v>
      </c>
      <c r="N609">
        <v>1739</v>
      </c>
      <c r="O609">
        <f t="shared" si="19"/>
        <v>2184.6064042209896</v>
      </c>
      <c r="P609">
        <v>2616</v>
      </c>
      <c r="Q609" t="s">
        <v>15</v>
      </c>
      <c r="R609" t="s">
        <v>4754</v>
      </c>
    </row>
    <row r="610" spans="1:42" customFormat="1" ht="13.9" hidden="1" x14ac:dyDescent="0.4">
      <c r="A610" t="s">
        <v>592</v>
      </c>
      <c r="B610">
        <v>1</v>
      </c>
      <c r="C610" s="2" t="s">
        <v>593</v>
      </c>
      <c r="D610">
        <v>-6.09924</v>
      </c>
      <c r="E610">
        <v>0.74316000000000004</v>
      </c>
      <c r="F610">
        <v>6.9906100000000002</v>
      </c>
      <c r="G610">
        <v>639.00900000000001</v>
      </c>
      <c r="H610">
        <v>6.0431184770000002</v>
      </c>
      <c r="I610">
        <v>2640</v>
      </c>
      <c r="J610">
        <v>561</v>
      </c>
      <c r="K610">
        <v>73</v>
      </c>
      <c r="L610">
        <v>609</v>
      </c>
      <c r="M610">
        <f t="shared" si="18"/>
        <v>506.55515018621207</v>
      </c>
      <c r="N610">
        <v>214</v>
      </c>
      <c r="O610">
        <f t="shared" si="19"/>
        <v>476.39063571447559</v>
      </c>
      <c r="P610">
        <v>260</v>
      </c>
      <c r="Q610" t="s">
        <v>594</v>
      </c>
      <c r="R610" t="s">
        <v>15</v>
      </c>
    </row>
    <row r="611" spans="1:42" s="1" customFormat="1" ht="13.9" hidden="1" x14ac:dyDescent="0.4">
      <c r="A611" t="s">
        <v>3598</v>
      </c>
      <c r="B611">
        <v>7</v>
      </c>
      <c r="C611" s="2" t="s">
        <v>3599</v>
      </c>
      <c r="D611">
        <v>-7.0358799999999997</v>
      </c>
      <c r="E611">
        <v>0.32345000000000002</v>
      </c>
      <c r="F611">
        <v>6.0787899999999997</v>
      </c>
      <c r="G611">
        <v>435.88900000000001</v>
      </c>
      <c r="H611">
        <v>6.0425848960000001</v>
      </c>
      <c r="I611">
        <v>1403</v>
      </c>
      <c r="J611">
        <v>3360</v>
      </c>
      <c r="K611">
        <v>1148</v>
      </c>
      <c r="L611">
        <v>610</v>
      </c>
      <c r="M611">
        <f t="shared" si="18"/>
        <v>1347.929468155616</v>
      </c>
      <c r="N611">
        <v>1312</v>
      </c>
      <c r="O611">
        <f t="shared" si="19"/>
        <v>1755.6837069535441</v>
      </c>
      <c r="P611">
        <v>1931</v>
      </c>
      <c r="Q611" t="s">
        <v>3600</v>
      </c>
      <c r="R611" t="s">
        <v>3601</v>
      </c>
      <c r="S611"/>
      <c r="T611"/>
      <c r="U611"/>
      <c r="V611"/>
      <c r="W611"/>
      <c r="X611"/>
      <c r="Y611"/>
      <c r="Z611"/>
      <c r="AA611"/>
      <c r="AB611"/>
      <c r="AC611"/>
      <c r="AD611"/>
      <c r="AE611"/>
      <c r="AF611"/>
      <c r="AG611"/>
      <c r="AH611"/>
      <c r="AI611"/>
      <c r="AJ611"/>
      <c r="AK611"/>
      <c r="AL611"/>
      <c r="AM611"/>
      <c r="AN611"/>
      <c r="AO611"/>
      <c r="AP611"/>
    </row>
    <row r="612" spans="1:42" customFormat="1" ht="13.9" hidden="1" x14ac:dyDescent="0.4">
      <c r="A612" t="s">
        <v>3006</v>
      </c>
      <c r="B612">
        <v>6</v>
      </c>
      <c r="C612" s="2" t="s">
        <v>3007</v>
      </c>
      <c r="D612">
        <v>-7.1007300000000004</v>
      </c>
      <c r="E612">
        <v>0.61604000000000003</v>
      </c>
      <c r="F612">
        <v>5.5579900000000002</v>
      </c>
      <c r="G612">
        <v>382.42</v>
      </c>
      <c r="H612">
        <v>6.041796207</v>
      </c>
      <c r="I612">
        <v>1299</v>
      </c>
      <c r="J612">
        <v>1260</v>
      </c>
      <c r="K612">
        <v>2145</v>
      </c>
      <c r="L612">
        <v>611</v>
      </c>
      <c r="M612">
        <f t="shared" si="18"/>
        <v>1210.2136603296942</v>
      </c>
      <c r="N612">
        <v>1091</v>
      </c>
      <c r="O612">
        <f t="shared" si="19"/>
        <v>1519.8556101301583</v>
      </c>
      <c r="P612">
        <v>1576</v>
      </c>
      <c r="Q612" t="s">
        <v>15</v>
      </c>
      <c r="R612" t="s">
        <v>394</v>
      </c>
    </row>
    <row r="613" spans="1:42" customFormat="1" ht="13.9" hidden="1" x14ac:dyDescent="0.4">
      <c r="A613" t="s">
        <v>1372</v>
      </c>
      <c r="B613">
        <v>5</v>
      </c>
      <c r="C613" s="2" t="s">
        <v>1373</v>
      </c>
      <c r="D613">
        <v>-7.7845700000000004</v>
      </c>
      <c r="E613">
        <v>0.55157999999999996</v>
      </c>
      <c r="F613">
        <v>6.3949600000000002</v>
      </c>
      <c r="G613">
        <v>315.41699999999997</v>
      </c>
      <c r="H613">
        <v>6.0416707990000003</v>
      </c>
      <c r="I613">
        <v>576</v>
      </c>
      <c r="J613">
        <v>1724</v>
      </c>
      <c r="K613">
        <v>589</v>
      </c>
      <c r="L613">
        <v>612</v>
      </c>
      <c r="M613">
        <f t="shared" si="18"/>
        <v>773.49340555984736</v>
      </c>
      <c r="N613">
        <v>486</v>
      </c>
      <c r="O613">
        <f t="shared" si="19"/>
        <v>836.2927784158378</v>
      </c>
      <c r="P613">
        <v>644</v>
      </c>
      <c r="Q613" t="s">
        <v>1374</v>
      </c>
      <c r="R613" t="s">
        <v>192</v>
      </c>
    </row>
    <row r="614" spans="1:42" customFormat="1" ht="13.9" hidden="1" x14ac:dyDescent="0.4">
      <c r="A614" t="s">
        <v>5117</v>
      </c>
      <c r="B614">
        <v>0</v>
      </c>
      <c r="C614" s="2" t="s">
        <v>5118</v>
      </c>
      <c r="D614">
        <v>-7.09389</v>
      </c>
      <c r="E614">
        <v>0.13234000000000001</v>
      </c>
      <c r="F614">
        <v>5.5228700000000002</v>
      </c>
      <c r="G614">
        <v>326.44</v>
      </c>
      <c r="H614">
        <v>6.0411186219999999</v>
      </c>
      <c r="I614">
        <v>1311</v>
      </c>
      <c r="J614">
        <v>4308</v>
      </c>
      <c r="K614">
        <v>2203</v>
      </c>
      <c r="L614">
        <v>613</v>
      </c>
      <c r="M614">
        <f t="shared" si="18"/>
        <v>1661.8366762704848</v>
      </c>
      <c r="N614">
        <v>1874</v>
      </c>
      <c r="O614">
        <f t="shared" si="19"/>
        <v>2317.2041332511885</v>
      </c>
      <c r="P614">
        <v>2809</v>
      </c>
      <c r="Q614" t="s">
        <v>15</v>
      </c>
      <c r="R614" t="s">
        <v>192</v>
      </c>
    </row>
    <row r="615" spans="1:42" customFormat="1" ht="13.9" hidden="1" x14ac:dyDescent="0.4">
      <c r="A615" t="s">
        <v>5860</v>
      </c>
      <c r="B615">
        <v>3</v>
      </c>
      <c r="C615" s="2" t="s">
        <v>5861</v>
      </c>
      <c r="D615">
        <v>-5.8649699999999996</v>
      </c>
      <c r="E615">
        <v>0.46256999999999998</v>
      </c>
      <c r="F615">
        <v>5.24465</v>
      </c>
      <c r="G615">
        <v>356.22699999999998</v>
      </c>
      <c r="H615">
        <v>6.0410375600000004</v>
      </c>
      <c r="I615">
        <v>2886</v>
      </c>
      <c r="J615">
        <v>2375</v>
      </c>
      <c r="K615">
        <v>2631</v>
      </c>
      <c r="L615">
        <v>614</v>
      </c>
      <c r="M615">
        <f t="shared" si="18"/>
        <v>1824.1573187824458</v>
      </c>
      <c r="N615">
        <v>2149</v>
      </c>
      <c r="O615">
        <f t="shared" si="19"/>
        <v>2622.3677559319617</v>
      </c>
      <c r="P615">
        <v>3250</v>
      </c>
      <c r="Q615" t="s">
        <v>15</v>
      </c>
      <c r="R615" t="s">
        <v>5862</v>
      </c>
    </row>
    <row r="616" spans="1:42" customFormat="1" ht="13.9" hidden="1" x14ac:dyDescent="0.4">
      <c r="A616" t="s">
        <v>2844</v>
      </c>
      <c r="B616">
        <v>0</v>
      </c>
      <c r="C616" s="2" t="s">
        <v>2845</v>
      </c>
      <c r="D616">
        <v>-7.45519</v>
      </c>
      <c r="E616">
        <v>0.22713</v>
      </c>
      <c r="F616">
        <v>6.2051100000000003</v>
      </c>
      <c r="G616">
        <v>492.43200000000002</v>
      </c>
      <c r="H616">
        <v>6.0405640600000003</v>
      </c>
      <c r="I616">
        <v>880</v>
      </c>
      <c r="J616">
        <v>3920</v>
      </c>
      <c r="K616">
        <v>874</v>
      </c>
      <c r="L616">
        <v>615</v>
      </c>
      <c r="M616">
        <f t="shared" si="18"/>
        <v>1166.9139236711453</v>
      </c>
      <c r="N616">
        <v>1033</v>
      </c>
      <c r="O616">
        <f t="shared" si="19"/>
        <v>1444.6414023776363</v>
      </c>
      <c r="P616">
        <v>1455</v>
      </c>
      <c r="Q616" t="s">
        <v>15</v>
      </c>
      <c r="R616" t="s">
        <v>864</v>
      </c>
    </row>
    <row r="617" spans="1:42" customFormat="1" ht="13.9" hidden="1" x14ac:dyDescent="0.4">
      <c r="A617" t="s">
        <v>7616</v>
      </c>
      <c r="B617">
        <v>3</v>
      </c>
      <c r="C617" s="2" t="s">
        <v>7617</v>
      </c>
      <c r="D617">
        <v>-4.4004500000000002</v>
      </c>
      <c r="E617">
        <v>0.44274999999999998</v>
      </c>
      <c r="F617">
        <v>3.8604699999999998</v>
      </c>
      <c r="G617">
        <v>135.21</v>
      </c>
      <c r="H617">
        <v>6.0398211479999997</v>
      </c>
      <c r="I617">
        <v>3952</v>
      </c>
      <c r="J617">
        <v>2515</v>
      </c>
      <c r="K617">
        <v>3907</v>
      </c>
      <c r="L617">
        <v>616</v>
      </c>
      <c r="M617">
        <f t="shared" si="18"/>
        <v>2211.5398133054623</v>
      </c>
      <c r="N617">
        <v>2799</v>
      </c>
      <c r="O617">
        <f t="shared" si="19"/>
        <v>3386.3572964519281</v>
      </c>
      <c r="P617">
        <v>4144</v>
      </c>
      <c r="Q617" t="s">
        <v>7618</v>
      </c>
      <c r="R617" t="s">
        <v>7619</v>
      </c>
    </row>
    <row r="618" spans="1:42" customFormat="1" ht="13.9" hidden="1" x14ac:dyDescent="0.4">
      <c r="A618" t="s">
        <v>4780</v>
      </c>
      <c r="B618">
        <v>2</v>
      </c>
      <c r="C618" s="2" t="s">
        <v>4781</v>
      </c>
      <c r="D618">
        <v>-6.9094499999999996</v>
      </c>
      <c r="E618">
        <v>0.13170999999999999</v>
      </c>
      <c r="F618">
        <v>5.8999699999999997</v>
      </c>
      <c r="G618">
        <v>474.94499999999999</v>
      </c>
      <c r="H618">
        <v>6.0388603209999996</v>
      </c>
      <c r="I618">
        <v>1595</v>
      </c>
      <c r="J618">
        <v>4313</v>
      </c>
      <c r="K618">
        <v>1503</v>
      </c>
      <c r="L618">
        <v>617</v>
      </c>
      <c r="M618">
        <f t="shared" si="18"/>
        <v>1589.2640976075868</v>
      </c>
      <c r="N618">
        <v>1748</v>
      </c>
      <c r="O618">
        <f t="shared" si="19"/>
        <v>2178.5441985442335</v>
      </c>
      <c r="P618">
        <v>2606</v>
      </c>
      <c r="Q618" t="s">
        <v>15</v>
      </c>
      <c r="R618" t="s">
        <v>473</v>
      </c>
    </row>
    <row r="619" spans="1:42" customFormat="1" ht="13.9" hidden="1" x14ac:dyDescent="0.4">
      <c r="A619" t="s">
        <v>7886</v>
      </c>
      <c r="B619">
        <v>1</v>
      </c>
      <c r="C619" s="2" t="s">
        <v>7887</v>
      </c>
      <c r="D619">
        <v>-4.5168699999999999</v>
      </c>
      <c r="E619">
        <v>0.38192999999999999</v>
      </c>
      <c r="F619">
        <v>3.9764499999999998</v>
      </c>
      <c r="G619">
        <v>149.23699999999999</v>
      </c>
      <c r="H619">
        <v>6.0378646849999997</v>
      </c>
      <c r="I619">
        <v>3889</v>
      </c>
      <c r="J619">
        <v>2943</v>
      </c>
      <c r="K619">
        <v>3829</v>
      </c>
      <c r="L619">
        <v>618</v>
      </c>
      <c r="M619">
        <f t="shared" si="18"/>
        <v>2281.2638141517705</v>
      </c>
      <c r="N619">
        <v>2902</v>
      </c>
      <c r="O619">
        <f t="shared" si="19"/>
        <v>3525.6391264835029</v>
      </c>
      <c r="P619">
        <v>4270</v>
      </c>
      <c r="Q619" t="s">
        <v>7888</v>
      </c>
      <c r="R619" t="s">
        <v>7889</v>
      </c>
    </row>
    <row r="620" spans="1:42" customFormat="1" ht="13.9" hidden="1" x14ac:dyDescent="0.4">
      <c r="A620" t="s">
        <v>5757</v>
      </c>
      <c r="B620">
        <v>0</v>
      </c>
      <c r="C620" s="2" t="s">
        <v>5758</v>
      </c>
      <c r="D620">
        <v>-6.5465099999999996</v>
      </c>
      <c r="E620">
        <v>0.31352999999999998</v>
      </c>
      <c r="F620">
        <v>5.40768</v>
      </c>
      <c r="G620">
        <v>340.49200000000002</v>
      </c>
      <c r="H620">
        <v>6.0375323300000003</v>
      </c>
      <c r="I620">
        <v>2106</v>
      </c>
      <c r="J620">
        <v>3422</v>
      </c>
      <c r="K620">
        <v>2380</v>
      </c>
      <c r="L620">
        <v>619</v>
      </c>
      <c r="M620">
        <f t="shared" si="18"/>
        <v>1805.100948994801</v>
      </c>
      <c r="N620">
        <v>2112</v>
      </c>
      <c r="O620">
        <f t="shared" si="19"/>
        <v>2578.9234015429083</v>
      </c>
      <c r="P620">
        <v>3185</v>
      </c>
      <c r="Q620" t="s">
        <v>5759</v>
      </c>
      <c r="R620" t="s">
        <v>5760</v>
      </c>
    </row>
    <row r="621" spans="1:42" customFormat="1" ht="13.9" hidden="1" x14ac:dyDescent="0.4">
      <c r="A621" t="s">
        <v>8753</v>
      </c>
      <c r="B621">
        <v>2</v>
      </c>
      <c r="C621" s="2" t="s">
        <v>8754</v>
      </c>
      <c r="D621">
        <v>-4.0604399999999998</v>
      </c>
      <c r="E621">
        <v>0.30398999999999998</v>
      </c>
      <c r="F621">
        <v>3.2496200000000002</v>
      </c>
      <c r="G621">
        <v>146.09800000000001</v>
      </c>
      <c r="H621">
        <v>6.0373616219999997</v>
      </c>
      <c r="I621">
        <v>4103</v>
      </c>
      <c r="J621">
        <v>3481</v>
      </c>
      <c r="K621">
        <v>4302</v>
      </c>
      <c r="L621">
        <v>620</v>
      </c>
      <c r="M621">
        <f t="shared" si="18"/>
        <v>2484.3736191534881</v>
      </c>
      <c r="N621">
        <v>3226</v>
      </c>
      <c r="O621">
        <f t="shared" si="19"/>
        <v>3946.0142455245277</v>
      </c>
      <c r="P621">
        <v>4470</v>
      </c>
      <c r="Q621" t="s">
        <v>8755</v>
      </c>
      <c r="R621" t="s">
        <v>15</v>
      </c>
    </row>
    <row r="622" spans="1:42" customFormat="1" ht="13.9" hidden="1" x14ac:dyDescent="0.4">
      <c r="A622" t="s">
        <v>3797</v>
      </c>
      <c r="B622">
        <v>0</v>
      </c>
      <c r="C622" s="2" t="s">
        <v>3798</v>
      </c>
      <c r="D622">
        <v>-7.1934199999999997</v>
      </c>
      <c r="E622">
        <v>7.7030000000000001E-2</v>
      </c>
      <c r="F622">
        <v>6.0752899999999999</v>
      </c>
      <c r="G622">
        <v>401.43799999999999</v>
      </c>
      <c r="H622">
        <v>6.0372662540000004</v>
      </c>
      <c r="I622">
        <v>1183</v>
      </c>
      <c r="J622">
        <v>4453</v>
      </c>
      <c r="K622">
        <v>1156</v>
      </c>
      <c r="L622">
        <v>621</v>
      </c>
      <c r="M622">
        <f t="shared" si="18"/>
        <v>1394.5102747820843</v>
      </c>
      <c r="N622">
        <v>1387</v>
      </c>
      <c r="O622">
        <f t="shared" si="19"/>
        <v>1826.130280658572</v>
      </c>
      <c r="P622">
        <v>2055</v>
      </c>
      <c r="Q622" t="s">
        <v>3799</v>
      </c>
      <c r="R622" t="s">
        <v>2799</v>
      </c>
    </row>
    <row r="623" spans="1:42" customFormat="1" ht="13.9" hidden="1" x14ac:dyDescent="0.4">
      <c r="A623" t="s">
        <v>4147</v>
      </c>
      <c r="B623">
        <v>1</v>
      </c>
      <c r="C623" s="2" t="s">
        <v>4148</v>
      </c>
      <c r="D623">
        <v>-7.3809800000000001</v>
      </c>
      <c r="E623">
        <v>0.22277</v>
      </c>
      <c r="F623">
        <v>5.6756399999999996</v>
      </c>
      <c r="G623">
        <v>441.553</v>
      </c>
      <c r="H623">
        <v>6.034538746</v>
      </c>
      <c r="I623">
        <v>962</v>
      </c>
      <c r="J623">
        <v>3946</v>
      </c>
      <c r="K623">
        <v>1935</v>
      </c>
      <c r="L623">
        <v>622</v>
      </c>
      <c r="M623">
        <f t="shared" si="18"/>
        <v>1462.0117962722334</v>
      </c>
      <c r="N623">
        <v>1517</v>
      </c>
      <c r="O623">
        <f t="shared" si="19"/>
        <v>1943.8871136755768</v>
      </c>
      <c r="P623">
        <v>2237</v>
      </c>
      <c r="Q623" t="s">
        <v>15</v>
      </c>
      <c r="R623" t="s">
        <v>68</v>
      </c>
    </row>
    <row r="624" spans="1:42" customFormat="1" ht="13.9" hidden="1" x14ac:dyDescent="0.4">
      <c r="A624" t="s">
        <v>2668</v>
      </c>
      <c r="B624">
        <v>0</v>
      </c>
      <c r="C624" s="2" t="s">
        <v>2669</v>
      </c>
      <c r="D624">
        <v>-7.71448</v>
      </c>
      <c r="E624">
        <v>0.34827999999999998</v>
      </c>
      <c r="F624">
        <v>6.0273599999999998</v>
      </c>
      <c r="G624">
        <v>349.21699999999998</v>
      </c>
      <c r="H624">
        <v>6.0339813229999999</v>
      </c>
      <c r="I624">
        <v>643</v>
      </c>
      <c r="J624">
        <v>3201</v>
      </c>
      <c r="K624">
        <v>1239</v>
      </c>
      <c r="L624">
        <v>623</v>
      </c>
      <c r="M624">
        <f t="shared" si="18"/>
        <v>1122.7007170589359</v>
      </c>
      <c r="N624">
        <v>968</v>
      </c>
      <c r="O624">
        <f t="shared" si="19"/>
        <v>1366.2263310005528</v>
      </c>
      <c r="P624">
        <v>1333</v>
      </c>
      <c r="Q624" t="s">
        <v>2670</v>
      </c>
      <c r="R624" t="s">
        <v>15</v>
      </c>
    </row>
    <row r="625" spans="1:18" customFormat="1" ht="13.9" hidden="1" x14ac:dyDescent="0.4">
      <c r="A625" t="s">
        <v>719</v>
      </c>
      <c r="B625">
        <v>1</v>
      </c>
      <c r="C625" s="2" t="s">
        <v>720</v>
      </c>
      <c r="D625">
        <v>-7.2223699999999997</v>
      </c>
      <c r="E625">
        <v>0.61704999999999999</v>
      </c>
      <c r="F625">
        <v>6.9220899999999999</v>
      </c>
      <c r="G625">
        <v>399.37599999999998</v>
      </c>
      <c r="H625">
        <v>6.0310893060000001</v>
      </c>
      <c r="I625">
        <v>1149</v>
      </c>
      <c r="J625">
        <v>1254</v>
      </c>
      <c r="K625">
        <v>109</v>
      </c>
      <c r="L625">
        <v>624</v>
      </c>
      <c r="M625">
        <f t="shared" si="18"/>
        <v>559.50911134037631</v>
      </c>
      <c r="N625">
        <v>258</v>
      </c>
      <c r="O625">
        <f t="shared" si="19"/>
        <v>539.52886890955324</v>
      </c>
      <c r="P625">
        <v>316</v>
      </c>
      <c r="Q625" t="s">
        <v>15</v>
      </c>
      <c r="R625" t="s">
        <v>19</v>
      </c>
    </row>
    <row r="626" spans="1:18" customFormat="1" ht="13.9" hidden="1" x14ac:dyDescent="0.4">
      <c r="A626" t="s">
        <v>5234</v>
      </c>
      <c r="B626">
        <v>0</v>
      </c>
      <c r="C626" s="2" t="s">
        <v>5235</v>
      </c>
      <c r="D626">
        <v>-3.0990899999999999</v>
      </c>
      <c r="E626">
        <v>0.71794999999999998</v>
      </c>
      <c r="F626">
        <v>3.2627999999999999</v>
      </c>
      <c r="G626">
        <v>138.10300000000001</v>
      </c>
      <c r="H626">
        <v>6.0310659409999996</v>
      </c>
      <c r="I626">
        <v>4373</v>
      </c>
      <c r="J626">
        <v>694</v>
      </c>
      <c r="K626">
        <v>4298</v>
      </c>
      <c r="L626">
        <v>625</v>
      </c>
      <c r="M626">
        <f t="shared" si="18"/>
        <v>1689.7456771758639</v>
      </c>
      <c r="N626">
        <v>1917</v>
      </c>
      <c r="O626">
        <f t="shared" si="19"/>
        <v>2353.9746755386241</v>
      </c>
      <c r="P626">
        <v>2858</v>
      </c>
      <c r="Q626" t="s">
        <v>15</v>
      </c>
      <c r="R626" t="s">
        <v>5236</v>
      </c>
    </row>
    <row r="627" spans="1:18" customFormat="1" ht="13.9" hidden="1" x14ac:dyDescent="0.4">
      <c r="A627" t="s">
        <v>4706</v>
      </c>
      <c r="B627">
        <v>2</v>
      </c>
      <c r="C627" s="2" t="s">
        <v>4707</v>
      </c>
      <c r="D627">
        <v>-4.55708</v>
      </c>
      <c r="E627">
        <v>0.71794000000000002</v>
      </c>
      <c r="F627">
        <v>4.1698599999999999</v>
      </c>
      <c r="G627">
        <v>152.113</v>
      </c>
      <c r="H627">
        <v>6.0308413510000003</v>
      </c>
      <c r="I627">
        <v>3862</v>
      </c>
      <c r="J627">
        <v>695</v>
      </c>
      <c r="K627">
        <v>3692</v>
      </c>
      <c r="L627">
        <v>626</v>
      </c>
      <c r="M627">
        <f t="shared" si="18"/>
        <v>1578.1863213770612</v>
      </c>
      <c r="N627">
        <v>1721</v>
      </c>
      <c r="O627">
        <f t="shared" si="19"/>
        <v>2147.9273539279297</v>
      </c>
      <c r="P627">
        <v>2563</v>
      </c>
      <c r="Q627" t="s">
        <v>4708</v>
      </c>
      <c r="R627" t="s">
        <v>4709</v>
      </c>
    </row>
    <row r="628" spans="1:18" customFormat="1" ht="13.9" hidden="1" x14ac:dyDescent="0.4">
      <c r="A628" t="s">
        <v>3156</v>
      </c>
      <c r="B628">
        <v>5</v>
      </c>
      <c r="C628" s="2" t="s">
        <v>3157</v>
      </c>
      <c r="D628">
        <v>-7.5571400000000004</v>
      </c>
      <c r="E628">
        <v>0.19409999999999999</v>
      </c>
      <c r="F628">
        <v>6.0465600000000004</v>
      </c>
      <c r="G628">
        <v>419.447</v>
      </c>
      <c r="H628">
        <v>6.0305967330000003</v>
      </c>
      <c r="I628">
        <v>785</v>
      </c>
      <c r="J628">
        <v>4075</v>
      </c>
      <c r="K628">
        <v>1206</v>
      </c>
      <c r="L628">
        <v>627</v>
      </c>
      <c r="M628">
        <f t="shared" si="18"/>
        <v>1247.1050263439854</v>
      </c>
      <c r="N628">
        <v>1149</v>
      </c>
      <c r="O628">
        <f t="shared" si="19"/>
        <v>1568.3687941118076</v>
      </c>
      <c r="P628">
        <v>1660</v>
      </c>
      <c r="Q628" t="s">
        <v>15</v>
      </c>
      <c r="R628" t="s">
        <v>192</v>
      </c>
    </row>
    <row r="629" spans="1:18" customFormat="1" ht="13.9" hidden="1" x14ac:dyDescent="0.4">
      <c r="A629" t="s">
        <v>6914</v>
      </c>
      <c r="B629">
        <v>8</v>
      </c>
      <c r="C629" s="2" t="s">
        <v>6915</v>
      </c>
      <c r="D629">
        <v>-2.50665</v>
      </c>
      <c r="E629">
        <v>0.59226999999999996</v>
      </c>
      <c r="F629">
        <v>2.5550199999999998</v>
      </c>
      <c r="G629">
        <v>90.034000000000006</v>
      </c>
      <c r="H629">
        <v>6.0304012299999998</v>
      </c>
      <c r="I629">
        <v>4451</v>
      </c>
      <c r="J629">
        <v>1434</v>
      </c>
      <c r="K629">
        <v>4495</v>
      </c>
      <c r="L629">
        <v>628</v>
      </c>
      <c r="M629">
        <f t="shared" si="18"/>
        <v>2060.2694431733694</v>
      </c>
      <c r="N629">
        <v>2545</v>
      </c>
      <c r="O629">
        <f t="shared" si="19"/>
        <v>3061.3440963955622</v>
      </c>
      <c r="P629">
        <v>3820</v>
      </c>
      <c r="Q629" t="s">
        <v>6916</v>
      </c>
      <c r="R629" t="s">
        <v>157</v>
      </c>
    </row>
    <row r="630" spans="1:18" customFormat="1" ht="13.9" hidden="1" x14ac:dyDescent="0.4">
      <c r="A630" t="s">
        <v>7430</v>
      </c>
      <c r="B630">
        <v>2</v>
      </c>
      <c r="C630" s="2" t="s">
        <v>7431</v>
      </c>
      <c r="D630">
        <v>-4.6178800000000004</v>
      </c>
      <c r="E630">
        <v>0.42435</v>
      </c>
      <c r="F630">
        <v>4.40848</v>
      </c>
      <c r="G630">
        <v>170.256</v>
      </c>
      <c r="H630">
        <v>6.0286350249999998</v>
      </c>
      <c r="I630">
        <v>3824</v>
      </c>
      <c r="J630">
        <v>2658</v>
      </c>
      <c r="K630">
        <v>3481</v>
      </c>
      <c r="L630">
        <v>629</v>
      </c>
      <c r="M630">
        <f t="shared" si="18"/>
        <v>2171.9853030711188</v>
      </c>
      <c r="N630">
        <v>2733</v>
      </c>
      <c r="O630">
        <f t="shared" si="19"/>
        <v>3282.9098815202342</v>
      </c>
      <c r="P630">
        <v>4046</v>
      </c>
      <c r="Q630" t="s">
        <v>15</v>
      </c>
      <c r="R630" t="s">
        <v>192</v>
      </c>
    </row>
    <row r="631" spans="1:18" customFormat="1" ht="13.9" hidden="1" x14ac:dyDescent="0.4">
      <c r="A631" t="s">
        <v>5203</v>
      </c>
      <c r="B631">
        <v>0</v>
      </c>
      <c r="C631" s="2" t="s">
        <v>5204</v>
      </c>
      <c r="D631">
        <v>-6.1846399999999999</v>
      </c>
      <c r="E631">
        <v>0.56843999999999995</v>
      </c>
      <c r="F631">
        <v>4.8674099999999996</v>
      </c>
      <c r="G631">
        <v>333.96300000000002</v>
      </c>
      <c r="H631">
        <v>6.0286107060000003</v>
      </c>
      <c r="I631">
        <v>2547</v>
      </c>
      <c r="J631">
        <v>1607</v>
      </c>
      <c r="K631">
        <v>3081</v>
      </c>
      <c r="L631">
        <v>630</v>
      </c>
      <c r="M631">
        <f t="shared" si="18"/>
        <v>1678.8784995271942</v>
      </c>
      <c r="N631">
        <v>1904</v>
      </c>
      <c r="O631">
        <f t="shared" si="19"/>
        <v>2327.6204992371604</v>
      </c>
      <c r="P631">
        <v>2823</v>
      </c>
      <c r="Q631" t="s">
        <v>15</v>
      </c>
      <c r="R631" t="s">
        <v>727</v>
      </c>
    </row>
    <row r="632" spans="1:18" customFormat="1" ht="13.9" hidden="1" x14ac:dyDescent="0.4">
      <c r="A632" t="s">
        <v>7783</v>
      </c>
      <c r="B632">
        <v>5</v>
      </c>
      <c r="C632" s="2" t="s">
        <v>7784</v>
      </c>
      <c r="D632">
        <v>-4.01152</v>
      </c>
      <c r="E632">
        <v>0.44581999999999999</v>
      </c>
      <c r="F632">
        <v>3.6919599999999999</v>
      </c>
      <c r="G632">
        <v>132.16300000000001</v>
      </c>
      <c r="H632">
        <v>6.0284953120000004</v>
      </c>
      <c r="I632">
        <v>4126</v>
      </c>
      <c r="J632">
        <v>2492</v>
      </c>
      <c r="K632">
        <v>3996</v>
      </c>
      <c r="L632">
        <v>631</v>
      </c>
      <c r="M632">
        <f t="shared" si="18"/>
        <v>2256.4879834812482</v>
      </c>
      <c r="N632">
        <v>2861</v>
      </c>
      <c r="O632">
        <f t="shared" si="19"/>
        <v>3450.6500219437135</v>
      </c>
      <c r="P632">
        <v>4204</v>
      </c>
      <c r="Q632" t="s">
        <v>15</v>
      </c>
      <c r="R632" t="s">
        <v>2525</v>
      </c>
    </row>
    <row r="633" spans="1:18" customFormat="1" ht="13.9" hidden="1" x14ac:dyDescent="0.4">
      <c r="A633" t="s">
        <v>1673</v>
      </c>
      <c r="B633">
        <v>3</v>
      </c>
      <c r="C633" s="2" t="s">
        <v>1674</v>
      </c>
      <c r="D633">
        <v>-7.1755699999999996</v>
      </c>
      <c r="E633">
        <v>0.61917</v>
      </c>
      <c r="F633">
        <v>6.3873600000000001</v>
      </c>
      <c r="G633">
        <v>463.55599999999998</v>
      </c>
      <c r="H633">
        <v>6.0276389119999996</v>
      </c>
      <c r="I633">
        <v>1208</v>
      </c>
      <c r="J633">
        <v>1241</v>
      </c>
      <c r="K633">
        <v>603</v>
      </c>
      <c r="L633">
        <v>632</v>
      </c>
      <c r="M633">
        <f t="shared" si="18"/>
        <v>869.39727885934042</v>
      </c>
      <c r="N633">
        <v>596</v>
      </c>
      <c r="O633">
        <f t="shared" si="19"/>
        <v>966.90842107754941</v>
      </c>
      <c r="P633">
        <v>806</v>
      </c>
      <c r="Q633" t="s">
        <v>1675</v>
      </c>
      <c r="R633" t="s">
        <v>1359</v>
      </c>
    </row>
    <row r="634" spans="1:18" customFormat="1" ht="13.9" hidden="1" x14ac:dyDescent="0.4">
      <c r="A634" t="s">
        <v>836</v>
      </c>
      <c r="B634">
        <v>0</v>
      </c>
      <c r="C634" s="2" t="s">
        <v>837</v>
      </c>
      <c r="D634">
        <v>-8.8146100000000001</v>
      </c>
      <c r="E634">
        <v>0.28810000000000002</v>
      </c>
      <c r="F634">
        <v>6.4022199999999998</v>
      </c>
      <c r="G634">
        <v>416.58300000000003</v>
      </c>
      <c r="H634">
        <v>6.0273985860000003</v>
      </c>
      <c r="I634">
        <v>103</v>
      </c>
      <c r="J634">
        <v>3579</v>
      </c>
      <c r="K634">
        <v>584</v>
      </c>
      <c r="L634">
        <v>633</v>
      </c>
      <c r="M634">
        <f t="shared" si="18"/>
        <v>607.58056031327965</v>
      </c>
      <c r="N634">
        <v>300</v>
      </c>
      <c r="O634">
        <f t="shared" si="19"/>
        <v>599.33631057571313</v>
      </c>
      <c r="P634">
        <v>385</v>
      </c>
      <c r="Q634" t="s">
        <v>838</v>
      </c>
      <c r="R634" t="s">
        <v>839</v>
      </c>
    </row>
    <row r="635" spans="1:18" customFormat="1" ht="13.9" hidden="1" x14ac:dyDescent="0.4">
      <c r="A635" t="s">
        <v>1633</v>
      </c>
      <c r="B635">
        <v>3</v>
      </c>
      <c r="C635" s="2" t="s">
        <v>1634</v>
      </c>
      <c r="D635">
        <v>-7.2103999999999999</v>
      </c>
      <c r="E635">
        <v>0.65241000000000005</v>
      </c>
      <c r="F635">
        <v>6.3163099999999996</v>
      </c>
      <c r="G635">
        <v>478.49200000000002</v>
      </c>
      <c r="H635">
        <v>6.0264930730000001</v>
      </c>
      <c r="I635">
        <v>1163</v>
      </c>
      <c r="J635">
        <v>1048</v>
      </c>
      <c r="K635">
        <v>703</v>
      </c>
      <c r="L635">
        <v>634</v>
      </c>
      <c r="M635">
        <f t="shared" si="18"/>
        <v>858.51204962514566</v>
      </c>
      <c r="N635">
        <v>581</v>
      </c>
      <c r="O635">
        <f t="shared" si="19"/>
        <v>949.79987363394616</v>
      </c>
      <c r="P635">
        <v>792</v>
      </c>
      <c r="Q635" t="s">
        <v>15</v>
      </c>
      <c r="R635" t="s">
        <v>1635</v>
      </c>
    </row>
    <row r="636" spans="1:18" customFormat="1" ht="13.9" hidden="1" x14ac:dyDescent="0.4">
      <c r="A636" t="s">
        <v>2787</v>
      </c>
      <c r="B636">
        <v>1</v>
      </c>
      <c r="C636" s="2" t="s">
        <v>2788</v>
      </c>
      <c r="D636">
        <v>-7.8401899999999998</v>
      </c>
      <c r="E636">
        <v>0.28974</v>
      </c>
      <c r="F636">
        <v>5.9085700000000001</v>
      </c>
      <c r="G636">
        <v>362.37200000000001</v>
      </c>
      <c r="H636">
        <v>6.0264110569999998</v>
      </c>
      <c r="I636">
        <v>527</v>
      </c>
      <c r="J636">
        <v>3566</v>
      </c>
      <c r="K636">
        <v>1486</v>
      </c>
      <c r="L636">
        <v>635</v>
      </c>
      <c r="M636">
        <f t="shared" si="18"/>
        <v>1153.9742611429233</v>
      </c>
      <c r="N636">
        <v>1010</v>
      </c>
      <c r="O636">
        <f t="shared" si="19"/>
        <v>1408.2191779309114</v>
      </c>
      <c r="P636">
        <v>1404</v>
      </c>
      <c r="Q636" t="s">
        <v>15</v>
      </c>
      <c r="R636" t="s">
        <v>1851</v>
      </c>
    </row>
    <row r="637" spans="1:18" customFormat="1" ht="13.9" hidden="1" x14ac:dyDescent="0.4">
      <c r="A637" t="s">
        <v>1593</v>
      </c>
      <c r="B637">
        <v>1</v>
      </c>
      <c r="C637" s="2" t="s">
        <v>1594</v>
      </c>
      <c r="D637">
        <v>-4.9754899999999997</v>
      </c>
      <c r="E637">
        <v>0.90985000000000005</v>
      </c>
      <c r="F637">
        <v>5.0857200000000002</v>
      </c>
      <c r="G637">
        <v>180.255</v>
      </c>
      <c r="H637">
        <v>6.0263404850000004</v>
      </c>
      <c r="I637">
        <v>3598</v>
      </c>
      <c r="J637">
        <v>79</v>
      </c>
      <c r="K637">
        <v>2830</v>
      </c>
      <c r="L637">
        <v>636</v>
      </c>
      <c r="M637">
        <f t="shared" si="18"/>
        <v>845.73236424789081</v>
      </c>
      <c r="N637">
        <v>565</v>
      </c>
      <c r="O637">
        <f t="shared" si="19"/>
        <v>930.01844492650127</v>
      </c>
      <c r="P637">
        <v>773</v>
      </c>
      <c r="Q637" t="s">
        <v>15</v>
      </c>
      <c r="R637" t="s">
        <v>15</v>
      </c>
    </row>
    <row r="638" spans="1:18" customFormat="1" ht="13.9" hidden="1" x14ac:dyDescent="0.4">
      <c r="A638" t="s">
        <v>1835</v>
      </c>
      <c r="B638">
        <v>0</v>
      </c>
      <c r="C638" s="2" t="s">
        <v>1836</v>
      </c>
      <c r="D638">
        <v>-8.0229900000000001</v>
      </c>
      <c r="E638">
        <v>0.14385999999999999</v>
      </c>
      <c r="F638">
        <v>6.3592399999999998</v>
      </c>
      <c r="G638">
        <v>450.911</v>
      </c>
      <c r="H638">
        <v>6.0253911020000004</v>
      </c>
      <c r="I638">
        <v>412</v>
      </c>
      <c r="J638">
        <v>4279</v>
      </c>
      <c r="K638">
        <v>643</v>
      </c>
      <c r="L638">
        <v>637</v>
      </c>
      <c r="M638">
        <f t="shared" si="18"/>
        <v>921.82286655362145</v>
      </c>
      <c r="N638">
        <v>654</v>
      </c>
      <c r="O638">
        <f t="shared" si="19"/>
        <v>1042.677875745549</v>
      </c>
      <c r="P638">
        <v>895</v>
      </c>
      <c r="Q638" t="s">
        <v>15</v>
      </c>
      <c r="R638" t="s">
        <v>1837</v>
      </c>
    </row>
    <row r="639" spans="1:18" customFormat="1" ht="13.9" hidden="1" x14ac:dyDescent="0.4">
      <c r="A639" t="s">
        <v>4737</v>
      </c>
      <c r="B639">
        <v>0</v>
      </c>
      <c r="C639" s="2" t="s">
        <v>4738</v>
      </c>
      <c r="D639">
        <v>-7.3047700000000004</v>
      </c>
      <c r="E639">
        <v>0.12137000000000001</v>
      </c>
      <c r="F639">
        <v>5.5315899999999996</v>
      </c>
      <c r="G639">
        <v>559.54200000000003</v>
      </c>
      <c r="H639">
        <v>6.0245294569999999</v>
      </c>
      <c r="I639">
        <v>1041</v>
      </c>
      <c r="J639">
        <v>4354</v>
      </c>
      <c r="K639">
        <v>2187</v>
      </c>
      <c r="L639">
        <v>638</v>
      </c>
      <c r="M639">
        <f t="shared" si="18"/>
        <v>1585.8136581886217</v>
      </c>
      <c r="N639">
        <v>1734</v>
      </c>
      <c r="O639">
        <f t="shared" si="19"/>
        <v>2148.1403149499092</v>
      </c>
      <c r="P639">
        <v>2564</v>
      </c>
      <c r="Q639" t="s">
        <v>15</v>
      </c>
      <c r="R639" t="s">
        <v>4739</v>
      </c>
    </row>
    <row r="640" spans="1:18" customFormat="1" ht="13.9" hidden="1" x14ac:dyDescent="0.4">
      <c r="A640" t="s">
        <v>4804</v>
      </c>
      <c r="B640">
        <v>6</v>
      </c>
      <c r="C640" s="2" t="s">
        <v>4805</v>
      </c>
      <c r="D640">
        <v>-5.8463599999999998</v>
      </c>
      <c r="E640">
        <v>0.31219999999999998</v>
      </c>
      <c r="F640">
        <v>6.1286699999999996</v>
      </c>
      <c r="G640">
        <v>349.416</v>
      </c>
      <c r="H640">
        <v>6.0244846340000002</v>
      </c>
      <c r="I640">
        <v>2901</v>
      </c>
      <c r="J640">
        <v>3434</v>
      </c>
      <c r="K640">
        <v>1027</v>
      </c>
      <c r="L640">
        <v>639</v>
      </c>
      <c r="M640">
        <f t="shared" si="18"/>
        <v>1599.0234409318211</v>
      </c>
      <c r="N640">
        <v>1757</v>
      </c>
      <c r="O640">
        <f t="shared" si="19"/>
        <v>2170.8983459363835</v>
      </c>
      <c r="P640">
        <v>2596</v>
      </c>
      <c r="Q640" t="s">
        <v>15</v>
      </c>
      <c r="R640" t="s">
        <v>3538</v>
      </c>
    </row>
    <row r="641" spans="1:18" customFormat="1" ht="13.9" hidden="1" x14ac:dyDescent="0.4">
      <c r="A641" t="s">
        <v>3055</v>
      </c>
      <c r="B641">
        <v>0</v>
      </c>
      <c r="C641" s="2" t="s">
        <v>3056</v>
      </c>
      <c r="D641">
        <v>-4.4114899999999997</v>
      </c>
      <c r="E641">
        <v>0.83692</v>
      </c>
      <c r="F641">
        <v>3.8271500000000001</v>
      </c>
      <c r="G641">
        <v>118.13500000000001</v>
      </c>
      <c r="H641">
        <v>6.0230979920000003</v>
      </c>
      <c r="I641">
        <v>3947</v>
      </c>
      <c r="J641">
        <v>226</v>
      </c>
      <c r="K641">
        <v>3927</v>
      </c>
      <c r="L641">
        <v>640</v>
      </c>
      <c r="M641">
        <f t="shared" si="18"/>
        <v>1223.6412533782516</v>
      </c>
      <c r="N641">
        <v>1111</v>
      </c>
      <c r="O641">
        <f t="shared" si="19"/>
        <v>1518.723881899404</v>
      </c>
      <c r="P641">
        <v>1574</v>
      </c>
      <c r="Q641" t="s">
        <v>15</v>
      </c>
      <c r="R641" t="s">
        <v>3057</v>
      </c>
    </row>
    <row r="642" spans="1:18" customFormat="1" ht="13.9" hidden="1" x14ac:dyDescent="0.4">
      <c r="A642" t="s">
        <v>4533</v>
      </c>
      <c r="B642">
        <v>1</v>
      </c>
      <c r="C642" s="2" t="s">
        <v>4534</v>
      </c>
      <c r="D642">
        <v>-4.7464300000000001</v>
      </c>
      <c r="E642">
        <v>0.73663000000000001</v>
      </c>
      <c r="F642">
        <v>3.7847499999999998</v>
      </c>
      <c r="G642">
        <v>139.19800000000001</v>
      </c>
      <c r="H642">
        <v>6.0230064390000004</v>
      </c>
      <c r="I642">
        <v>3746</v>
      </c>
      <c r="J642">
        <v>600</v>
      </c>
      <c r="K642">
        <v>3952</v>
      </c>
      <c r="L642">
        <v>641</v>
      </c>
      <c r="M642">
        <f t="shared" ref="M642:M705" si="20">(I642*J642*K642*L642)^(1/4)</f>
        <v>1544.715474545284</v>
      </c>
      <c r="N642">
        <v>1661</v>
      </c>
      <c r="O642">
        <f t="shared" ref="O642:O705" si="21">(I642*J642*K642)^(1/3)</f>
        <v>2070.9931055842599</v>
      </c>
      <c r="P642">
        <v>2419</v>
      </c>
      <c r="Q642" t="s">
        <v>15</v>
      </c>
      <c r="R642" t="s">
        <v>15</v>
      </c>
    </row>
    <row r="643" spans="1:18" x14ac:dyDescent="0.4">
      <c r="A643" s="21" t="s">
        <v>1680</v>
      </c>
      <c r="B643" s="21">
        <v>3</v>
      </c>
      <c r="C643" s="22" t="s">
        <v>1681</v>
      </c>
      <c r="D643" s="21">
        <v>-7.3593400000000004</v>
      </c>
      <c r="E643" s="21">
        <v>0.67908999999999997</v>
      </c>
      <c r="F643" s="21">
        <v>6.1308999999999996</v>
      </c>
      <c r="G643" s="21">
        <v>441.404</v>
      </c>
      <c r="H643" s="21">
        <v>6.0227670670000002</v>
      </c>
      <c r="I643" s="21">
        <v>979</v>
      </c>
      <c r="J643" s="21">
        <v>906</v>
      </c>
      <c r="K643" s="21">
        <v>1019</v>
      </c>
      <c r="L643" s="21">
        <v>642</v>
      </c>
      <c r="M643" s="21">
        <f t="shared" si="20"/>
        <v>872.78048166326801</v>
      </c>
      <c r="N643" s="21">
        <v>599</v>
      </c>
      <c r="O643" s="21">
        <f t="shared" si="21"/>
        <v>966.85576512020577</v>
      </c>
      <c r="P643" s="21">
        <v>805</v>
      </c>
      <c r="Q643" s="21" t="s">
        <v>1682</v>
      </c>
      <c r="R643" s="21" t="s">
        <v>1683</v>
      </c>
    </row>
    <row r="644" spans="1:18" customFormat="1" ht="13.9" hidden="1" x14ac:dyDescent="0.4">
      <c r="A644" t="s">
        <v>4229</v>
      </c>
      <c r="B644">
        <v>1</v>
      </c>
      <c r="C644" s="2" t="s">
        <v>4230</v>
      </c>
      <c r="D644">
        <v>-5.1432000000000002</v>
      </c>
      <c r="E644">
        <v>0.74155000000000004</v>
      </c>
      <c r="F644">
        <v>4.1088199999999997</v>
      </c>
      <c r="G644">
        <v>167.208</v>
      </c>
      <c r="H644">
        <v>6.0220527649999998</v>
      </c>
      <c r="I644">
        <v>3483</v>
      </c>
      <c r="J644">
        <v>572</v>
      </c>
      <c r="K644">
        <v>3731</v>
      </c>
      <c r="L644">
        <v>643</v>
      </c>
      <c r="M644">
        <f t="shared" si="20"/>
        <v>1478.5854605217905</v>
      </c>
      <c r="N644">
        <v>1546</v>
      </c>
      <c r="O644">
        <f t="shared" si="21"/>
        <v>1951.6034810992896</v>
      </c>
      <c r="P644">
        <v>2251</v>
      </c>
      <c r="Q644" t="s">
        <v>4231</v>
      </c>
      <c r="R644" t="s">
        <v>3991</v>
      </c>
    </row>
    <row r="645" spans="1:18" customFormat="1" ht="13.9" hidden="1" x14ac:dyDescent="0.4">
      <c r="A645" t="s">
        <v>3582</v>
      </c>
      <c r="B645">
        <v>7</v>
      </c>
      <c r="C645" s="2" t="s">
        <v>3583</v>
      </c>
      <c r="D645">
        <v>-6.6438699999999997</v>
      </c>
      <c r="E645">
        <v>0.22978999999999999</v>
      </c>
      <c r="F645">
        <v>6.3489399999999998</v>
      </c>
      <c r="G645">
        <v>527.68700000000001</v>
      </c>
      <c r="H645">
        <v>6.021719933</v>
      </c>
      <c r="I645">
        <v>1980</v>
      </c>
      <c r="J645">
        <v>3906</v>
      </c>
      <c r="K645">
        <v>655</v>
      </c>
      <c r="L645">
        <v>644</v>
      </c>
      <c r="M645">
        <f t="shared" si="20"/>
        <v>1343.943926980641</v>
      </c>
      <c r="N645">
        <v>1305</v>
      </c>
      <c r="O645">
        <f t="shared" si="21"/>
        <v>1717.4321019667589</v>
      </c>
      <c r="P645">
        <v>1864</v>
      </c>
      <c r="Q645" t="s">
        <v>15</v>
      </c>
      <c r="R645" t="s">
        <v>1814</v>
      </c>
    </row>
    <row r="646" spans="1:18" customFormat="1" ht="13.9" hidden="1" x14ac:dyDescent="0.4">
      <c r="A646" t="s">
        <v>229</v>
      </c>
      <c r="B646">
        <v>2</v>
      </c>
      <c r="C646" s="2" t="s">
        <v>230</v>
      </c>
      <c r="D646">
        <v>-9.5640199999999993</v>
      </c>
      <c r="E646">
        <v>0.61550000000000005</v>
      </c>
      <c r="F646">
        <v>6.2769700000000004</v>
      </c>
      <c r="G646">
        <v>430.541</v>
      </c>
      <c r="H646">
        <v>6.0204110149999996</v>
      </c>
      <c r="I646" s="18">
        <v>14</v>
      </c>
      <c r="J646" s="18">
        <v>1265</v>
      </c>
      <c r="K646" s="18">
        <v>773</v>
      </c>
      <c r="L646" s="18">
        <v>645</v>
      </c>
      <c r="M646" s="18">
        <f t="shared" si="20"/>
        <v>306.54161592044517</v>
      </c>
      <c r="N646" s="18">
        <v>82</v>
      </c>
      <c r="O646" s="18">
        <f t="shared" si="21"/>
        <v>239.22102765148492</v>
      </c>
      <c r="P646" s="18">
        <v>80</v>
      </c>
      <c r="Q646" s="18" t="s">
        <v>231</v>
      </c>
      <c r="R646" s="18" t="s">
        <v>148</v>
      </c>
    </row>
    <row r="647" spans="1:18" customFormat="1" ht="13.9" hidden="1" x14ac:dyDescent="0.4">
      <c r="A647" t="s">
        <v>3354</v>
      </c>
      <c r="B647">
        <v>2</v>
      </c>
      <c r="C647" s="2" t="s">
        <v>3355</v>
      </c>
      <c r="D647">
        <v>-6.6425200000000002</v>
      </c>
      <c r="E647">
        <v>0.2064</v>
      </c>
      <c r="F647">
        <v>6.4353300000000004</v>
      </c>
      <c r="G647">
        <v>488.61399999999998</v>
      </c>
      <c r="H647">
        <v>6.0197134019999998</v>
      </c>
      <c r="I647">
        <v>1982</v>
      </c>
      <c r="J647">
        <v>4009</v>
      </c>
      <c r="K647">
        <v>539</v>
      </c>
      <c r="L647">
        <v>646</v>
      </c>
      <c r="M647">
        <f t="shared" si="20"/>
        <v>1289.7045957066796</v>
      </c>
      <c r="N647">
        <v>1223</v>
      </c>
      <c r="O647">
        <f t="shared" si="21"/>
        <v>1623.9631011235786</v>
      </c>
      <c r="P647">
        <v>1747</v>
      </c>
      <c r="Q647" t="s">
        <v>3356</v>
      </c>
      <c r="R647" t="s">
        <v>3147</v>
      </c>
    </row>
    <row r="648" spans="1:18" customFormat="1" ht="13.9" hidden="1" x14ac:dyDescent="0.4">
      <c r="A648" t="s">
        <v>4640</v>
      </c>
      <c r="B648">
        <v>1</v>
      </c>
      <c r="C648" s="2" t="s">
        <v>4641</v>
      </c>
      <c r="D648">
        <v>-6.1098100000000004</v>
      </c>
      <c r="E648">
        <v>0.15731000000000001</v>
      </c>
      <c r="F648">
        <v>6.2256499999999999</v>
      </c>
      <c r="G648">
        <v>645.31899999999996</v>
      </c>
      <c r="H648">
        <v>6.0190644259999999</v>
      </c>
      <c r="I648">
        <v>2629</v>
      </c>
      <c r="J648">
        <v>4221</v>
      </c>
      <c r="K648">
        <v>840</v>
      </c>
      <c r="L648">
        <v>647</v>
      </c>
      <c r="M648">
        <f t="shared" si="20"/>
        <v>1567.1024018701366</v>
      </c>
      <c r="N648">
        <v>1698</v>
      </c>
      <c r="O648">
        <f t="shared" si="21"/>
        <v>2104.5620820647641</v>
      </c>
      <c r="P648">
        <v>2481</v>
      </c>
      <c r="Q648" t="s">
        <v>4642</v>
      </c>
      <c r="R648" t="s">
        <v>4643</v>
      </c>
    </row>
    <row r="649" spans="1:18" customFormat="1" ht="13.9" hidden="1" x14ac:dyDescent="0.4">
      <c r="A649" t="s">
        <v>7123</v>
      </c>
      <c r="B649">
        <v>4</v>
      </c>
      <c r="C649" s="2" t="s">
        <v>7124</v>
      </c>
      <c r="D649">
        <v>-3.9472</v>
      </c>
      <c r="E649">
        <v>0.52639000000000002</v>
      </c>
      <c r="F649">
        <v>3.89852</v>
      </c>
      <c r="G649">
        <v>152.22200000000001</v>
      </c>
      <c r="H649">
        <v>6.0177292820000003</v>
      </c>
      <c r="I649">
        <v>4148</v>
      </c>
      <c r="J649">
        <v>1891</v>
      </c>
      <c r="K649">
        <v>3877</v>
      </c>
      <c r="L649">
        <v>648</v>
      </c>
      <c r="M649">
        <f t="shared" si="20"/>
        <v>2106.9307950434977</v>
      </c>
      <c r="N649">
        <v>2624</v>
      </c>
      <c r="O649">
        <f t="shared" si="21"/>
        <v>3121.3468132053549</v>
      </c>
      <c r="P649">
        <v>3885</v>
      </c>
      <c r="Q649" t="s">
        <v>15</v>
      </c>
      <c r="R649" t="s">
        <v>15</v>
      </c>
    </row>
    <row r="650" spans="1:18" customFormat="1" ht="13.9" hidden="1" x14ac:dyDescent="0.4">
      <c r="A650" t="s">
        <v>8067</v>
      </c>
      <c r="B650">
        <v>0</v>
      </c>
      <c r="C650" s="2" t="s">
        <v>8068</v>
      </c>
      <c r="D650">
        <v>-4.4522899999999996</v>
      </c>
      <c r="E650">
        <v>0.40222000000000002</v>
      </c>
      <c r="F650">
        <v>3.6073400000000002</v>
      </c>
      <c r="G650">
        <v>125.146</v>
      </c>
      <c r="H650">
        <v>6.0166821480000001</v>
      </c>
      <c r="I650">
        <v>3923</v>
      </c>
      <c r="J650">
        <v>2810</v>
      </c>
      <c r="K650">
        <v>4068</v>
      </c>
      <c r="L650">
        <v>649</v>
      </c>
      <c r="M650">
        <f t="shared" si="20"/>
        <v>2322.6703033575377</v>
      </c>
      <c r="N650">
        <v>2968</v>
      </c>
      <c r="O650">
        <f t="shared" si="21"/>
        <v>3552.7817075942808</v>
      </c>
      <c r="P650">
        <v>4293</v>
      </c>
      <c r="Q650" t="s">
        <v>15</v>
      </c>
      <c r="R650" t="s">
        <v>3057</v>
      </c>
    </row>
    <row r="651" spans="1:18" customFormat="1" ht="13.9" hidden="1" x14ac:dyDescent="0.4">
      <c r="A651" t="s">
        <v>896</v>
      </c>
      <c r="B651">
        <v>1</v>
      </c>
      <c r="C651" s="2" t="s">
        <v>897</v>
      </c>
      <c r="D651">
        <v>-7.7419700000000002</v>
      </c>
      <c r="E651">
        <v>0.75080999999999998</v>
      </c>
      <c r="F651">
        <v>6.3014000000000001</v>
      </c>
      <c r="G651">
        <v>378.31599999999997</v>
      </c>
      <c r="H651">
        <v>6.0164484979999999</v>
      </c>
      <c r="I651">
        <v>618</v>
      </c>
      <c r="J651">
        <v>521</v>
      </c>
      <c r="K651">
        <v>726</v>
      </c>
      <c r="L651">
        <v>650</v>
      </c>
      <c r="M651">
        <f t="shared" si="20"/>
        <v>624.33695788317891</v>
      </c>
      <c r="N651">
        <v>320</v>
      </c>
      <c r="O651">
        <f t="shared" si="21"/>
        <v>616.00977875632964</v>
      </c>
      <c r="P651">
        <v>398</v>
      </c>
      <c r="Q651" t="s">
        <v>898</v>
      </c>
      <c r="R651" t="s">
        <v>899</v>
      </c>
    </row>
    <row r="652" spans="1:18" customFormat="1" ht="13.9" hidden="1" x14ac:dyDescent="0.4">
      <c r="A652" t="s">
        <v>5088</v>
      </c>
      <c r="B652">
        <v>0</v>
      </c>
      <c r="C652" s="2" t="s">
        <v>5089</v>
      </c>
      <c r="D652">
        <v>-4.0751400000000002</v>
      </c>
      <c r="E652">
        <v>0.71955999999999998</v>
      </c>
      <c r="F652">
        <v>3.5155400000000001</v>
      </c>
      <c r="G652">
        <v>122.127</v>
      </c>
      <c r="H652">
        <v>6.0155329699999998</v>
      </c>
      <c r="I652">
        <v>4094</v>
      </c>
      <c r="J652">
        <v>679</v>
      </c>
      <c r="K652">
        <v>4129</v>
      </c>
      <c r="L652">
        <v>651</v>
      </c>
      <c r="M652">
        <f t="shared" si="20"/>
        <v>1653.3350435716202</v>
      </c>
      <c r="N652">
        <v>1862</v>
      </c>
      <c r="O652">
        <f t="shared" si="21"/>
        <v>2255.7319894437078</v>
      </c>
      <c r="P652">
        <v>2730</v>
      </c>
      <c r="Q652" t="s">
        <v>5090</v>
      </c>
      <c r="R652" t="s">
        <v>5091</v>
      </c>
    </row>
    <row r="653" spans="1:18" customFormat="1" ht="13.9" hidden="1" x14ac:dyDescent="0.4">
      <c r="A653" t="s">
        <v>5359</v>
      </c>
      <c r="B653">
        <v>6</v>
      </c>
      <c r="C653" s="2" t="s">
        <v>5360</v>
      </c>
      <c r="D653">
        <v>-6.4712500000000004</v>
      </c>
      <c r="E653">
        <v>0.18756999999999999</v>
      </c>
      <c r="F653">
        <v>5.9152199999999997</v>
      </c>
      <c r="G653">
        <v>373.48099999999999</v>
      </c>
      <c r="H653">
        <v>6.0144691469999998</v>
      </c>
      <c r="I653">
        <v>2194</v>
      </c>
      <c r="J653">
        <v>4101</v>
      </c>
      <c r="K653">
        <v>1474</v>
      </c>
      <c r="L653">
        <v>652</v>
      </c>
      <c r="M653">
        <f t="shared" si="20"/>
        <v>1714.8173461505114</v>
      </c>
      <c r="N653">
        <v>1961</v>
      </c>
      <c r="O653">
        <f t="shared" si="21"/>
        <v>2367.0528718233627</v>
      </c>
      <c r="P653">
        <v>2874</v>
      </c>
      <c r="Q653" t="s">
        <v>15</v>
      </c>
      <c r="R653" t="s">
        <v>2843</v>
      </c>
    </row>
    <row r="654" spans="1:18" customFormat="1" ht="13.9" hidden="1" x14ac:dyDescent="0.4">
      <c r="A654" t="s">
        <v>5530</v>
      </c>
      <c r="B654">
        <v>7</v>
      </c>
      <c r="C654" s="2" t="s">
        <v>5531</v>
      </c>
      <c r="D654">
        <v>-6.2836299999999996</v>
      </c>
      <c r="E654">
        <v>0.31080000000000002</v>
      </c>
      <c r="F654">
        <v>5.7795699999999997</v>
      </c>
      <c r="G654">
        <v>302.34100000000001</v>
      </c>
      <c r="H654">
        <v>6.014392376</v>
      </c>
      <c r="I654">
        <v>2431</v>
      </c>
      <c r="J654">
        <v>3441</v>
      </c>
      <c r="K654">
        <v>1732</v>
      </c>
      <c r="L654">
        <v>653</v>
      </c>
      <c r="M654">
        <f t="shared" si="20"/>
        <v>1753.8105373581157</v>
      </c>
      <c r="N654">
        <v>2027</v>
      </c>
      <c r="O654">
        <f t="shared" si="21"/>
        <v>2437.8435984688722</v>
      </c>
      <c r="P654">
        <v>2989</v>
      </c>
      <c r="Q654" t="s">
        <v>15</v>
      </c>
      <c r="R654" t="s">
        <v>727</v>
      </c>
    </row>
    <row r="655" spans="1:18" customFormat="1" ht="13.9" hidden="1" x14ac:dyDescent="0.4">
      <c r="A655" t="s">
        <v>5774</v>
      </c>
      <c r="B655">
        <v>0</v>
      </c>
      <c r="C655" s="2" t="s">
        <v>5775</v>
      </c>
      <c r="D655">
        <v>-5.9417499999999999</v>
      </c>
      <c r="E655">
        <v>0.20369999999999999</v>
      </c>
      <c r="F655">
        <v>5.9302700000000002</v>
      </c>
      <c r="G655">
        <v>334.42</v>
      </c>
      <c r="H655">
        <v>6.0130305289999999</v>
      </c>
      <c r="I655">
        <v>2816</v>
      </c>
      <c r="J655">
        <v>4028</v>
      </c>
      <c r="K655">
        <v>1442</v>
      </c>
      <c r="L655">
        <v>654</v>
      </c>
      <c r="M655">
        <f t="shared" si="20"/>
        <v>1808.490702005399</v>
      </c>
      <c r="N655">
        <v>2117</v>
      </c>
      <c r="O655">
        <f t="shared" si="21"/>
        <v>2538.4140189063542</v>
      </c>
      <c r="P655">
        <v>3132</v>
      </c>
      <c r="Q655" t="s">
        <v>15</v>
      </c>
      <c r="R655" t="s">
        <v>3736</v>
      </c>
    </row>
    <row r="656" spans="1:18" customFormat="1" ht="13.9" hidden="1" x14ac:dyDescent="0.4">
      <c r="A656" t="s">
        <v>3672</v>
      </c>
      <c r="B656">
        <v>3</v>
      </c>
      <c r="C656" s="2" t="s">
        <v>3673</v>
      </c>
      <c r="D656">
        <v>-6.9608600000000003</v>
      </c>
      <c r="E656">
        <v>4.5699999999999998E-2</v>
      </c>
      <c r="F656">
        <v>6.2707199999999998</v>
      </c>
      <c r="G656">
        <v>720.96199999999999</v>
      </c>
      <c r="H656">
        <v>6.0129189490000003</v>
      </c>
      <c r="I656">
        <v>1521</v>
      </c>
      <c r="J656">
        <v>4490</v>
      </c>
      <c r="K656">
        <v>779</v>
      </c>
      <c r="L656">
        <v>655</v>
      </c>
      <c r="M656">
        <f t="shared" si="20"/>
        <v>1366.2764360109722</v>
      </c>
      <c r="N656">
        <v>1338</v>
      </c>
      <c r="O656">
        <f t="shared" si="21"/>
        <v>1745.7055966499336</v>
      </c>
      <c r="P656">
        <v>1910</v>
      </c>
      <c r="Q656" t="s">
        <v>3674</v>
      </c>
      <c r="R656" t="s">
        <v>1975</v>
      </c>
    </row>
    <row r="657" spans="1:18" customFormat="1" ht="13.9" hidden="1" x14ac:dyDescent="0.4">
      <c r="A657" t="s">
        <v>1226</v>
      </c>
      <c r="B657">
        <v>2</v>
      </c>
      <c r="C657" s="2" t="s">
        <v>1227</v>
      </c>
      <c r="D657">
        <v>-7.5119699999999998</v>
      </c>
      <c r="E657">
        <v>0.60721000000000003</v>
      </c>
      <c r="F657">
        <v>6.5451300000000003</v>
      </c>
      <c r="G657">
        <v>325.774</v>
      </c>
      <c r="H657">
        <v>6.0117945669999999</v>
      </c>
      <c r="I657">
        <v>823</v>
      </c>
      <c r="J657">
        <v>1321</v>
      </c>
      <c r="K657">
        <v>398</v>
      </c>
      <c r="L657">
        <v>656</v>
      </c>
      <c r="M657">
        <f t="shared" si="20"/>
        <v>729.91517215060389</v>
      </c>
      <c r="N657">
        <v>432</v>
      </c>
      <c r="O657">
        <f t="shared" si="21"/>
        <v>756.36003795534975</v>
      </c>
      <c r="P657">
        <v>548</v>
      </c>
      <c r="Q657" t="s">
        <v>1228</v>
      </c>
      <c r="R657" t="s">
        <v>1229</v>
      </c>
    </row>
    <row r="658" spans="1:18" customFormat="1" ht="13.9" hidden="1" x14ac:dyDescent="0.4">
      <c r="A658" t="s">
        <v>4925</v>
      </c>
      <c r="B658">
        <v>1</v>
      </c>
      <c r="C658" s="2" t="s">
        <v>4926</v>
      </c>
      <c r="D658">
        <v>-2.54033</v>
      </c>
      <c r="E658">
        <v>0.74850000000000005</v>
      </c>
      <c r="F658">
        <v>2.7825600000000001</v>
      </c>
      <c r="G658">
        <v>138.94800000000001</v>
      </c>
      <c r="H658">
        <v>6.0116600990000002</v>
      </c>
      <c r="I658">
        <v>4449</v>
      </c>
      <c r="J658">
        <v>528</v>
      </c>
      <c r="K658">
        <v>4473</v>
      </c>
      <c r="L658">
        <v>657</v>
      </c>
      <c r="M658">
        <f t="shared" si="20"/>
        <v>1620.9333172762244</v>
      </c>
      <c r="N658">
        <v>1801</v>
      </c>
      <c r="O658">
        <f t="shared" si="21"/>
        <v>2190.2738032594693</v>
      </c>
      <c r="P658">
        <v>2629</v>
      </c>
      <c r="Q658" t="s">
        <v>15</v>
      </c>
      <c r="R658" t="s">
        <v>2599</v>
      </c>
    </row>
    <row r="659" spans="1:18" customFormat="1" ht="13.9" hidden="1" x14ac:dyDescent="0.4">
      <c r="A659" t="s">
        <v>5179</v>
      </c>
      <c r="B659">
        <v>3</v>
      </c>
      <c r="C659" s="2" t="s">
        <v>5180</v>
      </c>
      <c r="D659">
        <v>-3.8492000000000002</v>
      </c>
      <c r="E659">
        <v>0.71692999999999996</v>
      </c>
      <c r="F659">
        <v>3.5920100000000001</v>
      </c>
      <c r="G659">
        <v>148.11799999999999</v>
      </c>
      <c r="H659">
        <v>6.0106654170000002</v>
      </c>
      <c r="I659">
        <v>4184</v>
      </c>
      <c r="J659">
        <v>700</v>
      </c>
      <c r="K659">
        <v>4080</v>
      </c>
      <c r="L659">
        <v>658</v>
      </c>
      <c r="M659">
        <f t="shared" si="20"/>
        <v>1674.5338966498907</v>
      </c>
      <c r="N659">
        <v>1896</v>
      </c>
      <c r="O659">
        <f t="shared" si="21"/>
        <v>2286.2126651344793</v>
      </c>
      <c r="P659">
        <v>2779</v>
      </c>
      <c r="Q659" t="s">
        <v>15</v>
      </c>
      <c r="R659" t="s">
        <v>5181</v>
      </c>
    </row>
    <row r="660" spans="1:18" customFormat="1" ht="13.9" hidden="1" x14ac:dyDescent="0.4">
      <c r="A660" t="s">
        <v>5553</v>
      </c>
      <c r="B660">
        <v>0</v>
      </c>
      <c r="C660" s="2" t="s">
        <v>5554</v>
      </c>
      <c r="D660">
        <v>-2.2201399999999998</v>
      </c>
      <c r="E660">
        <v>0.71253</v>
      </c>
      <c r="F660">
        <v>2.5752000000000002</v>
      </c>
      <c r="G660">
        <v>79.015000000000001</v>
      </c>
      <c r="H660">
        <v>6.0097312929999998</v>
      </c>
      <c r="I660">
        <v>4478</v>
      </c>
      <c r="J660">
        <v>721</v>
      </c>
      <c r="K660">
        <v>4492</v>
      </c>
      <c r="L660">
        <v>659</v>
      </c>
      <c r="M660">
        <f t="shared" si="20"/>
        <v>1758.2722789497468</v>
      </c>
      <c r="N660">
        <v>2035</v>
      </c>
      <c r="O660">
        <f t="shared" si="21"/>
        <v>2438.6699895750298</v>
      </c>
      <c r="P660">
        <v>2990</v>
      </c>
      <c r="Q660" t="s">
        <v>15</v>
      </c>
      <c r="R660" t="s">
        <v>757</v>
      </c>
    </row>
    <row r="661" spans="1:18" customFormat="1" ht="13.9" hidden="1" x14ac:dyDescent="0.4">
      <c r="A661" t="s">
        <v>1972</v>
      </c>
      <c r="B661">
        <v>0</v>
      </c>
      <c r="C661" s="2" t="s">
        <v>1973</v>
      </c>
      <c r="D661">
        <v>-7.3534699999999997</v>
      </c>
      <c r="E661">
        <v>0.28177999999999997</v>
      </c>
      <c r="F661">
        <v>6.5768000000000004</v>
      </c>
      <c r="G661">
        <v>547.67399999999998</v>
      </c>
      <c r="H661">
        <v>6.0094566350000003</v>
      </c>
      <c r="I661">
        <v>985</v>
      </c>
      <c r="J661">
        <v>3611</v>
      </c>
      <c r="K661">
        <v>361</v>
      </c>
      <c r="L661">
        <v>660</v>
      </c>
      <c r="M661">
        <f t="shared" si="20"/>
        <v>959.46406596149575</v>
      </c>
      <c r="N661">
        <v>703</v>
      </c>
      <c r="O661">
        <f t="shared" si="21"/>
        <v>1086.9017973989605</v>
      </c>
      <c r="P661">
        <v>940</v>
      </c>
      <c r="Q661" t="s">
        <v>1974</v>
      </c>
      <c r="R661" t="s">
        <v>1975</v>
      </c>
    </row>
    <row r="662" spans="1:18" customFormat="1" ht="13.9" hidden="1" x14ac:dyDescent="0.4">
      <c r="A662" t="s">
        <v>544</v>
      </c>
      <c r="B662">
        <v>0</v>
      </c>
      <c r="C662" s="2" t="s">
        <v>545</v>
      </c>
      <c r="D662">
        <v>-8.5313599999999994</v>
      </c>
      <c r="E662">
        <v>0.64514000000000005</v>
      </c>
      <c r="F662">
        <v>6.5311199999999996</v>
      </c>
      <c r="G662">
        <v>394.55500000000001</v>
      </c>
      <c r="H662">
        <v>6.0088844300000002</v>
      </c>
      <c r="I662">
        <v>190</v>
      </c>
      <c r="J662">
        <v>1082</v>
      </c>
      <c r="K662">
        <v>411</v>
      </c>
      <c r="L662">
        <v>661</v>
      </c>
      <c r="M662">
        <f t="shared" si="20"/>
        <v>486.13404395498645</v>
      </c>
      <c r="N662">
        <v>195</v>
      </c>
      <c r="O662">
        <f t="shared" si="21"/>
        <v>438.80768796912508</v>
      </c>
      <c r="P662">
        <v>226</v>
      </c>
      <c r="Q662" t="s">
        <v>15</v>
      </c>
      <c r="R662" t="s">
        <v>223</v>
      </c>
    </row>
    <row r="663" spans="1:18" customFormat="1" ht="13.9" hidden="1" x14ac:dyDescent="0.4">
      <c r="A663" t="s">
        <v>3656</v>
      </c>
      <c r="B663">
        <v>1</v>
      </c>
      <c r="C663" s="2" t="s">
        <v>3657</v>
      </c>
      <c r="D663">
        <v>-7.0691100000000002</v>
      </c>
      <c r="E663">
        <v>0.46790999999999999</v>
      </c>
      <c r="F663">
        <v>5.8097599999999998</v>
      </c>
      <c r="G663">
        <v>365.27100000000002</v>
      </c>
      <c r="H663">
        <v>6.0083751679999997</v>
      </c>
      <c r="I663">
        <v>1343</v>
      </c>
      <c r="J663">
        <v>2332</v>
      </c>
      <c r="K663">
        <v>1671</v>
      </c>
      <c r="L663">
        <v>662</v>
      </c>
      <c r="M663">
        <f t="shared" si="20"/>
        <v>1364.299592842021</v>
      </c>
      <c r="N663">
        <v>1332</v>
      </c>
      <c r="O663">
        <f t="shared" si="21"/>
        <v>1736.1756845248478</v>
      </c>
      <c r="P663">
        <v>1897</v>
      </c>
      <c r="Q663" t="s">
        <v>15</v>
      </c>
      <c r="R663" t="s">
        <v>1608</v>
      </c>
    </row>
    <row r="664" spans="1:18" customFormat="1" ht="13.9" hidden="1" x14ac:dyDescent="0.4">
      <c r="A664" s="1" t="s">
        <v>287</v>
      </c>
      <c r="B664" s="1">
        <v>3</v>
      </c>
      <c r="C664" s="4" t="s">
        <v>288</v>
      </c>
      <c r="D664" s="1">
        <v>-7.2284699999999997</v>
      </c>
      <c r="E664" s="1">
        <v>0.67986000000000002</v>
      </c>
      <c r="F664" s="1">
        <v>7.2502300000000002</v>
      </c>
      <c r="G664" s="1">
        <v>476.55799999999999</v>
      </c>
      <c r="H664" s="1">
        <v>6.0077958110000003</v>
      </c>
      <c r="I664" s="1">
        <v>1144</v>
      </c>
      <c r="J664" s="1">
        <v>903</v>
      </c>
      <c r="K664" s="1">
        <v>20</v>
      </c>
      <c r="L664" s="1">
        <v>663</v>
      </c>
      <c r="M664" s="1">
        <f t="shared" si="20"/>
        <v>342.10886231469942</v>
      </c>
      <c r="N664" s="1">
        <v>104</v>
      </c>
      <c r="O664" s="1">
        <f t="shared" si="21"/>
        <v>274.39819915122825</v>
      </c>
      <c r="P664" s="1">
        <v>101</v>
      </c>
      <c r="Q664" s="1" t="s">
        <v>15</v>
      </c>
      <c r="R664" s="1" t="s">
        <v>117</v>
      </c>
    </row>
    <row r="665" spans="1:18" customFormat="1" ht="13.9" hidden="1" x14ac:dyDescent="0.4">
      <c r="A665" t="s">
        <v>4510</v>
      </c>
      <c r="B665">
        <v>0</v>
      </c>
      <c r="C665" s="2" t="s">
        <v>4511</v>
      </c>
      <c r="D665">
        <v>-5.2681199999999997</v>
      </c>
      <c r="E665">
        <v>0.72187000000000001</v>
      </c>
      <c r="F665">
        <v>4.09354</v>
      </c>
      <c r="G665">
        <v>162.19200000000001</v>
      </c>
      <c r="H665">
        <v>6.0065631870000002</v>
      </c>
      <c r="I665">
        <v>3393</v>
      </c>
      <c r="J665">
        <v>665</v>
      </c>
      <c r="K665">
        <v>3742</v>
      </c>
      <c r="L665">
        <v>664</v>
      </c>
      <c r="M665">
        <f t="shared" si="20"/>
        <v>1538.7545207602386</v>
      </c>
      <c r="N665">
        <v>1652</v>
      </c>
      <c r="O665">
        <f t="shared" si="21"/>
        <v>2036.2750002300529</v>
      </c>
      <c r="P665">
        <v>2362</v>
      </c>
      <c r="Q665" t="s">
        <v>4512</v>
      </c>
      <c r="R665" t="s">
        <v>15</v>
      </c>
    </row>
    <row r="666" spans="1:18" customFormat="1" ht="13.9" hidden="1" x14ac:dyDescent="0.4">
      <c r="A666" t="s">
        <v>702</v>
      </c>
      <c r="B666">
        <v>5</v>
      </c>
      <c r="C666" s="2" t="s">
        <v>703</v>
      </c>
      <c r="D666">
        <v>-8.8078099999999999</v>
      </c>
      <c r="E666">
        <v>0.56457000000000002</v>
      </c>
      <c r="F666">
        <v>6.23393</v>
      </c>
      <c r="G666">
        <v>416.51400000000001</v>
      </c>
      <c r="H666">
        <v>6.0054178240000002</v>
      </c>
      <c r="I666">
        <v>105</v>
      </c>
      <c r="J666">
        <v>1630</v>
      </c>
      <c r="K666">
        <v>831</v>
      </c>
      <c r="L666">
        <v>665</v>
      </c>
      <c r="M666">
        <f t="shared" si="20"/>
        <v>554.56172653661054</v>
      </c>
      <c r="N666">
        <v>252</v>
      </c>
      <c r="O666">
        <f t="shared" si="21"/>
        <v>521.98654565225343</v>
      </c>
      <c r="P666">
        <v>298</v>
      </c>
      <c r="Q666" t="s">
        <v>704</v>
      </c>
      <c r="R666" t="s">
        <v>148</v>
      </c>
    </row>
    <row r="667" spans="1:18" customFormat="1" ht="13.9" hidden="1" x14ac:dyDescent="0.4">
      <c r="A667" t="s">
        <v>5000</v>
      </c>
      <c r="B667">
        <v>4</v>
      </c>
      <c r="C667" s="2" t="s">
        <v>5001</v>
      </c>
      <c r="D667">
        <v>-3.9179900000000001</v>
      </c>
      <c r="E667">
        <v>0.71067999999999998</v>
      </c>
      <c r="F667">
        <v>4.3269000000000002</v>
      </c>
      <c r="G667">
        <v>153.185</v>
      </c>
      <c r="H667">
        <v>6.004723072</v>
      </c>
      <c r="I667">
        <v>4155</v>
      </c>
      <c r="J667">
        <v>728</v>
      </c>
      <c r="K667">
        <v>3568</v>
      </c>
      <c r="L667">
        <v>666</v>
      </c>
      <c r="M667">
        <f t="shared" si="20"/>
        <v>1637.3833526212786</v>
      </c>
      <c r="N667">
        <v>1829</v>
      </c>
      <c r="O667">
        <f t="shared" si="21"/>
        <v>2209.9159226287393</v>
      </c>
      <c r="P667">
        <v>2655</v>
      </c>
      <c r="Q667" t="s">
        <v>15</v>
      </c>
      <c r="R667" t="s">
        <v>4171</v>
      </c>
    </row>
    <row r="668" spans="1:18" customFormat="1" ht="13.9" hidden="1" x14ac:dyDescent="0.4">
      <c r="A668" t="s">
        <v>737</v>
      </c>
      <c r="B668">
        <v>1</v>
      </c>
      <c r="C668" s="2" t="s">
        <v>738</v>
      </c>
      <c r="D668">
        <v>-7.4377800000000001</v>
      </c>
      <c r="E668">
        <v>0.78142</v>
      </c>
      <c r="F668">
        <v>6.5190999999999999</v>
      </c>
      <c r="G668">
        <v>383.37</v>
      </c>
      <c r="H668">
        <v>6.0046887399999997</v>
      </c>
      <c r="I668">
        <v>909</v>
      </c>
      <c r="J668">
        <v>399</v>
      </c>
      <c r="K668">
        <v>430</v>
      </c>
      <c r="L668">
        <v>667</v>
      </c>
      <c r="M668">
        <f t="shared" si="20"/>
        <v>567.91425136481939</v>
      </c>
      <c r="N668">
        <v>264</v>
      </c>
      <c r="O668">
        <f t="shared" si="21"/>
        <v>538.2719450831313</v>
      </c>
      <c r="P668">
        <v>313</v>
      </c>
      <c r="Q668" t="s">
        <v>15</v>
      </c>
      <c r="R668" t="s">
        <v>739</v>
      </c>
    </row>
    <row r="669" spans="1:18" customFormat="1" ht="13.9" hidden="1" x14ac:dyDescent="0.4">
      <c r="A669" t="s">
        <v>4665</v>
      </c>
      <c r="B669">
        <v>3</v>
      </c>
      <c r="C669" s="2" t="s">
        <v>4666</v>
      </c>
      <c r="D669">
        <v>-2.70384</v>
      </c>
      <c r="E669">
        <v>0.75783999999999996</v>
      </c>
      <c r="F669">
        <v>3.4430800000000001</v>
      </c>
      <c r="G669">
        <v>104.178</v>
      </c>
      <c r="H669">
        <v>6.0046682359999997</v>
      </c>
      <c r="I669">
        <v>4431</v>
      </c>
      <c r="J669">
        <v>491</v>
      </c>
      <c r="K669">
        <v>4185</v>
      </c>
      <c r="L669">
        <v>668</v>
      </c>
      <c r="M669">
        <f t="shared" si="20"/>
        <v>1570.4126745945598</v>
      </c>
      <c r="N669">
        <v>1707</v>
      </c>
      <c r="O669">
        <f t="shared" si="21"/>
        <v>2088.1397857762831</v>
      </c>
      <c r="P669">
        <v>2451</v>
      </c>
      <c r="Q669" t="s">
        <v>4667</v>
      </c>
      <c r="R669" t="s">
        <v>4668</v>
      </c>
    </row>
    <row r="670" spans="1:18" customFormat="1" ht="13.9" hidden="1" x14ac:dyDescent="0.4">
      <c r="A670" t="s">
        <v>4790</v>
      </c>
      <c r="B670">
        <v>5</v>
      </c>
      <c r="C670" s="2" t="s">
        <v>4666</v>
      </c>
      <c r="D670">
        <v>-2.67727</v>
      </c>
      <c r="E670">
        <v>0.75400999999999996</v>
      </c>
      <c r="F670">
        <v>3.2714699999999999</v>
      </c>
      <c r="G670">
        <v>104.178</v>
      </c>
      <c r="H670">
        <v>6.0046682359999997</v>
      </c>
      <c r="I670">
        <v>4432</v>
      </c>
      <c r="J670">
        <v>506</v>
      </c>
      <c r="K670">
        <v>4286</v>
      </c>
      <c r="L670">
        <v>669</v>
      </c>
      <c r="M670">
        <f t="shared" si="20"/>
        <v>1592.4182208911136</v>
      </c>
      <c r="N670">
        <v>1751</v>
      </c>
      <c r="O670">
        <f t="shared" si="21"/>
        <v>2126.1838339849505</v>
      </c>
      <c r="P670">
        <v>2519</v>
      </c>
      <c r="Q670" t="s">
        <v>4667</v>
      </c>
      <c r="R670" t="s">
        <v>4668</v>
      </c>
    </row>
    <row r="671" spans="1:18" customFormat="1" ht="13.9" hidden="1" x14ac:dyDescent="0.4">
      <c r="A671" t="s">
        <v>5708</v>
      </c>
      <c r="B671">
        <v>0</v>
      </c>
      <c r="C671" s="2" t="s">
        <v>5709</v>
      </c>
      <c r="D671">
        <v>-6.8541600000000003</v>
      </c>
      <c r="E671">
        <v>0.16930000000000001</v>
      </c>
      <c r="F671">
        <v>5.5195999999999996</v>
      </c>
      <c r="G671">
        <v>363.42</v>
      </c>
      <c r="H671">
        <v>6.0041255949999996</v>
      </c>
      <c r="I671">
        <v>1676</v>
      </c>
      <c r="J671">
        <v>4174</v>
      </c>
      <c r="K671">
        <v>2209</v>
      </c>
      <c r="L671">
        <v>670</v>
      </c>
      <c r="M671">
        <f t="shared" si="20"/>
        <v>1793.800928179041</v>
      </c>
      <c r="N671">
        <v>2092</v>
      </c>
      <c r="O671">
        <f t="shared" si="21"/>
        <v>2490.8107130405174</v>
      </c>
      <c r="P671">
        <v>3049</v>
      </c>
      <c r="Q671" t="s">
        <v>15</v>
      </c>
      <c r="R671" t="s">
        <v>5710</v>
      </c>
    </row>
    <row r="672" spans="1:18" customFormat="1" ht="13.9" hidden="1" x14ac:dyDescent="0.4">
      <c r="A672" t="s">
        <v>8119</v>
      </c>
      <c r="B672">
        <v>2</v>
      </c>
      <c r="C672" s="2" t="s">
        <v>8120</v>
      </c>
      <c r="D672">
        <v>-4.8016300000000003</v>
      </c>
      <c r="E672">
        <v>0.34721000000000002</v>
      </c>
      <c r="F672">
        <v>4.1338900000000001</v>
      </c>
      <c r="G672">
        <v>165.23599999999999</v>
      </c>
      <c r="H672">
        <v>6.004107952</v>
      </c>
      <c r="I672">
        <v>3707</v>
      </c>
      <c r="J672">
        <v>3205</v>
      </c>
      <c r="K672">
        <v>3717</v>
      </c>
      <c r="L672">
        <v>671</v>
      </c>
      <c r="M672">
        <f t="shared" si="20"/>
        <v>2333.1433624070596</v>
      </c>
      <c r="N672">
        <v>2987</v>
      </c>
      <c r="O672">
        <f t="shared" si="21"/>
        <v>3534.6606654915213</v>
      </c>
      <c r="P672">
        <v>4281</v>
      </c>
      <c r="Q672" t="s">
        <v>15</v>
      </c>
      <c r="R672" t="s">
        <v>8121</v>
      </c>
    </row>
    <row r="673" spans="1:42" customFormat="1" ht="13.9" hidden="1" x14ac:dyDescent="0.4">
      <c r="A673" t="s">
        <v>779</v>
      </c>
      <c r="B673">
        <v>2</v>
      </c>
      <c r="C673" s="2" t="s">
        <v>780</v>
      </c>
      <c r="D673">
        <v>-8.0444499999999994</v>
      </c>
      <c r="E673">
        <v>0.66961999999999999</v>
      </c>
      <c r="F673">
        <v>6.4945599999999999</v>
      </c>
      <c r="G673">
        <v>393.49</v>
      </c>
      <c r="H673">
        <v>6.0033802989999998</v>
      </c>
      <c r="I673">
        <v>401</v>
      </c>
      <c r="J673">
        <v>953</v>
      </c>
      <c r="K673">
        <v>461</v>
      </c>
      <c r="L673">
        <v>672</v>
      </c>
      <c r="M673">
        <f t="shared" si="20"/>
        <v>586.57948230908141</v>
      </c>
      <c r="N673">
        <v>281</v>
      </c>
      <c r="O673">
        <f t="shared" si="21"/>
        <v>560.59092914780592</v>
      </c>
      <c r="P673">
        <v>337</v>
      </c>
      <c r="Q673" t="s">
        <v>15</v>
      </c>
      <c r="R673" t="s">
        <v>19</v>
      </c>
    </row>
    <row r="674" spans="1:42" customFormat="1" ht="13.9" hidden="1" x14ac:dyDescent="0.4">
      <c r="A674" t="s">
        <v>37</v>
      </c>
      <c r="B674">
        <v>0</v>
      </c>
      <c r="C674" s="2" t="s">
        <v>38</v>
      </c>
      <c r="D674">
        <v>-7.9974100000000004</v>
      </c>
      <c r="E674">
        <v>0.95179999999999998</v>
      </c>
      <c r="F674">
        <v>7.3398599999999998</v>
      </c>
      <c r="G674">
        <v>418.86200000000002</v>
      </c>
      <c r="H674">
        <v>6.0005731579999999</v>
      </c>
      <c r="I674">
        <v>425</v>
      </c>
      <c r="J674">
        <v>15</v>
      </c>
      <c r="K674">
        <v>13</v>
      </c>
      <c r="L674">
        <v>673</v>
      </c>
      <c r="M674">
        <f t="shared" si="20"/>
        <v>86.419082551088735</v>
      </c>
      <c r="N674">
        <v>9</v>
      </c>
      <c r="O674">
        <f t="shared" si="21"/>
        <v>43.598797767259377</v>
      </c>
      <c r="P674">
        <v>6</v>
      </c>
      <c r="Q674" t="s">
        <v>15</v>
      </c>
      <c r="R674" t="s">
        <v>12217</v>
      </c>
    </row>
    <row r="675" spans="1:42" customFormat="1" ht="13.9" hidden="1" x14ac:dyDescent="0.4">
      <c r="A675" t="s">
        <v>3988</v>
      </c>
      <c r="B675">
        <v>2</v>
      </c>
      <c r="C675" s="2" t="s">
        <v>3989</v>
      </c>
      <c r="D675">
        <v>-6.3203199999999997</v>
      </c>
      <c r="E675">
        <v>0.30551</v>
      </c>
      <c r="F675">
        <v>6.2809200000000001</v>
      </c>
      <c r="G675">
        <v>389.45600000000002</v>
      </c>
      <c r="H675">
        <v>6.0005264279999997</v>
      </c>
      <c r="I675">
        <v>2385</v>
      </c>
      <c r="J675">
        <v>3468</v>
      </c>
      <c r="K675">
        <v>762</v>
      </c>
      <c r="L675">
        <v>674</v>
      </c>
      <c r="M675">
        <f t="shared" si="20"/>
        <v>1435.6401150747452</v>
      </c>
      <c r="N675">
        <v>1460</v>
      </c>
      <c r="O675">
        <f t="shared" si="21"/>
        <v>1847.1726141014149</v>
      </c>
      <c r="P675">
        <v>2093</v>
      </c>
      <c r="Q675" t="s">
        <v>3990</v>
      </c>
      <c r="R675" t="s">
        <v>3991</v>
      </c>
    </row>
    <row r="676" spans="1:42" customFormat="1" ht="13.9" hidden="1" x14ac:dyDescent="0.4">
      <c r="A676" t="s">
        <v>2506</v>
      </c>
      <c r="B676">
        <v>2</v>
      </c>
      <c r="C676" s="2" t="s">
        <v>2507</v>
      </c>
      <c r="D676">
        <v>-8.2703500000000005</v>
      </c>
      <c r="E676">
        <v>0.27779999999999999</v>
      </c>
      <c r="F676">
        <v>5.6510100000000003</v>
      </c>
      <c r="G676">
        <v>552.62599999999998</v>
      </c>
      <c r="H676">
        <v>6.0001468659999997</v>
      </c>
      <c r="I676">
        <v>280</v>
      </c>
      <c r="J676">
        <v>3637</v>
      </c>
      <c r="K676">
        <v>1986</v>
      </c>
      <c r="L676">
        <v>675</v>
      </c>
      <c r="M676">
        <f t="shared" si="20"/>
        <v>1080.9263088709276</v>
      </c>
      <c r="N676">
        <v>907</v>
      </c>
      <c r="O676">
        <f t="shared" si="21"/>
        <v>1264.6204259368706</v>
      </c>
      <c r="P676">
        <v>1193</v>
      </c>
      <c r="Q676" t="s">
        <v>2508</v>
      </c>
      <c r="R676" t="s">
        <v>2509</v>
      </c>
    </row>
    <row r="677" spans="1:42" customFormat="1" ht="13.9" hidden="1" x14ac:dyDescent="0.4">
      <c r="A677" t="s">
        <v>158</v>
      </c>
      <c r="B677">
        <v>3</v>
      </c>
      <c r="C677" s="2" t="s">
        <v>159</v>
      </c>
      <c r="D677">
        <v>-7.4703200000000001</v>
      </c>
      <c r="E677">
        <v>0.92039000000000004</v>
      </c>
      <c r="F677">
        <v>6.9535900000000002</v>
      </c>
      <c r="G677">
        <v>358.44499999999999</v>
      </c>
      <c r="H677">
        <v>5.9995317459999997</v>
      </c>
      <c r="I677">
        <v>863</v>
      </c>
      <c r="J677">
        <v>65</v>
      </c>
      <c r="K677">
        <v>93</v>
      </c>
      <c r="L677">
        <v>676</v>
      </c>
      <c r="M677">
        <f t="shared" si="20"/>
        <v>243.69041593357815</v>
      </c>
      <c r="N677">
        <v>54</v>
      </c>
      <c r="O677">
        <f t="shared" si="21"/>
        <v>173.43458293933182</v>
      </c>
      <c r="P677">
        <v>45</v>
      </c>
      <c r="Q677" t="s">
        <v>15</v>
      </c>
      <c r="R677" t="s">
        <v>160</v>
      </c>
    </row>
    <row r="678" spans="1:42" s="1" customFormat="1" ht="13.9" hidden="1" x14ac:dyDescent="0.4">
      <c r="A678" t="s">
        <v>2322</v>
      </c>
      <c r="B678">
        <v>0</v>
      </c>
      <c r="C678" s="2" t="s">
        <v>2323</v>
      </c>
      <c r="D678">
        <v>-7.2385200000000003</v>
      </c>
      <c r="E678">
        <v>0.69679000000000002</v>
      </c>
      <c r="F678">
        <v>5.6772600000000004</v>
      </c>
      <c r="G678">
        <v>349.41199999999998</v>
      </c>
      <c r="H678">
        <v>5.9990277289999998</v>
      </c>
      <c r="I678">
        <v>1127</v>
      </c>
      <c r="J678">
        <v>807</v>
      </c>
      <c r="K678">
        <v>1931</v>
      </c>
      <c r="L678">
        <v>677</v>
      </c>
      <c r="M678">
        <f t="shared" si="20"/>
        <v>1044.2202194958143</v>
      </c>
      <c r="N678">
        <v>836</v>
      </c>
      <c r="O678">
        <f t="shared" si="21"/>
        <v>1206.4979125730076</v>
      </c>
      <c r="P678">
        <v>1103</v>
      </c>
      <c r="Q678" t="s">
        <v>2324</v>
      </c>
      <c r="R678" t="s">
        <v>2325</v>
      </c>
      <c r="S678"/>
      <c r="T678"/>
      <c r="U678"/>
      <c r="V678"/>
      <c r="W678"/>
      <c r="X678"/>
      <c r="Y678"/>
      <c r="Z678"/>
      <c r="AA678"/>
      <c r="AB678"/>
      <c r="AC678"/>
      <c r="AD678"/>
      <c r="AE678"/>
      <c r="AF678"/>
      <c r="AG678"/>
      <c r="AH678"/>
      <c r="AI678"/>
      <c r="AJ678"/>
      <c r="AK678"/>
      <c r="AL678"/>
      <c r="AM678"/>
      <c r="AN678"/>
      <c r="AO678"/>
      <c r="AP678"/>
    </row>
    <row r="679" spans="1:42" customFormat="1" ht="13.9" hidden="1" x14ac:dyDescent="0.4">
      <c r="A679" t="s">
        <v>912</v>
      </c>
      <c r="B679">
        <v>2</v>
      </c>
      <c r="C679" s="2" t="s">
        <v>913</v>
      </c>
      <c r="D679">
        <v>-6.9635100000000003</v>
      </c>
      <c r="E679">
        <v>0.60697999999999996</v>
      </c>
      <c r="F679">
        <v>6.9175399999999998</v>
      </c>
      <c r="G679">
        <v>400.82</v>
      </c>
      <c r="H679">
        <v>5.9980969430000002</v>
      </c>
      <c r="I679">
        <v>1515</v>
      </c>
      <c r="J679">
        <v>1323</v>
      </c>
      <c r="K679">
        <v>114</v>
      </c>
      <c r="L679">
        <v>678</v>
      </c>
      <c r="M679">
        <f t="shared" si="20"/>
        <v>627.37434541184143</v>
      </c>
      <c r="N679">
        <v>325</v>
      </c>
      <c r="O679">
        <f t="shared" si="21"/>
        <v>611.353556168556</v>
      </c>
      <c r="P679">
        <v>394</v>
      </c>
      <c r="Q679" t="s">
        <v>15</v>
      </c>
      <c r="R679" t="s">
        <v>19</v>
      </c>
    </row>
    <row r="680" spans="1:42" customFormat="1" ht="13.9" hidden="1" x14ac:dyDescent="0.4">
      <c r="A680" t="s">
        <v>4662</v>
      </c>
      <c r="B680">
        <v>1</v>
      </c>
      <c r="C680" s="2" t="s">
        <v>4663</v>
      </c>
      <c r="D680">
        <v>-1.81131</v>
      </c>
      <c r="E680">
        <v>0.76742999999999995</v>
      </c>
      <c r="F680">
        <v>2.8558300000000001</v>
      </c>
      <c r="G680">
        <v>42.040999999999997</v>
      </c>
      <c r="H680">
        <v>5.9976892470000003</v>
      </c>
      <c r="I680">
        <v>4491</v>
      </c>
      <c r="J680">
        <v>448</v>
      </c>
      <c r="K680">
        <v>4450</v>
      </c>
      <c r="L680">
        <v>679</v>
      </c>
      <c r="M680">
        <f t="shared" si="20"/>
        <v>1570.2279863813583</v>
      </c>
      <c r="N680">
        <v>1706</v>
      </c>
      <c r="O680">
        <f t="shared" si="21"/>
        <v>2076.4765297650192</v>
      </c>
      <c r="P680">
        <v>2425</v>
      </c>
      <c r="Q680" t="s">
        <v>4664</v>
      </c>
      <c r="R680" t="s">
        <v>470</v>
      </c>
    </row>
    <row r="681" spans="1:42" customFormat="1" ht="13.9" hidden="1" x14ac:dyDescent="0.4">
      <c r="A681" t="s">
        <v>3688</v>
      </c>
      <c r="B681">
        <v>0</v>
      </c>
      <c r="C681" s="2" t="s">
        <v>3689</v>
      </c>
      <c r="D681">
        <v>-7.0120699999999996</v>
      </c>
      <c r="E681">
        <v>0.30281999999999998</v>
      </c>
      <c r="F681">
        <v>6.1274800000000003</v>
      </c>
      <c r="G681">
        <v>380.24900000000002</v>
      </c>
      <c r="H681">
        <v>5.9976167680000003</v>
      </c>
      <c r="I681">
        <v>1437</v>
      </c>
      <c r="J681">
        <v>3488</v>
      </c>
      <c r="K681">
        <v>1030</v>
      </c>
      <c r="L681">
        <v>680</v>
      </c>
      <c r="M681">
        <f t="shared" si="20"/>
        <v>1368.8152828022637</v>
      </c>
      <c r="N681">
        <v>1344</v>
      </c>
      <c r="O681">
        <f t="shared" si="21"/>
        <v>1728.3173499793436</v>
      </c>
      <c r="P681">
        <v>1886</v>
      </c>
      <c r="Q681" t="s">
        <v>15</v>
      </c>
      <c r="R681" t="s">
        <v>63</v>
      </c>
    </row>
    <row r="682" spans="1:42" customFormat="1" ht="13.9" hidden="1" x14ac:dyDescent="0.4">
      <c r="A682" t="s">
        <v>3073</v>
      </c>
      <c r="B682">
        <v>0</v>
      </c>
      <c r="C682" s="2" t="s">
        <v>3074</v>
      </c>
      <c r="D682">
        <v>-7.89499</v>
      </c>
      <c r="E682">
        <v>0.20857000000000001</v>
      </c>
      <c r="F682">
        <v>5.8023400000000001</v>
      </c>
      <c r="G682">
        <v>314.392</v>
      </c>
      <c r="H682">
        <v>5.996582031</v>
      </c>
      <c r="I682">
        <v>494</v>
      </c>
      <c r="J682">
        <v>4000</v>
      </c>
      <c r="K682">
        <v>1689</v>
      </c>
      <c r="L682">
        <v>681</v>
      </c>
      <c r="M682">
        <f t="shared" si="20"/>
        <v>1227.8375909842473</v>
      </c>
      <c r="N682">
        <v>1118</v>
      </c>
      <c r="O682">
        <f t="shared" si="21"/>
        <v>1494.4183671227529</v>
      </c>
      <c r="P682">
        <v>1526</v>
      </c>
      <c r="Q682" t="s">
        <v>15</v>
      </c>
      <c r="R682" t="s">
        <v>733</v>
      </c>
    </row>
    <row r="683" spans="1:42" customFormat="1" ht="13.9" hidden="1" x14ac:dyDescent="0.4">
      <c r="A683" t="s">
        <v>5783</v>
      </c>
      <c r="B683">
        <v>9</v>
      </c>
      <c r="C683" s="2" t="s">
        <v>5784</v>
      </c>
      <c r="D683">
        <v>-6.3039300000000003</v>
      </c>
      <c r="E683">
        <v>0.13619000000000001</v>
      </c>
      <c r="F683">
        <v>5.8921299999999999</v>
      </c>
      <c r="G683">
        <v>452.53800000000001</v>
      </c>
      <c r="H683">
        <v>5.9954543109999996</v>
      </c>
      <c r="I683">
        <v>2409</v>
      </c>
      <c r="J683">
        <v>4302</v>
      </c>
      <c r="K683">
        <v>1518</v>
      </c>
      <c r="L683">
        <v>682</v>
      </c>
      <c r="M683">
        <f t="shared" si="20"/>
        <v>1809.8427319517323</v>
      </c>
      <c r="N683">
        <v>2121</v>
      </c>
      <c r="O683">
        <f t="shared" si="21"/>
        <v>2505.684150325897</v>
      </c>
      <c r="P683">
        <v>3079</v>
      </c>
      <c r="Q683" t="s">
        <v>5785</v>
      </c>
      <c r="R683" t="s">
        <v>3320</v>
      </c>
    </row>
    <row r="684" spans="1:42" customFormat="1" ht="13.9" hidden="1" x14ac:dyDescent="0.4">
      <c r="A684" t="s">
        <v>2745</v>
      </c>
      <c r="B684">
        <v>0</v>
      </c>
      <c r="C684" s="2" t="s">
        <v>2746</v>
      </c>
      <c r="D684">
        <v>-7.5995600000000003</v>
      </c>
      <c r="E684">
        <v>9.9049999999999999E-2</v>
      </c>
      <c r="F684">
        <v>6.28803</v>
      </c>
      <c r="G684">
        <v>484.91500000000002</v>
      </c>
      <c r="H684">
        <v>5.995337009</v>
      </c>
      <c r="I684">
        <v>751</v>
      </c>
      <c r="J684">
        <v>4405</v>
      </c>
      <c r="K684">
        <v>751</v>
      </c>
      <c r="L684">
        <v>683</v>
      </c>
      <c r="M684">
        <f t="shared" si="20"/>
        <v>1141.3310241601803</v>
      </c>
      <c r="N684">
        <v>995</v>
      </c>
      <c r="O684">
        <f t="shared" si="21"/>
        <v>1354.3843565183204</v>
      </c>
      <c r="P684">
        <v>1317</v>
      </c>
      <c r="Q684" t="s">
        <v>15</v>
      </c>
      <c r="R684" t="s">
        <v>473</v>
      </c>
    </row>
    <row r="685" spans="1:42" customFormat="1" ht="13.9" hidden="1" x14ac:dyDescent="0.4">
      <c r="A685" t="s">
        <v>3018</v>
      </c>
      <c r="B685">
        <v>1</v>
      </c>
      <c r="C685" s="2" t="s">
        <v>3019</v>
      </c>
      <c r="D685">
        <v>-7.7729600000000003</v>
      </c>
      <c r="E685">
        <v>0.14429</v>
      </c>
      <c r="F685">
        <v>6.0158899999999997</v>
      </c>
      <c r="G685">
        <v>586.46900000000005</v>
      </c>
      <c r="H685">
        <v>5.9947609899999996</v>
      </c>
      <c r="I685">
        <v>589</v>
      </c>
      <c r="J685">
        <v>4275</v>
      </c>
      <c r="K685">
        <v>1263</v>
      </c>
      <c r="L685">
        <v>684</v>
      </c>
      <c r="M685">
        <f t="shared" si="20"/>
        <v>1214.444623471187</v>
      </c>
      <c r="N685">
        <v>1097</v>
      </c>
      <c r="O685">
        <f t="shared" si="21"/>
        <v>1470.5673570063316</v>
      </c>
      <c r="P685">
        <v>1498</v>
      </c>
      <c r="Q685" t="s">
        <v>15</v>
      </c>
      <c r="R685" t="s">
        <v>1216</v>
      </c>
    </row>
    <row r="686" spans="1:42" customFormat="1" ht="13.9" hidden="1" x14ac:dyDescent="0.4">
      <c r="A686" t="s">
        <v>1026</v>
      </c>
      <c r="B686">
        <v>0</v>
      </c>
      <c r="C686" s="2" t="s">
        <v>1027</v>
      </c>
      <c r="D686">
        <v>-8.4125800000000002</v>
      </c>
      <c r="E686">
        <v>0.47384999999999999</v>
      </c>
      <c r="F686">
        <v>6.4280799999999996</v>
      </c>
      <c r="G686">
        <v>340.38600000000002</v>
      </c>
      <c r="H686">
        <v>5.9942126269999996</v>
      </c>
      <c r="I686">
        <v>230</v>
      </c>
      <c r="J686">
        <v>2295</v>
      </c>
      <c r="K686">
        <v>549</v>
      </c>
      <c r="L686">
        <v>685</v>
      </c>
      <c r="M686">
        <f t="shared" si="20"/>
        <v>667.48784328230113</v>
      </c>
      <c r="N686">
        <v>364</v>
      </c>
      <c r="O686">
        <f t="shared" si="21"/>
        <v>661.75051828406913</v>
      </c>
      <c r="P686">
        <v>447</v>
      </c>
      <c r="Q686" t="s">
        <v>15</v>
      </c>
      <c r="R686" t="s">
        <v>1028</v>
      </c>
    </row>
    <row r="687" spans="1:42" customFormat="1" ht="13.9" hidden="1" x14ac:dyDescent="0.4">
      <c r="A687" t="s">
        <v>2510</v>
      </c>
      <c r="B687">
        <v>1</v>
      </c>
      <c r="C687" s="2" t="s">
        <v>2511</v>
      </c>
      <c r="D687">
        <v>-7.77508</v>
      </c>
      <c r="E687">
        <v>0.16109000000000001</v>
      </c>
      <c r="F687">
        <v>6.2464399999999998</v>
      </c>
      <c r="G687">
        <v>499.036</v>
      </c>
      <c r="H687">
        <v>5.9923915860000001</v>
      </c>
      <c r="I687">
        <v>586</v>
      </c>
      <c r="J687">
        <v>4205</v>
      </c>
      <c r="K687">
        <v>808</v>
      </c>
      <c r="L687">
        <v>686</v>
      </c>
      <c r="M687">
        <f t="shared" si="20"/>
        <v>1081.0599370780278</v>
      </c>
      <c r="N687">
        <v>908</v>
      </c>
      <c r="O687">
        <f t="shared" si="21"/>
        <v>1258.0319153297667</v>
      </c>
      <c r="P687">
        <v>1186</v>
      </c>
      <c r="Q687" t="s">
        <v>15</v>
      </c>
      <c r="R687" t="s">
        <v>394</v>
      </c>
    </row>
    <row r="688" spans="1:42" customFormat="1" ht="13.9" hidden="1" x14ac:dyDescent="0.4">
      <c r="A688" s="9" t="s">
        <v>238</v>
      </c>
      <c r="B688" s="9">
        <v>0</v>
      </c>
      <c r="C688" s="10" t="s">
        <v>239</v>
      </c>
      <c r="D688" s="9">
        <v>-9.8439800000000002</v>
      </c>
      <c r="E688" s="9">
        <v>0.66600000000000004</v>
      </c>
      <c r="F688" s="9">
        <v>5.9762700000000004</v>
      </c>
      <c r="G688" s="9">
        <v>410.50700000000001</v>
      </c>
      <c r="H688" s="9">
        <v>5.9918532369999999</v>
      </c>
      <c r="I688" s="9">
        <v>10</v>
      </c>
      <c r="J688" s="9">
        <v>976</v>
      </c>
      <c r="K688" s="9">
        <v>1352</v>
      </c>
      <c r="L688" s="9">
        <v>687</v>
      </c>
      <c r="M688" s="9">
        <f t="shared" si="20"/>
        <v>308.56439490017021</v>
      </c>
      <c r="N688" s="9">
        <v>85</v>
      </c>
      <c r="O688" s="9">
        <f t="shared" si="21"/>
        <v>236.30641038856746</v>
      </c>
      <c r="P688" s="9">
        <v>79</v>
      </c>
      <c r="Q688" s="9" t="s">
        <v>12268</v>
      </c>
      <c r="R688" s="9" t="s">
        <v>240</v>
      </c>
    </row>
    <row r="689" spans="1:18" customFormat="1" ht="13.9" hidden="1" x14ac:dyDescent="0.4">
      <c r="A689" t="s">
        <v>3783</v>
      </c>
      <c r="B689">
        <v>0</v>
      </c>
      <c r="C689" s="2" t="s">
        <v>3784</v>
      </c>
      <c r="D689">
        <v>-6.6882700000000002</v>
      </c>
      <c r="E689">
        <v>0.22397</v>
      </c>
      <c r="F689">
        <v>6.3041799999999997</v>
      </c>
      <c r="G689">
        <v>446.59199999999998</v>
      </c>
      <c r="H689">
        <v>5.9911398890000003</v>
      </c>
      <c r="I689">
        <v>1918</v>
      </c>
      <c r="J689">
        <v>3938</v>
      </c>
      <c r="K689">
        <v>722</v>
      </c>
      <c r="L689">
        <v>688</v>
      </c>
      <c r="M689">
        <f t="shared" si="20"/>
        <v>1391.7540302404111</v>
      </c>
      <c r="N689">
        <v>1382</v>
      </c>
      <c r="O689">
        <f t="shared" si="21"/>
        <v>1760.1668497122882</v>
      </c>
      <c r="P689">
        <v>1936</v>
      </c>
      <c r="Q689" t="s">
        <v>15</v>
      </c>
      <c r="R689" t="s">
        <v>173</v>
      </c>
    </row>
    <row r="690" spans="1:18" customFormat="1" ht="13.9" hidden="1" x14ac:dyDescent="0.4">
      <c r="A690" t="s">
        <v>7147</v>
      </c>
      <c r="B690">
        <v>2</v>
      </c>
      <c r="C690" s="2" t="s">
        <v>7148</v>
      </c>
      <c r="D690">
        <v>-4.8396499999999998</v>
      </c>
      <c r="E690">
        <v>0.49170000000000003</v>
      </c>
      <c r="F690">
        <v>4.2307399999999999</v>
      </c>
      <c r="G690">
        <v>165.23599999999999</v>
      </c>
      <c r="H690">
        <v>5.9906377790000001</v>
      </c>
      <c r="I690">
        <v>3687</v>
      </c>
      <c r="J690">
        <v>2156</v>
      </c>
      <c r="K690">
        <v>3647</v>
      </c>
      <c r="L690">
        <v>689</v>
      </c>
      <c r="M690">
        <f t="shared" si="20"/>
        <v>2114.0693014196113</v>
      </c>
      <c r="N690">
        <v>2632</v>
      </c>
      <c r="O690">
        <f t="shared" si="21"/>
        <v>3071.9859080197975</v>
      </c>
      <c r="P690">
        <v>3831</v>
      </c>
      <c r="Q690" t="s">
        <v>15</v>
      </c>
      <c r="R690" t="s">
        <v>3736</v>
      </c>
    </row>
    <row r="691" spans="1:18" customFormat="1" ht="13.9" hidden="1" x14ac:dyDescent="0.4">
      <c r="A691" t="s">
        <v>1753</v>
      </c>
      <c r="B691">
        <v>6</v>
      </c>
      <c r="C691" s="2" t="s">
        <v>1754</v>
      </c>
      <c r="D691">
        <v>-7.57829</v>
      </c>
      <c r="E691">
        <v>0.31179000000000001</v>
      </c>
      <c r="F691">
        <v>6.5836699999999997</v>
      </c>
      <c r="G691">
        <v>444.53500000000003</v>
      </c>
      <c r="H691">
        <v>5.9901976589999997</v>
      </c>
      <c r="I691">
        <v>765</v>
      </c>
      <c r="J691">
        <v>3437</v>
      </c>
      <c r="K691">
        <v>353</v>
      </c>
      <c r="L691">
        <v>690</v>
      </c>
      <c r="M691">
        <f t="shared" si="20"/>
        <v>894.57383360239874</v>
      </c>
      <c r="N691">
        <v>623</v>
      </c>
      <c r="O691">
        <f t="shared" si="21"/>
        <v>975.4504742833667</v>
      </c>
      <c r="P691">
        <v>822</v>
      </c>
      <c r="Q691" t="s">
        <v>15</v>
      </c>
      <c r="R691" t="s">
        <v>1176</v>
      </c>
    </row>
    <row r="692" spans="1:18" customFormat="1" ht="13.9" hidden="1" x14ac:dyDescent="0.4">
      <c r="A692" t="s">
        <v>448</v>
      </c>
      <c r="B692">
        <v>0</v>
      </c>
      <c r="C692" s="2" t="s">
        <v>449</v>
      </c>
      <c r="D692">
        <v>-8.8512799999999991</v>
      </c>
      <c r="E692">
        <v>0.34945999999999999</v>
      </c>
      <c r="F692">
        <v>6.8231400000000004</v>
      </c>
      <c r="G692">
        <v>412.44400000000002</v>
      </c>
      <c r="H692">
        <v>5.9898939130000004</v>
      </c>
      <c r="I692">
        <v>100</v>
      </c>
      <c r="J692">
        <v>3195</v>
      </c>
      <c r="K692">
        <v>157</v>
      </c>
      <c r="L692">
        <v>691</v>
      </c>
      <c r="M692">
        <f t="shared" si="20"/>
        <v>431.48146098154172</v>
      </c>
      <c r="N692">
        <v>158</v>
      </c>
      <c r="O692">
        <f t="shared" si="21"/>
        <v>368.79937096305133</v>
      </c>
      <c r="P692">
        <v>162</v>
      </c>
      <c r="Q692" t="s">
        <v>15</v>
      </c>
      <c r="R692" t="s">
        <v>450</v>
      </c>
    </row>
    <row r="693" spans="1:18" customFormat="1" ht="13.9" hidden="1" x14ac:dyDescent="0.4">
      <c r="A693" t="s">
        <v>3885</v>
      </c>
      <c r="B693">
        <v>0</v>
      </c>
      <c r="C693" s="2" t="s">
        <v>3886</v>
      </c>
      <c r="D693">
        <v>-7.2141599999999997</v>
      </c>
      <c r="E693">
        <v>0.42925000000000002</v>
      </c>
      <c r="F693">
        <v>5.69855</v>
      </c>
      <c r="G693">
        <v>325.38900000000001</v>
      </c>
      <c r="H693">
        <v>5.9894657139999996</v>
      </c>
      <c r="I693">
        <v>1158</v>
      </c>
      <c r="J693">
        <v>2617</v>
      </c>
      <c r="K693">
        <v>1890</v>
      </c>
      <c r="L693">
        <v>692</v>
      </c>
      <c r="M693">
        <f t="shared" si="20"/>
        <v>1410.9773596012967</v>
      </c>
      <c r="N693">
        <v>1421</v>
      </c>
      <c r="O693">
        <f t="shared" si="21"/>
        <v>1789.1964538333837</v>
      </c>
      <c r="P693">
        <v>1991</v>
      </c>
      <c r="Q693" t="s">
        <v>15</v>
      </c>
      <c r="R693" t="s">
        <v>68</v>
      </c>
    </row>
    <row r="694" spans="1:18" customFormat="1" ht="13.9" hidden="1" x14ac:dyDescent="0.4">
      <c r="A694" t="s">
        <v>5649</v>
      </c>
      <c r="B694">
        <v>0</v>
      </c>
      <c r="C694" s="2" t="s">
        <v>5650</v>
      </c>
      <c r="D694">
        <v>-4.4109100000000003</v>
      </c>
      <c r="E694">
        <v>0.65049999999999997</v>
      </c>
      <c r="F694">
        <v>4.3991400000000001</v>
      </c>
      <c r="G694">
        <v>146.214</v>
      </c>
      <c r="H694">
        <v>5.9888243680000004</v>
      </c>
      <c r="I694">
        <v>3948</v>
      </c>
      <c r="J694">
        <v>1058</v>
      </c>
      <c r="K694">
        <v>3491</v>
      </c>
      <c r="L694">
        <v>693</v>
      </c>
      <c r="M694">
        <f t="shared" si="20"/>
        <v>1782.9389546081316</v>
      </c>
      <c r="N694">
        <v>2071</v>
      </c>
      <c r="O694">
        <f t="shared" si="21"/>
        <v>2443.0792410515292</v>
      </c>
      <c r="P694">
        <v>2994</v>
      </c>
      <c r="Q694" t="s">
        <v>15</v>
      </c>
      <c r="R694" t="s">
        <v>5651</v>
      </c>
    </row>
    <row r="695" spans="1:18" customFormat="1" ht="13.9" hidden="1" x14ac:dyDescent="0.4">
      <c r="A695" t="s">
        <v>5667</v>
      </c>
      <c r="B695">
        <v>1</v>
      </c>
      <c r="C695" s="2" t="s">
        <v>5668</v>
      </c>
      <c r="D695">
        <v>-5.1614899999999997</v>
      </c>
      <c r="E695">
        <v>0.58892</v>
      </c>
      <c r="F695">
        <v>5.0300599999999998</v>
      </c>
      <c r="G695">
        <v>356.05799999999999</v>
      </c>
      <c r="H695">
        <v>5.9886059759999997</v>
      </c>
      <c r="I695">
        <v>3468</v>
      </c>
      <c r="J695">
        <v>1456</v>
      </c>
      <c r="K695">
        <v>2899</v>
      </c>
      <c r="L695">
        <v>694</v>
      </c>
      <c r="M695">
        <f t="shared" si="20"/>
        <v>1785.30342189219</v>
      </c>
      <c r="N695">
        <v>2077</v>
      </c>
      <c r="O695">
        <f t="shared" si="21"/>
        <v>2446.2240205127287</v>
      </c>
      <c r="P695">
        <v>2997</v>
      </c>
      <c r="Q695" t="s">
        <v>5669</v>
      </c>
      <c r="R695" t="s">
        <v>400</v>
      </c>
    </row>
    <row r="696" spans="1:18" customFormat="1" ht="13.9" hidden="1" x14ac:dyDescent="0.4">
      <c r="A696" t="s">
        <v>6782</v>
      </c>
      <c r="B696">
        <v>6</v>
      </c>
      <c r="C696" s="2" t="s">
        <v>6783</v>
      </c>
      <c r="D696">
        <v>-4.8259100000000004</v>
      </c>
      <c r="E696">
        <v>0.54844000000000004</v>
      </c>
      <c r="F696">
        <v>4.0361200000000004</v>
      </c>
      <c r="G696">
        <v>199.637</v>
      </c>
      <c r="H696">
        <v>5.9873929019999999</v>
      </c>
      <c r="I696">
        <v>3692</v>
      </c>
      <c r="J696">
        <v>1752</v>
      </c>
      <c r="K696">
        <v>3784</v>
      </c>
      <c r="L696">
        <v>695</v>
      </c>
      <c r="M696">
        <f t="shared" si="20"/>
        <v>2030.873775512712</v>
      </c>
      <c r="N696">
        <v>2495</v>
      </c>
      <c r="O696">
        <f t="shared" si="21"/>
        <v>2903.4586185042731</v>
      </c>
      <c r="P696">
        <v>3618</v>
      </c>
      <c r="Q696" t="s">
        <v>15</v>
      </c>
      <c r="R696" t="s">
        <v>5490</v>
      </c>
    </row>
    <row r="697" spans="1:18" customFormat="1" ht="13.9" hidden="1" x14ac:dyDescent="0.4">
      <c r="A697" t="s">
        <v>5948</v>
      </c>
      <c r="B697">
        <v>9</v>
      </c>
      <c r="C697" s="2" t="s">
        <v>5949</v>
      </c>
      <c r="D697">
        <v>-6.26058</v>
      </c>
      <c r="E697">
        <v>0.48702000000000001</v>
      </c>
      <c r="F697">
        <v>4.8983699999999999</v>
      </c>
      <c r="G697">
        <v>416.30099999999999</v>
      </c>
      <c r="H697">
        <v>5.9871964450000004</v>
      </c>
      <c r="I697">
        <v>2460</v>
      </c>
      <c r="J697">
        <v>2193</v>
      </c>
      <c r="K697">
        <v>3053</v>
      </c>
      <c r="L697">
        <v>696</v>
      </c>
      <c r="M697">
        <f t="shared" si="20"/>
        <v>1840.0407693323373</v>
      </c>
      <c r="N697">
        <v>2181</v>
      </c>
      <c r="O697">
        <f t="shared" si="21"/>
        <v>2544.2913866871331</v>
      </c>
      <c r="P697">
        <v>3141</v>
      </c>
      <c r="Q697" t="s">
        <v>5950</v>
      </c>
      <c r="R697" t="s">
        <v>5951</v>
      </c>
    </row>
    <row r="698" spans="1:18" customFormat="1" ht="13.9" hidden="1" x14ac:dyDescent="0.4">
      <c r="A698" t="s">
        <v>3328</v>
      </c>
      <c r="B698">
        <v>2</v>
      </c>
      <c r="C698" s="2" t="s">
        <v>3329</v>
      </c>
      <c r="D698">
        <v>-7.2478100000000003</v>
      </c>
      <c r="E698">
        <v>0.37208999999999998</v>
      </c>
      <c r="F698">
        <v>6.0685500000000001</v>
      </c>
      <c r="G698">
        <v>414.41</v>
      </c>
      <c r="H698">
        <v>5.9871158600000003</v>
      </c>
      <c r="I698">
        <v>1117</v>
      </c>
      <c r="J698">
        <v>3001</v>
      </c>
      <c r="K698">
        <v>1168</v>
      </c>
      <c r="L698">
        <v>697</v>
      </c>
      <c r="M698">
        <f t="shared" si="20"/>
        <v>1285.2828047912842</v>
      </c>
      <c r="N698">
        <v>1214</v>
      </c>
      <c r="O698">
        <f t="shared" si="21"/>
        <v>1576.1129489510142</v>
      </c>
      <c r="P698">
        <v>1671</v>
      </c>
      <c r="Q698" t="s">
        <v>3330</v>
      </c>
      <c r="R698" t="s">
        <v>3331</v>
      </c>
    </row>
    <row r="699" spans="1:18" customFormat="1" ht="13.9" hidden="1" x14ac:dyDescent="0.4">
      <c r="A699" t="s">
        <v>7337</v>
      </c>
      <c r="B699">
        <v>0</v>
      </c>
      <c r="C699" s="2" t="s">
        <v>7338</v>
      </c>
      <c r="D699">
        <v>-6.1054500000000003</v>
      </c>
      <c r="E699">
        <v>5.8439999999999999E-2</v>
      </c>
      <c r="F699">
        <v>5.2614000000000001</v>
      </c>
      <c r="G699">
        <v>358.44200000000001</v>
      </c>
      <c r="H699">
        <v>5.986762047</v>
      </c>
      <c r="I699">
        <v>2634</v>
      </c>
      <c r="J699">
        <v>4474</v>
      </c>
      <c r="K699">
        <v>2607</v>
      </c>
      <c r="L699">
        <v>698</v>
      </c>
      <c r="M699">
        <f t="shared" si="20"/>
        <v>2151.9246038070901</v>
      </c>
      <c r="N699">
        <v>2702</v>
      </c>
      <c r="O699">
        <f t="shared" si="21"/>
        <v>3131.9700028443804</v>
      </c>
      <c r="P699">
        <v>3895</v>
      </c>
      <c r="Q699" t="s">
        <v>7339</v>
      </c>
      <c r="R699" t="s">
        <v>1035</v>
      </c>
    </row>
    <row r="700" spans="1:18" customFormat="1" ht="13.9" hidden="1" x14ac:dyDescent="0.4">
      <c r="A700" t="s">
        <v>6557</v>
      </c>
      <c r="B700">
        <v>0</v>
      </c>
      <c r="C700" s="2" t="s">
        <v>6558</v>
      </c>
      <c r="D700">
        <v>-4.9616600000000002</v>
      </c>
      <c r="E700">
        <v>0.57155999999999996</v>
      </c>
      <c r="F700">
        <v>4.0092600000000003</v>
      </c>
      <c r="G700">
        <v>165.23599999999999</v>
      </c>
      <c r="H700">
        <v>5.9861574170000003</v>
      </c>
      <c r="I700">
        <v>3608</v>
      </c>
      <c r="J700">
        <v>1585</v>
      </c>
      <c r="K700">
        <v>3804</v>
      </c>
      <c r="L700">
        <v>699</v>
      </c>
      <c r="M700">
        <f t="shared" si="20"/>
        <v>1974.7102018893081</v>
      </c>
      <c r="N700">
        <v>2412</v>
      </c>
      <c r="O700">
        <f t="shared" si="21"/>
        <v>2791.5501515233314</v>
      </c>
      <c r="P700">
        <v>3494</v>
      </c>
      <c r="Q700" t="s">
        <v>15</v>
      </c>
      <c r="R700" t="s">
        <v>757</v>
      </c>
    </row>
    <row r="701" spans="1:18" customFormat="1" ht="13.9" hidden="1" x14ac:dyDescent="0.4">
      <c r="A701" t="s">
        <v>2653</v>
      </c>
      <c r="B701">
        <v>0</v>
      </c>
      <c r="C701" s="2" t="s">
        <v>2654</v>
      </c>
      <c r="D701">
        <v>-7.6541499999999996</v>
      </c>
      <c r="E701">
        <v>0.52503999999999995</v>
      </c>
      <c r="F701">
        <v>5.8060099999999997</v>
      </c>
      <c r="G701">
        <v>347.39600000000002</v>
      </c>
      <c r="H701">
        <v>5.9854164120000002</v>
      </c>
      <c r="I701">
        <v>699</v>
      </c>
      <c r="J701">
        <v>1899</v>
      </c>
      <c r="K701">
        <v>1680</v>
      </c>
      <c r="L701">
        <v>700</v>
      </c>
      <c r="M701">
        <f t="shared" si="20"/>
        <v>1117.7697843585991</v>
      </c>
      <c r="N701">
        <v>962</v>
      </c>
      <c r="O701">
        <f t="shared" si="21"/>
        <v>1306.4831334383612</v>
      </c>
      <c r="P701">
        <v>1258</v>
      </c>
      <c r="Q701" t="s">
        <v>2655</v>
      </c>
      <c r="R701" t="s">
        <v>2656</v>
      </c>
    </row>
    <row r="702" spans="1:18" customFormat="1" ht="13.9" hidden="1" x14ac:dyDescent="0.4">
      <c r="A702" t="s">
        <v>1051</v>
      </c>
      <c r="B702">
        <v>0</v>
      </c>
      <c r="C702" s="2" t="s">
        <v>1052</v>
      </c>
      <c r="D702">
        <v>-9.1573799999999999</v>
      </c>
      <c r="E702">
        <v>5.9979999999999999E-2</v>
      </c>
      <c r="F702">
        <v>5.9602700000000004</v>
      </c>
      <c r="G702">
        <v>670.702</v>
      </c>
      <c r="H702">
        <v>5.9852676389999999</v>
      </c>
      <c r="I702">
        <v>47</v>
      </c>
      <c r="J702">
        <v>4473</v>
      </c>
      <c r="K702">
        <v>1388</v>
      </c>
      <c r="L702">
        <v>701</v>
      </c>
      <c r="M702">
        <f t="shared" si="20"/>
        <v>672.51358250874432</v>
      </c>
      <c r="N702">
        <v>371</v>
      </c>
      <c r="O702">
        <f t="shared" si="21"/>
        <v>663.2777171678963</v>
      </c>
      <c r="P702">
        <v>451</v>
      </c>
      <c r="Q702" t="s">
        <v>15</v>
      </c>
      <c r="R702" t="s">
        <v>1053</v>
      </c>
    </row>
    <row r="703" spans="1:18" customFormat="1" ht="13.9" hidden="1" x14ac:dyDescent="0.4">
      <c r="A703" t="s">
        <v>4888</v>
      </c>
      <c r="B703">
        <v>1</v>
      </c>
      <c r="C703" s="2" t="s">
        <v>4889</v>
      </c>
      <c r="D703">
        <v>-7.6456</v>
      </c>
      <c r="E703">
        <v>0.10004</v>
      </c>
      <c r="F703">
        <v>4.8603399999999999</v>
      </c>
      <c r="G703">
        <v>559.31799999999998</v>
      </c>
      <c r="H703">
        <v>5.9848318100000002</v>
      </c>
      <c r="I703">
        <v>711</v>
      </c>
      <c r="J703">
        <v>4403</v>
      </c>
      <c r="K703">
        <v>3089</v>
      </c>
      <c r="L703">
        <v>702</v>
      </c>
      <c r="M703">
        <f t="shared" si="20"/>
        <v>1614.1479045301273</v>
      </c>
      <c r="N703">
        <v>1788</v>
      </c>
      <c r="O703">
        <f t="shared" si="21"/>
        <v>2130.4862296697288</v>
      </c>
      <c r="P703">
        <v>2528</v>
      </c>
      <c r="Q703" t="s">
        <v>15</v>
      </c>
      <c r="R703" t="s">
        <v>4890</v>
      </c>
    </row>
    <row r="704" spans="1:18" customFormat="1" ht="13.9" hidden="1" x14ac:dyDescent="0.4">
      <c r="A704" t="s">
        <v>1423</v>
      </c>
      <c r="B704">
        <v>6</v>
      </c>
      <c r="C704" s="2" t="s">
        <v>1424</v>
      </c>
      <c r="D704">
        <v>-8.0938499999999998</v>
      </c>
      <c r="E704">
        <v>0.12622</v>
      </c>
      <c r="F704">
        <v>6.5959599999999998</v>
      </c>
      <c r="G704">
        <v>685.45399999999995</v>
      </c>
      <c r="H704">
        <v>5.9847316739999998</v>
      </c>
      <c r="I704">
        <v>367</v>
      </c>
      <c r="J704">
        <v>4337</v>
      </c>
      <c r="K704">
        <v>343</v>
      </c>
      <c r="L704">
        <v>703</v>
      </c>
      <c r="M704">
        <f t="shared" si="20"/>
        <v>787.09333137720466</v>
      </c>
      <c r="N704">
        <v>504</v>
      </c>
      <c r="O704">
        <f t="shared" si="21"/>
        <v>817.3032053178415</v>
      </c>
      <c r="P704">
        <v>617</v>
      </c>
      <c r="Q704" t="s">
        <v>15</v>
      </c>
      <c r="R704" t="s">
        <v>114</v>
      </c>
    </row>
    <row r="705" spans="1:18" customFormat="1" ht="13.9" hidden="1" x14ac:dyDescent="0.4">
      <c r="A705" t="s">
        <v>2891</v>
      </c>
      <c r="B705">
        <v>1</v>
      </c>
      <c r="C705" s="2" t="s">
        <v>2892</v>
      </c>
      <c r="D705">
        <v>-4.1396199999999999</v>
      </c>
      <c r="E705">
        <v>0.86046</v>
      </c>
      <c r="F705">
        <v>3.9127700000000001</v>
      </c>
      <c r="G705">
        <v>126.139</v>
      </c>
      <c r="H705">
        <v>5.9844675059999997</v>
      </c>
      <c r="I705">
        <v>4072</v>
      </c>
      <c r="J705">
        <v>177</v>
      </c>
      <c r="K705">
        <v>3870</v>
      </c>
      <c r="L705">
        <v>704</v>
      </c>
      <c r="M705">
        <f t="shared" si="20"/>
        <v>1183.7668256416725</v>
      </c>
      <c r="N705">
        <v>1050</v>
      </c>
      <c r="O705">
        <f t="shared" si="21"/>
        <v>1407.6585857590674</v>
      </c>
      <c r="P705">
        <v>1400</v>
      </c>
      <c r="Q705" t="s">
        <v>15</v>
      </c>
      <c r="R705" t="s">
        <v>615</v>
      </c>
    </row>
    <row r="706" spans="1:18" customFormat="1" ht="13.9" hidden="1" x14ac:dyDescent="0.4">
      <c r="A706" t="s">
        <v>3730</v>
      </c>
      <c r="B706">
        <v>4</v>
      </c>
      <c r="C706" s="2" t="s">
        <v>3731</v>
      </c>
      <c r="D706">
        <v>-6.6974900000000002</v>
      </c>
      <c r="E706">
        <v>0.35192000000000001</v>
      </c>
      <c r="F706">
        <v>6.2249499999999998</v>
      </c>
      <c r="G706">
        <v>453.505</v>
      </c>
      <c r="H706">
        <v>5.9843096730000003</v>
      </c>
      <c r="I706">
        <v>1907</v>
      </c>
      <c r="J706">
        <v>3180</v>
      </c>
      <c r="K706">
        <v>841</v>
      </c>
      <c r="L706">
        <v>705</v>
      </c>
      <c r="M706">
        <f t="shared" ref="M706:M769" si="22">(I706*J706*K706*L706)^(1/4)</f>
        <v>1377.0215327460296</v>
      </c>
      <c r="N706">
        <v>1362</v>
      </c>
      <c r="O706">
        <f t="shared" ref="O706:O769" si="23">(I706*J706*K706)^(1/3)</f>
        <v>1721.3054201040761</v>
      </c>
      <c r="P706">
        <v>1872</v>
      </c>
      <c r="Q706" t="s">
        <v>15</v>
      </c>
      <c r="R706" t="s">
        <v>2779</v>
      </c>
    </row>
    <row r="707" spans="1:18" customFormat="1" ht="13.9" hidden="1" x14ac:dyDescent="0.4">
      <c r="A707" t="s">
        <v>4291</v>
      </c>
      <c r="B707">
        <v>0</v>
      </c>
      <c r="C707" s="2" t="s">
        <v>4292</v>
      </c>
      <c r="D707">
        <v>-7.7073900000000002</v>
      </c>
      <c r="E707">
        <v>0.23665</v>
      </c>
      <c r="F707">
        <v>5.1195500000000003</v>
      </c>
      <c r="G707">
        <v>463.29599999999999</v>
      </c>
      <c r="H707">
        <v>5.9841594699999998</v>
      </c>
      <c r="I707">
        <v>648</v>
      </c>
      <c r="J707">
        <v>3870</v>
      </c>
      <c r="K707">
        <v>2784</v>
      </c>
      <c r="L707">
        <v>706</v>
      </c>
      <c r="M707">
        <f t="shared" si="22"/>
        <v>1490.0127192774878</v>
      </c>
      <c r="N707">
        <v>1571</v>
      </c>
      <c r="O707">
        <f t="shared" si="23"/>
        <v>1911.2539703715447</v>
      </c>
      <c r="P707">
        <v>2183</v>
      </c>
      <c r="Q707" t="s">
        <v>15</v>
      </c>
      <c r="R707" t="s">
        <v>4293</v>
      </c>
    </row>
    <row r="708" spans="1:18" customFormat="1" ht="13.9" hidden="1" x14ac:dyDescent="0.4">
      <c r="A708" t="s">
        <v>2261</v>
      </c>
      <c r="B708">
        <v>0</v>
      </c>
      <c r="C708" s="2" t="s">
        <v>2262</v>
      </c>
      <c r="D708">
        <v>-7.9122000000000003</v>
      </c>
      <c r="E708">
        <v>0.51961999999999997</v>
      </c>
      <c r="F708">
        <v>5.7993600000000001</v>
      </c>
      <c r="G708">
        <v>349.774</v>
      </c>
      <c r="H708">
        <v>5.9833631519999999</v>
      </c>
      <c r="I708">
        <v>482</v>
      </c>
      <c r="J708">
        <v>1937</v>
      </c>
      <c r="K708">
        <v>1691</v>
      </c>
      <c r="L708">
        <v>707</v>
      </c>
      <c r="M708">
        <f t="shared" si="22"/>
        <v>1027.8622593341127</v>
      </c>
      <c r="N708">
        <v>813</v>
      </c>
      <c r="O708">
        <f t="shared" si="23"/>
        <v>1164.4122226707232</v>
      </c>
      <c r="P708">
        <v>1036</v>
      </c>
      <c r="Q708" t="s">
        <v>15</v>
      </c>
      <c r="R708" t="s">
        <v>2263</v>
      </c>
    </row>
    <row r="709" spans="1:18" customFormat="1" ht="13.9" hidden="1" x14ac:dyDescent="0.4">
      <c r="A709" t="s">
        <v>6978</v>
      </c>
      <c r="B709">
        <v>3</v>
      </c>
      <c r="C709" s="2" t="s">
        <v>6979</v>
      </c>
      <c r="D709">
        <v>-4.9426899999999998</v>
      </c>
      <c r="E709">
        <v>0.49042999999999998</v>
      </c>
      <c r="F709">
        <v>4.5772399999999998</v>
      </c>
      <c r="G709">
        <v>203.238</v>
      </c>
      <c r="H709">
        <v>5.9827251429999997</v>
      </c>
      <c r="I709">
        <v>3616</v>
      </c>
      <c r="J709">
        <v>2167</v>
      </c>
      <c r="K709">
        <v>3328</v>
      </c>
      <c r="L709">
        <v>708</v>
      </c>
      <c r="M709">
        <f t="shared" si="22"/>
        <v>2072.8886667929769</v>
      </c>
      <c r="N709">
        <v>2569</v>
      </c>
      <c r="O709">
        <f t="shared" si="23"/>
        <v>2965.4473442124054</v>
      </c>
      <c r="P709">
        <v>3695</v>
      </c>
      <c r="Q709" t="s">
        <v>15</v>
      </c>
      <c r="R709" t="s">
        <v>6980</v>
      </c>
    </row>
    <row r="710" spans="1:18" customFormat="1" ht="13.9" hidden="1" x14ac:dyDescent="0.4">
      <c r="A710" t="s">
        <v>4211</v>
      </c>
      <c r="B710">
        <v>0</v>
      </c>
      <c r="C710" s="2" t="s">
        <v>4212</v>
      </c>
      <c r="D710">
        <v>-6.9744299999999999</v>
      </c>
      <c r="E710">
        <v>0.13904</v>
      </c>
      <c r="F710">
        <v>6.1262999999999996</v>
      </c>
      <c r="G710">
        <v>488.488</v>
      </c>
      <c r="H710">
        <v>5.9825024600000001</v>
      </c>
      <c r="I710">
        <v>1504</v>
      </c>
      <c r="J710">
        <v>4293</v>
      </c>
      <c r="K710">
        <v>1032</v>
      </c>
      <c r="L710">
        <v>709</v>
      </c>
      <c r="M710">
        <f t="shared" si="22"/>
        <v>1474.2925274869592</v>
      </c>
      <c r="N710">
        <v>1540</v>
      </c>
      <c r="O710">
        <f t="shared" si="23"/>
        <v>1881.7538243671622</v>
      </c>
      <c r="P710">
        <v>2135</v>
      </c>
      <c r="Q710" t="s">
        <v>15</v>
      </c>
      <c r="R710" t="s">
        <v>4213</v>
      </c>
    </row>
    <row r="711" spans="1:18" customFormat="1" ht="13.9" hidden="1" x14ac:dyDescent="0.4">
      <c r="A711" t="s">
        <v>4323</v>
      </c>
      <c r="B711">
        <v>0</v>
      </c>
      <c r="C711" s="2" t="s">
        <v>4324</v>
      </c>
      <c r="D711">
        <v>-4.8138800000000002</v>
      </c>
      <c r="E711">
        <v>0.72182999999999997</v>
      </c>
      <c r="F711">
        <v>5.0326899999999997</v>
      </c>
      <c r="G711">
        <v>215.68799999999999</v>
      </c>
      <c r="H711">
        <v>5.9802832600000002</v>
      </c>
      <c r="I711">
        <v>3701</v>
      </c>
      <c r="J711">
        <v>666</v>
      </c>
      <c r="K711">
        <v>2895</v>
      </c>
      <c r="L711">
        <v>710</v>
      </c>
      <c r="M711">
        <f t="shared" si="22"/>
        <v>1500.289458403053</v>
      </c>
      <c r="N711">
        <v>1583</v>
      </c>
      <c r="O711">
        <f t="shared" si="23"/>
        <v>1925.2211648967298</v>
      </c>
      <c r="P711">
        <v>2201</v>
      </c>
      <c r="Q711" t="s">
        <v>15</v>
      </c>
      <c r="R711" t="s">
        <v>4325</v>
      </c>
    </row>
    <row r="712" spans="1:18" customFormat="1" ht="13.9" hidden="1" x14ac:dyDescent="0.4">
      <c r="A712" t="s">
        <v>277</v>
      </c>
      <c r="B712">
        <v>0</v>
      </c>
      <c r="C712" s="2" t="s">
        <v>278</v>
      </c>
      <c r="D712">
        <v>-8.0908099999999994</v>
      </c>
      <c r="E712">
        <v>0.78305999999999998</v>
      </c>
      <c r="F712">
        <v>6.8745099999999999</v>
      </c>
      <c r="G712">
        <v>359.43299999999999</v>
      </c>
      <c r="H712">
        <v>5.9794206619999999</v>
      </c>
      <c r="I712">
        <v>369</v>
      </c>
      <c r="J712">
        <v>392</v>
      </c>
      <c r="K712">
        <v>131</v>
      </c>
      <c r="L712">
        <v>711</v>
      </c>
      <c r="M712">
        <f t="shared" si="22"/>
        <v>340.69309562839408</v>
      </c>
      <c r="N712">
        <v>100</v>
      </c>
      <c r="O712">
        <f t="shared" si="23"/>
        <v>266.60067394772881</v>
      </c>
      <c r="P712">
        <v>97</v>
      </c>
      <c r="Q712" t="s">
        <v>15</v>
      </c>
      <c r="R712" t="s">
        <v>192</v>
      </c>
    </row>
    <row r="713" spans="1:18" customFormat="1" ht="13.9" hidden="1" x14ac:dyDescent="0.4">
      <c r="A713" t="s">
        <v>2465</v>
      </c>
      <c r="B713">
        <v>1</v>
      </c>
      <c r="C713" s="2" t="s">
        <v>2466</v>
      </c>
      <c r="D713">
        <v>-7.51044</v>
      </c>
      <c r="E713">
        <v>0.29413</v>
      </c>
      <c r="F713">
        <v>6.3642599999999998</v>
      </c>
      <c r="G713">
        <v>423.952</v>
      </c>
      <c r="H713">
        <v>5.977559566</v>
      </c>
      <c r="I713">
        <v>825</v>
      </c>
      <c r="J713">
        <v>3539</v>
      </c>
      <c r="K713">
        <v>639</v>
      </c>
      <c r="L713">
        <v>712</v>
      </c>
      <c r="M713">
        <f t="shared" si="22"/>
        <v>1073.5662271150543</v>
      </c>
      <c r="N713">
        <v>893</v>
      </c>
      <c r="O713">
        <f t="shared" si="23"/>
        <v>1231.0578347661567</v>
      </c>
      <c r="P713">
        <v>1139</v>
      </c>
      <c r="Q713" t="s">
        <v>15</v>
      </c>
      <c r="R713" t="s">
        <v>1800</v>
      </c>
    </row>
    <row r="714" spans="1:18" customFormat="1" ht="13.9" hidden="1" x14ac:dyDescent="0.4">
      <c r="A714" t="s">
        <v>5645</v>
      </c>
      <c r="B714">
        <v>6</v>
      </c>
      <c r="C714" s="2" t="s">
        <v>5646</v>
      </c>
      <c r="D714">
        <v>-3.2001400000000002</v>
      </c>
      <c r="E714">
        <v>0.70135999999999998</v>
      </c>
      <c r="F714">
        <v>3.39697</v>
      </c>
      <c r="G714">
        <v>102.133</v>
      </c>
      <c r="H714">
        <v>5.9771695139999999</v>
      </c>
      <c r="I714">
        <v>4348</v>
      </c>
      <c r="J714">
        <v>773</v>
      </c>
      <c r="K714">
        <v>4213</v>
      </c>
      <c r="L714">
        <v>713</v>
      </c>
      <c r="M714">
        <f t="shared" si="22"/>
        <v>1782.5326958364269</v>
      </c>
      <c r="N714">
        <v>2069</v>
      </c>
      <c r="O714">
        <f t="shared" si="23"/>
        <v>2419.2838677406812</v>
      </c>
      <c r="P714">
        <v>2956</v>
      </c>
      <c r="Q714" t="s">
        <v>15</v>
      </c>
      <c r="R714" t="s">
        <v>3498</v>
      </c>
    </row>
    <row r="715" spans="1:18" customFormat="1" ht="13.9" hidden="1" x14ac:dyDescent="0.4">
      <c r="A715" t="s">
        <v>5606</v>
      </c>
      <c r="B715">
        <v>0</v>
      </c>
      <c r="C715" s="2" t="s">
        <v>5607</v>
      </c>
      <c r="D715">
        <v>-6.2093299999999996</v>
      </c>
      <c r="E715">
        <v>0.22417000000000001</v>
      </c>
      <c r="F715">
        <v>5.9563300000000003</v>
      </c>
      <c r="G715">
        <v>501.47699999999998</v>
      </c>
      <c r="H715">
        <v>5.9770789149999999</v>
      </c>
      <c r="I715">
        <v>2519</v>
      </c>
      <c r="J715">
        <v>3936</v>
      </c>
      <c r="K715">
        <v>1397</v>
      </c>
      <c r="L715">
        <v>714</v>
      </c>
      <c r="M715">
        <f t="shared" si="22"/>
        <v>1773.350038855287</v>
      </c>
      <c r="N715">
        <v>2054</v>
      </c>
      <c r="O715">
        <f t="shared" si="23"/>
        <v>2401.5587818082886</v>
      </c>
      <c r="P715">
        <v>2928</v>
      </c>
      <c r="Q715" t="s">
        <v>5608</v>
      </c>
      <c r="R715" t="s">
        <v>5609</v>
      </c>
    </row>
    <row r="716" spans="1:18" customFormat="1" ht="13.9" hidden="1" x14ac:dyDescent="0.4">
      <c r="A716" t="s">
        <v>6202</v>
      </c>
      <c r="B716">
        <v>0</v>
      </c>
      <c r="C716" s="2" t="s">
        <v>6203</v>
      </c>
      <c r="D716">
        <v>-6.8785400000000001</v>
      </c>
      <c r="E716">
        <v>0.14182</v>
      </c>
      <c r="F716">
        <v>5.2645499999999998</v>
      </c>
      <c r="G716">
        <v>346.29899999999998</v>
      </c>
      <c r="H716">
        <v>5.9762172700000002</v>
      </c>
      <c r="I716">
        <v>1642</v>
      </c>
      <c r="J716">
        <v>4284</v>
      </c>
      <c r="K716">
        <v>2601</v>
      </c>
      <c r="L716">
        <v>715</v>
      </c>
      <c r="M716">
        <f t="shared" si="22"/>
        <v>1901.8105499325632</v>
      </c>
      <c r="N716">
        <v>2278</v>
      </c>
      <c r="O716">
        <f t="shared" si="23"/>
        <v>2635.0426909489893</v>
      </c>
      <c r="P716">
        <v>3268</v>
      </c>
      <c r="Q716" t="s">
        <v>15</v>
      </c>
      <c r="R716" t="s">
        <v>6204</v>
      </c>
    </row>
    <row r="717" spans="1:18" customFormat="1" ht="13.9" hidden="1" x14ac:dyDescent="0.4">
      <c r="A717" t="s">
        <v>8729</v>
      </c>
      <c r="B717">
        <v>1</v>
      </c>
      <c r="C717" s="2" t="s">
        <v>8730</v>
      </c>
      <c r="D717">
        <v>-4.1192700000000002</v>
      </c>
      <c r="E717">
        <v>0.37319999999999998</v>
      </c>
      <c r="F717">
        <v>3.2759399999999999</v>
      </c>
      <c r="G717">
        <v>148.114</v>
      </c>
      <c r="H717">
        <v>5.9759936329999999</v>
      </c>
      <c r="I717">
        <v>4081</v>
      </c>
      <c r="J717">
        <v>2995</v>
      </c>
      <c r="K717">
        <v>4282</v>
      </c>
      <c r="L717">
        <v>716</v>
      </c>
      <c r="M717">
        <f t="shared" si="22"/>
        <v>2474.177064489234</v>
      </c>
      <c r="N717">
        <v>3216</v>
      </c>
      <c r="O717">
        <f t="shared" si="23"/>
        <v>3740.5605980466644</v>
      </c>
      <c r="P717">
        <v>4414</v>
      </c>
      <c r="Q717" t="s">
        <v>15</v>
      </c>
      <c r="R717" t="s">
        <v>8731</v>
      </c>
    </row>
    <row r="718" spans="1:18" customFormat="1" ht="13.9" hidden="1" x14ac:dyDescent="0.4">
      <c r="A718" t="s">
        <v>2053</v>
      </c>
      <c r="B718">
        <v>0</v>
      </c>
      <c r="C718" s="2" t="s">
        <v>2054</v>
      </c>
      <c r="D718">
        <v>-7.3469800000000003</v>
      </c>
      <c r="E718">
        <v>0.73907</v>
      </c>
      <c r="F718">
        <v>5.5586599999999997</v>
      </c>
      <c r="G718">
        <v>417.35899999999998</v>
      </c>
      <c r="H718">
        <v>5.9748768810000001</v>
      </c>
      <c r="I718">
        <v>988</v>
      </c>
      <c r="J718">
        <v>585</v>
      </c>
      <c r="K718">
        <v>2141</v>
      </c>
      <c r="L718">
        <v>717</v>
      </c>
      <c r="M718">
        <f t="shared" si="22"/>
        <v>970.53713779871418</v>
      </c>
      <c r="N718">
        <v>732</v>
      </c>
      <c r="O718">
        <f t="shared" si="23"/>
        <v>1073.6016228969115</v>
      </c>
      <c r="P718">
        <v>925</v>
      </c>
      <c r="Q718" t="s">
        <v>15</v>
      </c>
      <c r="R718" t="s">
        <v>2055</v>
      </c>
    </row>
    <row r="719" spans="1:18" customFormat="1" ht="13.9" hidden="1" x14ac:dyDescent="0.4">
      <c r="A719" t="s">
        <v>1304</v>
      </c>
      <c r="B719">
        <v>0</v>
      </c>
      <c r="C719" s="2" t="s">
        <v>1305</v>
      </c>
      <c r="D719">
        <v>-8.1674299999999995</v>
      </c>
      <c r="E719">
        <v>0.74670999999999998</v>
      </c>
      <c r="F719">
        <v>5.3380099999999997</v>
      </c>
      <c r="G719">
        <v>389.404</v>
      </c>
      <c r="H719">
        <v>5.9744524959999996</v>
      </c>
      <c r="I719">
        <v>325</v>
      </c>
      <c r="J719">
        <v>538</v>
      </c>
      <c r="K719">
        <v>2483</v>
      </c>
      <c r="L719">
        <v>718</v>
      </c>
      <c r="M719">
        <f t="shared" si="22"/>
        <v>747.20832187227802</v>
      </c>
      <c r="N719">
        <v>461</v>
      </c>
      <c r="O719">
        <f t="shared" si="23"/>
        <v>757.20612577131021</v>
      </c>
      <c r="P719">
        <v>549</v>
      </c>
      <c r="Q719" t="s">
        <v>15</v>
      </c>
      <c r="R719" t="s">
        <v>1306</v>
      </c>
    </row>
    <row r="720" spans="1:18" customFormat="1" ht="13.9" hidden="1" x14ac:dyDescent="0.4">
      <c r="A720" t="s">
        <v>261</v>
      </c>
      <c r="B720">
        <v>2</v>
      </c>
      <c r="C720" s="2" t="s">
        <v>262</v>
      </c>
      <c r="D720">
        <v>-9.5548500000000001</v>
      </c>
      <c r="E720">
        <v>0.50124999999999997</v>
      </c>
      <c r="F720">
        <v>6.4749499999999998</v>
      </c>
      <c r="G720">
        <v>401.50599999999997</v>
      </c>
      <c r="H720">
        <v>5.9741415980000001</v>
      </c>
      <c r="I720">
        <v>16</v>
      </c>
      <c r="J720">
        <v>2080</v>
      </c>
      <c r="K720">
        <v>483</v>
      </c>
      <c r="L720">
        <v>719</v>
      </c>
      <c r="M720">
        <f t="shared" si="22"/>
        <v>327.87993074924657</v>
      </c>
      <c r="N720">
        <v>94</v>
      </c>
      <c r="O720">
        <f t="shared" si="23"/>
        <v>252.373344315119</v>
      </c>
      <c r="P720">
        <v>86</v>
      </c>
      <c r="Q720" t="s">
        <v>15</v>
      </c>
      <c r="R720" t="s">
        <v>12249</v>
      </c>
    </row>
    <row r="721" spans="1:18" customFormat="1" ht="13.9" hidden="1" x14ac:dyDescent="0.4">
      <c r="A721" t="s">
        <v>8326</v>
      </c>
      <c r="B721">
        <v>5</v>
      </c>
      <c r="C721" s="2" t="s">
        <v>8327</v>
      </c>
      <c r="D721">
        <v>-3.0021399999999998</v>
      </c>
      <c r="E721">
        <v>0.46851999999999999</v>
      </c>
      <c r="F721">
        <v>3.2440899999999999</v>
      </c>
      <c r="G721">
        <v>126.048</v>
      </c>
      <c r="H721">
        <v>5.9724450109999996</v>
      </c>
      <c r="I721">
        <v>4393</v>
      </c>
      <c r="J721">
        <v>2328</v>
      </c>
      <c r="K721">
        <v>4305</v>
      </c>
      <c r="L721">
        <v>720</v>
      </c>
      <c r="M721">
        <f t="shared" si="22"/>
        <v>2372.8072347757334</v>
      </c>
      <c r="N721">
        <v>3062</v>
      </c>
      <c r="O721">
        <f t="shared" si="23"/>
        <v>3531.065538208964</v>
      </c>
      <c r="P721">
        <v>4275</v>
      </c>
      <c r="Q721" t="s">
        <v>15</v>
      </c>
      <c r="R721" t="s">
        <v>8328</v>
      </c>
    </row>
    <row r="722" spans="1:18" customFormat="1" ht="13.9" hidden="1" x14ac:dyDescent="0.4">
      <c r="A722" t="s">
        <v>3137</v>
      </c>
      <c r="B722">
        <v>0</v>
      </c>
      <c r="C722" s="2" t="s">
        <v>3138</v>
      </c>
      <c r="D722">
        <v>-6.9181600000000003</v>
      </c>
      <c r="E722">
        <v>0.60512999999999995</v>
      </c>
      <c r="F722">
        <v>5.8663100000000004</v>
      </c>
      <c r="G722">
        <v>421.53100000000001</v>
      </c>
      <c r="H722">
        <v>5.9723892210000002</v>
      </c>
      <c r="I722">
        <v>1583</v>
      </c>
      <c r="J722">
        <v>1336</v>
      </c>
      <c r="K722">
        <v>1562</v>
      </c>
      <c r="L722">
        <v>721</v>
      </c>
      <c r="M722">
        <f t="shared" si="22"/>
        <v>1242.2983740737491</v>
      </c>
      <c r="N722">
        <v>1142</v>
      </c>
      <c r="O722">
        <f t="shared" si="23"/>
        <v>1489.324958246908</v>
      </c>
      <c r="P722">
        <v>1521</v>
      </c>
      <c r="Q722" t="s">
        <v>15</v>
      </c>
      <c r="R722" t="s">
        <v>3117</v>
      </c>
    </row>
    <row r="723" spans="1:18" customFormat="1" ht="13.9" hidden="1" x14ac:dyDescent="0.4">
      <c r="A723" t="s">
        <v>2730</v>
      </c>
      <c r="B723">
        <v>3</v>
      </c>
      <c r="C723" s="2" t="s">
        <v>2731</v>
      </c>
      <c r="D723">
        <v>-7.8478899999999996</v>
      </c>
      <c r="E723">
        <v>8.6940000000000003E-2</v>
      </c>
      <c r="F723">
        <v>6.1362500000000004</v>
      </c>
      <c r="G723">
        <v>454.26900000000001</v>
      </c>
      <c r="H723">
        <v>5.9723863599999998</v>
      </c>
      <c r="I723">
        <v>520</v>
      </c>
      <c r="J723">
        <v>4431</v>
      </c>
      <c r="K723">
        <v>1009</v>
      </c>
      <c r="L723">
        <v>722</v>
      </c>
      <c r="M723">
        <f t="shared" si="22"/>
        <v>1138.2387442320166</v>
      </c>
      <c r="N723">
        <v>989</v>
      </c>
      <c r="O723">
        <f t="shared" si="23"/>
        <v>1324.744382634723</v>
      </c>
      <c r="P723">
        <v>1284</v>
      </c>
      <c r="Q723" t="s">
        <v>15</v>
      </c>
      <c r="R723" t="s">
        <v>2732</v>
      </c>
    </row>
    <row r="724" spans="1:18" customFormat="1" ht="13.9" hidden="1" x14ac:dyDescent="0.4">
      <c r="A724" t="s">
        <v>4151</v>
      </c>
      <c r="B724">
        <v>0</v>
      </c>
      <c r="C724" s="2" t="s">
        <v>4152</v>
      </c>
      <c r="D724">
        <v>-6.7522599999999997</v>
      </c>
      <c r="E724">
        <v>0.37694</v>
      </c>
      <c r="F724">
        <v>6.0696500000000002</v>
      </c>
      <c r="G724">
        <v>314.49799999999999</v>
      </c>
      <c r="H724">
        <v>5.9723238949999997</v>
      </c>
      <c r="I724">
        <v>1828</v>
      </c>
      <c r="J724">
        <v>2972</v>
      </c>
      <c r="K724">
        <v>1166</v>
      </c>
      <c r="L724">
        <v>723</v>
      </c>
      <c r="M724">
        <f t="shared" si="22"/>
        <v>1462.9027659752253</v>
      </c>
      <c r="N724">
        <v>1519</v>
      </c>
      <c r="O724">
        <f t="shared" si="23"/>
        <v>1850.2958821614202</v>
      </c>
      <c r="P724">
        <v>2098</v>
      </c>
      <c r="Q724" t="s">
        <v>4153</v>
      </c>
      <c r="R724" t="s">
        <v>4154</v>
      </c>
    </row>
    <row r="725" spans="1:18" customFormat="1" ht="13.9" hidden="1" x14ac:dyDescent="0.4">
      <c r="A725" t="s">
        <v>1482</v>
      </c>
      <c r="B725">
        <v>1</v>
      </c>
      <c r="C725" s="2" t="s">
        <v>1483</v>
      </c>
      <c r="D725">
        <v>-7.0975999999999999</v>
      </c>
      <c r="E725">
        <v>0.69750000000000001</v>
      </c>
      <c r="F725">
        <v>6.4286899999999996</v>
      </c>
      <c r="G725">
        <v>388.815</v>
      </c>
      <c r="H725">
        <v>5.9722418790000003</v>
      </c>
      <c r="I725">
        <v>1302</v>
      </c>
      <c r="J725">
        <v>801</v>
      </c>
      <c r="K725">
        <v>548</v>
      </c>
      <c r="L725">
        <v>724</v>
      </c>
      <c r="M725">
        <f t="shared" si="22"/>
        <v>802.03007911380791</v>
      </c>
      <c r="N725">
        <v>521</v>
      </c>
      <c r="O725">
        <f t="shared" si="23"/>
        <v>829.86609152417645</v>
      </c>
      <c r="P725">
        <v>637</v>
      </c>
      <c r="Q725" t="s">
        <v>1484</v>
      </c>
      <c r="R725" t="s">
        <v>1485</v>
      </c>
    </row>
    <row r="726" spans="1:18" customFormat="1" ht="13.9" hidden="1" x14ac:dyDescent="0.4">
      <c r="A726" t="s">
        <v>865</v>
      </c>
      <c r="B726">
        <v>0</v>
      </c>
      <c r="C726" s="2" t="s">
        <v>866</v>
      </c>
      <c r="D726">
        <v>-7.7437399999999998</v>
      </c>
      <c r="E726">
        <v>0.85282000000000002</v>
      </c>
      <c r="F726">
        <v>5.7998200000000004</v>
      </c>
      <c r="G726">
        <v>408.63200000000001</v>
      </c>
      <c r="H726">
        <v>5.9720058439999999</v>
      </c>
      <c r="I726">
        <v>614</v>
      </c>
      <c r="J726">
        <v>189</v>
      </c>
      <c r="K726">
        <v>1690</v>
      </c>
      <c r="L726">
        <v>725</v>
      </c>
      <c r="M726">
        <f t="shared" si="22"/>
        <v>614.06411928308307</v>
      </c>
      <c r="N726">
        <v>309</v>
      </c>
      <c r="O726">
        <f t="shared" si="23"/>
        <v>580.99486409273572</v>
      </c>
      <c r="P726">
        <v>365</v>
      </c>
      <c r="Q726" t="s">
        <v>15</v>
      </c>
      <c r="R726" t="s">
        <v>15</v>
      </c>
    </row>
    <row r="727" spans="1:18" customFormat="1" ht="13.9" hidden="1" x14ac:dyDescent="0.4">
      <c r="A727" t="s">
        <v>3841</v>
      </c>
      <c r="B727">
        <v>7</v>
      </c>
      <c r="C727" s="2" t="s">
        <v>3842</v>
      </c>
      <c r="D727">
        <v>-7.1533300000000004</v>
      </c>
      <c r="E727">
        <v>0.36638999999999999</v>
      </c>
      <c r="F727">
        <v>5.9518300000000002</v>
      </c>
      <c r="G727">
        <v>428.51299999999998</v>
      </c>
      <c r="H727">
        <v>5.9713635439999999</v>
      </c>
      <c r="I727">
        <v>1232</v>
      </c>
      <c r="J727">
        <v>3061</v>
      </c>
      <c r="K727">
        <v>1405</v>
      </c>
      <c r="L727">
        <v>726</v>
      </c>
      <c r="M727">
        <f t="shared" si="22"/>
        <v>1400.4633426831579</v>
      </c>
      <c r="N727">
        <v>1404</v>
      </c>
      <c r="O727">
        <f t="shared" si="23"/>
        <v>1743.3454551406519</v>
      </c>
      <c r="P727">
        <v>1906</v>
      </c>
      <c r="Q727" t="s">
        <v>15</v>
      </c>
      <c r="R727" t="s">
        <v>2642</v>
      </c>
    </row>
    <row r="728" spans="1:18" customFormat="1" ht="13.9" hidden="1" x14ac:dyDescent="0.4">
      <c r="A728" t="s">
        <v>712</v>
      </c>
      <c r="B728">
        <v>4</v>
      </c>
      <c r="C728" s="2" t="s">
        <v>713</v>
      </c>
      <c r="D728">
        <v>-7.7652700000000001</v>
      </c>
      <c r="E728">
        <v>0.51527999999999996</v>
      </c>
      <c r="F728">
        <v>6.9177099999999996</v>
      </c>
      <c r="G728">
        <v>425.92</v>
      </c>
      <c r="H728">
        <v>5.9711303710000001</v>
      </c>
      <c r="I728">
        <v>596</v>
      </c>
      <c r="J728">
        <v>1975</v>
      </c>
      <c r="K728">
        <v>113</v>
      </c>
      <c r="L728">
        <v>727</v>
      </c>
      <c r="M728">
        <f t="shared" si="22"/>
        <v>557.64338336645426</v>
      </c>
      <c r="N728">
        <v>256</v>
      </c>
      <c r="O728">
        <f t="shared" si="23"/>
        <v>510.46260729535993</v>
      </c>
      <c r="P728">
        <v>288</v>
      </c>
      <c r="Q728" t="s">
        <v>714</v>
      </c>
      <c r="R728" t="s">
        <v>715</v>
      </c>
    </row>
    <row r="729" spans="1:18" customFormat="1" ht="13.9" hidden="1" x14ac:dyDescent="0.4">
      <c r="A729" t="s">
        <v>3615</v>
      </c>
      <c r="B729">
        <v>7</v>
      </c>
      <c r="C729" s="2" t="s">
        <v>3616</v>
      </c>
      <c r="D729">
        <v>-6.8752399999999998</v>
      </c>
      <c r="E729">
        <v>0.46311999999999998</v>
      </c>
      <c r="F729">
        <v>6.0624399999999996</v>
      </c>
      <c r="G729">
        <v>455.43099999999998</v>
      </c>
      <c r="H729">
        <v>5.9710717200000003</v>
      </c>
      <c r="I729">
        <v>1646</v>
      </c>
      <c r="J729">
        <v>2370</v>
      </c>
      <c r="K729">
        <v>1185</v>
      </c>
      <c r="L729">
        <v>728</v>
      </c>
      <c r="M729">
        <f t="shared" si="22"/>
        <v>1354.4312849210946</v>
      </c>
      <c r="N729">
        <v>1317</v>
      </c>
      <c r="O729">
        <f t="shared" si="23"/>
        <v>1665.8357409173941</v>
      </c>
      <c r="P729">
        <v>1799</v>
      </c>
      <c r="Q729" t="s">
        <v>15</v>
      </c>
      <c r="R729" t="s">
        <v>3617</v>
      </c>
    </row>
    <row r="730" spans="1:18" customFormat="1" ht="13.9" hidden="1" x14ac:dyDescent="0.4">
      <c r="A730" t="s">
        <v>7435</v>
      </c>
      <c r="B730">
        <v>2</v>
      </c>
      <c r="C730" s="2" t="s">
        <v>7436</v>
      </c>
      <c r="D730">
        <v>-5.9762599999999999</v>
      </c>
      <c r="E730">
        <v>0.32665</v>
      </c>
      <c r="F730">
        <v>4.6212600000000004</v>
      </c>
      <c r="G730">
        <v>251.30699999999999</v>
      </c>
      <c r="H730">
        <v>5.9707036020000004</v>
      </c>
      <c r="I730">
        <v>2784</v>
      </c>
      <c r="J730">
        <v>3339</v>
      </c>
      <c r="K730">
        <v>3287</v>
      </c>
      <c r="L730">
        <v>729</v>
      </c>
      <c r="M730">
        <f t="shared" si="22"/>
        <v>2172.4671621028638</v>
      </c>
      <c r="N730">
        <v>2735</v>
      </c>
      <c r="O730">
        <f t="shared" si="23"/>
        <v>3126.2841685222343</v>
      </c>
      <c r="P730">
        <v>3890</v>
      </c>
      <c r="Q730" t="s">
        <v>15</v>
      </c>
      <c r="R730" t="s">
        <v>7437</v>
      </c>
    </row>
    <row r="731" spans="1:18" customFormat="1" ht="13.9" hidden="1" x14ac:dyDescent="0.4">
      <c r="A731" t="s">
        <v>3185</v>
      </c>
      <c r="B731">
        <v>1</v>
      </c>
      <c r="C731" s="2" t="s">
        <v>3186</v>
      </c>
      <c r="D731">
        <v>-7.4708899999999998</v>
      </c>
      <c r="E731">
        <v>0.29597000000000001</v>
      </c>
      <c r="F731">
        <v>6.09415</v>
      </c>
      <c r="G731">
        <v>400.45600000000002</v>
      </c>
      <c r="H731">
        <v>5.9698219300000002</v>
      </c>
      <c r="I731">
        <v>862</v>
      </c>
      <c r="J731">
        <v>3528</v>
      </c>
      <c r="K731">
        <v>1106</v>
      </c>
      <c r="L731">
        <v>730</v>
      </c>
      <c r="M731">
        <f t="shared" si="22"/>
        <v>1251.7812938829559</v>
      </c>
      <c r="N731">
        <v>1160</v>
      </c>
      <c r="O731">
        <f t="shared" si="23"/>
        <v>1498.2938253812583</v>
      </c>
      <c r="P731">
        <v>1535</v>
      </c>
      <c r="Q731" t="s">
        <v>15</v>
      </c>
      <c r="R731" t="s">
        <v>2147</v>
      </c>
    </row>
    <row r="732" spans="1:18" customFormat="1" ht="13.9" hidden="1" x14ac:dyDescent="0.4">
      <c r="A732" t="s">
        <v>1690</v>
      </c>
      <c r="B732">
        <v>3</v>
      </c>
      <c r="C732" s="2" t="s">
        <v>1691</v>
      </c>
      <c r="D732">
        <v>-7.9923900000000003</v>
      </c>
      <c r="E732">
        <v>0.13832</v>
      </c>
      <c r="F732">
        <v>6.5144299999999999</v>
      </c>
      <c r="G732">
        <v>598.68100000000004</v>
      </c>
      <c r="H732">
        <v>5.9672966000000001</v>
      </c>
      <c r="I732">
        <v>429</v>
      </c>
      <c r="J732">
        <v>4296</v>
      </c>
      <c r="K732">
        <v>439</v>
      </c>
      <c r="L732">
        <v>731</v>
      </c>
      <c r="M732">
        <f t="shared" si="22"/>
        <v>876.95208607471614</v>
      </c>
      <c r="N732">
        <v>602</v>
      </c>
      <c r="O732">
        <f t="shared" si="23"/>
        <v>931.81284962420193</v>
      </c>
      <c r="P732">
        <v>776</v>
      </c>
      <c r="Q732" t="s">
        <v>15</v>
      </c>
      <c r="R732" t="s">
        <v>1692</v>
      </c>
    </row>
    <row r="733" spans="1:18" customFormat="1" ht="13.9" hidden="1" x14ac:dyDescent="0.4">
      <c r="A733" t="s">
        <v>3904</v>
      </c>
      <c r="B733">
        <v>2</v>
      </c>
      <c r="C733" s="2" t="s">
        <v>3905</v>
      </c>
      <c r="D733">
        <v>-7.8409599999999999</v>
      </c>
      <c r="E733">
        <v>0.27055000000000001</v>
      </c>
      <c r="F733">
        <v>5.0982900000000004</v>
      </c>
      <c r="G733">
        <v>333.428</v>
      </c>
      <c r="H733">
        <v>5.9644556050000004</v>
      </c>
      <c r="I733">
        <v>526</v>
      </c>
      <c r="J733">
        <v>3685</v>
      </c>
      <c r="K733">
        <v>2814</v>
      </c>
      <c r="L733">
        <v>732</v>
      </c>
      <c r="M733">
        <f t="shared" si="22"/>
        <v>1413.5611565637971</v>
      </c>
      <c r="N733">
        <v>1429</v>
      </c>
      <c r="O733">
        <f t="shared" si="23"/>
        <v>1760.2827907339681</v>
      </c>
      <c r="P733">
        <v>1938</v>
      </c>
      <c r="Q733" t="s">
        <v>15</v>
      </c>
      <c r="R733" t="s">
        <v>15</v>
      </c>
    </row>
    <row r="734" spans="1:18" customFormat="1" ht="13.9" hidden="1" x14ac:dyDescent="0.4">
      <c r="A734" t="s">
        <v>1808</v>
      </c>
      <c r="B734">
        <v>1</v>
      </c>
      <c r="C734" s="2" t="s">
        <v>1809</v>
      </c>
      <c r="D734">
        <v>-7.3756199999999996</v>
      </c>
      <c r="E734">
        <v>0.58616000000000001</v>
      </c>
      <c r="F734">
        <v>6.3356300000000001</v>
      </c>
      <c r="G734">
        <v>351.84100000000001</v>
      </c>
      <c r="H734">
        <v>5.9631524090000001</v>
      </c>
      <c r="I734">
        <v>968</v>
      </c>
      <c r="J734">
        <v>1477</v>
      </c>
      <c r="K734">
        <v>672</v>
      </c>
      <c r="L734">
        <v>733</v>
      </c>
      <c r="M734">
        <f t="shared" si="22"/>
        <v>916.07762364516805</v>
      </c>
      <c r="N734">
        <v>645</v>
      </c>
      <c r="O734">
        <f t="shared" si="23"/>
        <v>986.75281773516713</v>
      </c>
      <c r="P734">
        <v>832</v>
      </c>
      <c r="Q734" t="s">
        <v>1810</v>
      </c>
      <c r="R734" t="s">
        <v>1811</v>
      </c>
    </row>
    <row r="735" spans="1:18" customFormat="1" ht="13.9" hidden="1" x14ac:dyDescent="0.4">
      <c r="A735" s="9" t="s">
        <v>462</v>
      </c>
      <c r="B735" s="9">
        <v>0</v>
      </c>
      <c r="C735" s="10" t="s">
        <v>463</v>
      </c>
      <c r="D735" s="9">
        <v>-9.1163900000000009</v>
      </c>
      <c r="E735" s="9">
        <v>0.10925</v>
      </c>
      <c r="F735" s="9">
        <v>6.7348100000000004</v>
      </c>
      <c r="G735" s="9">
        <v>514.62900000000002</v>
      </c>
      <c r="H735" s="9">
        <v>5.9631218910000001</v>
      </c>
      <c r="I735" s="9">
        <v>54</v>
      </c>
      <c r="J735" s="9">
        <v>4385</v>
      </c>
      <c r="K735" s="9">
        <v>215</v>
      </c>
      <c r="L735" s="9">
        <v>734</v>
      </c>
      <c r="M735" s="9">
        <f t="shared" si="22"/>
        <v>439.66760666576272</v>
      </c>
      <c r="N735" s="9">
        <v>164</v>
      </c>
      <c r="O735" s="9">
        <f t="shared" si="23"/>
        <v>370.62434155342964</v>
      </c>
      <c r="P735" s="9">
        <v>167</v>
      </c>
      <c r="Q735" s="9" t="s">
        <v>12269</v>
      </c>
      <c r="R735" s="9" t="s">
        <v>464</v>
      </c>
    </row>
    <row r="736" spans="1:18" customFormat="1" ht="13.9" hidden="1" x14ac:dyDescent="0.4">
      <c r="A736" t="s">
        <v>1460</v>
      </c>
      <c r="B736">
        <v>0</v>
      </c>
      <c r="C736" s="2" t="s">
        <v>1461</v>
      </c>
      <c r="D736">
        <v>-4.4116900000000001</v>
      </c>
      <c r="E736">
        <v>0.93283000000000005</v>
      </c>
      <c r="F736">
        <v>4.5542999999999996</v>
      </c>
      <c r="G736">
        <v>152.18199999999999</v>
      </c>
      <c r="H736">
        <v>5.9623055459999996</v>
      </c>
      <c r="I736">
        <v>3946</v>
      </c>
      <c r="J736">
        <v>41</v>
      </c>
      <c r="K736">
        <v>3350</v>
      </c>
      <c r="L736">
        <v>735</v>
      </c>
      <c r="M736">
        <f t="shared" si="22"/>
        <v>794.45311265748592</v>
      </c>
      <c r="N736">
        <v>515</v>
      </c>
      <c r="O736">
        <f t="shared" si="23"/>
        <v>815.32091192489384</v>
      </c>
      <c r="P736">
        <v>615</v>
      </c>
      <c r="Q736" t="s">
        <v>1462</v>
      </c>
      <c r="R736" t="s">
        <v>1463</v>
      </c>
    </row>
    <row r="737" spans="1:18" customFormat="1" ht="13.9" hidden="1" x14ac:dyDescent="0.4">
      <c r="A737" t="s">
        <v>3800</v>
      </c>
      <c r="B737">
        <v>1</v>
      </c>
      <c r="C737" s="2" t="s">
        <v>3801</v>
      </c>
      <c r="D737">
        <v>-5.60494</v>
      </c>
      <c r="E737">
        <v>0.73702999999999996</v>
      </c>
      <c r="F737">
        <v>5.1324399999999999</v>
      </c>
      <c r="G737">
        <v>325.06200000000001</v>
      </c>
      <c r="H737">
        <v>5.9622135160000003</v>
      </c>
      <c r="I737">
        <v>3128</v>
      </c>
      <c r="J737">
        <v>597</v>
      </c>
      <c r="K737">
        <v>2768</v>
      </c>
      <c r="L737">
        <v>736</v>
      </c>
      <c r="M737">
        <f t="shared" si="22"/>
        <v>1396.5974473235633</v>
      </c>
      <c r="N737">
        <v>1389</v>
      </c>
      <c r="O737">
        <f t="shared" si="23"/>
        <v>1729.0294363288922</v>
      </c>
      <c r="P737">
        <v>1888</v>
      </c>
      <c r="Q737" t="s">
        <v>15</v>
      </c>
      <c r="R737" t="s">
        <v>1577</v>
      </c>
    </row>
    <row r="738" spans="1:18" customFormat="1" ht="13.9" hidden="1" x14ac:dyDescent="0.4">
      <c r="A738" t="s">
        <v>6912</v>
      </c>
      <c r="B738">
        <v>6</v>
      </c>
      <c r="C738" s="2" t="s">
        <v>6913</v>
      </c>
      <c r="D738">
        <v>-4.4681800000000003</v>
      </c>
      <c r="E738">
        <v>0.56528</v>
      </c>
      <c r="F738">
        <v>3.9799500000000001</v>
      </c>
      <c r="G738">
        <v>135.21</v>
      </c>
      <c r="H738">
        <v>5.9620661740000003</v>
      </c>
      <c r="I738">
        <v>3911</v>
      </c>
      <c r="J738">
        <v>1628</v>
      </c>
      <c r="K738">
        <v>3824</v>
      </c>
      <c r="L738">
        <v>737</v>
      </c>
      <c r="M738">
        <f t="shared" si="22"/>
        <v>2058.1730964508947</v>
      </c>
      <c r="N738">
        <v>2544</v>
      </c>
      <c r="O738">
        <f t="shared" si="23"/>
        <v>2898.3669359627925</v>
      </c>
      <c r="P738">
        <v>3611</v>
      </c>
      <c r="Q738" t="s">
        <v>15</v>
      </c>
      <c r="R738" t="s">
        <v>4213</v>
      </c>
    </row>
    <row r="739" spans="1:18" customFormat="1" ht="13.9" hidden="1" x14ac:dyDescent="0.4">
      <c r="A739" t="s">
        <v>2949</v>
      </c>
      <c r="B739">
        <v>0</v>
      </c>
      <c r="C739" s="2" t="s">
        <v>2950</v>
      </c>
      <c r="D739">
        <v>-3.0818699999999999</v>
      </c>
      <c r="E739">
        <v>0.86519999999999997</v>
      </c>
      <c r="F739">
        <v>3.7675399999999999</v>
      </c>
      <c r="G739">
        <v>114.173</v>
      </c>
      <c r="H739">
        <v>5.9596805570000004</v>
      </c>
      <c r="I739">
        <v>4378</v>
      </c>
      <c r="J739">
        <v>161</v>
      </c>
      <c r="K739">
        <v>3958</v>
      </c>
      <c r="L739">
        <v>738</v>
      </c>
      <c r="M739">
        <f t="shared" si="22"/>
        <v>1197.8665739296889</v>
      </c>
      <c r="N739">
        <v>1071</v>
      </c>
      <c r="O739">
        <f t="shared" si="23"/>
        <v>1407.7508807006877</v>
      </c>
      <c r="P739">
        <v>1401</v>
      </c>
      <c r="Q739" t="s">
        <v>2951</v>
      </c>
      <c r="R739" t="s">
        <v>2952</v>
      </c>
    </row>
    <row r="740" spans="1:18" customFormat="1" ht="13.9" hidden="1" x14ac:dyDescent="0.4">
      <c r="A740" t="s">
        <v>1967</v>
      </c>
      <c r="B740">
        <v>0</v>
      </c>
      <c r="C740" s="2" t="s">
        <v>1968</v>
      </c>
      <c r="D740">
        <v>-7.64907</v>
      </c>
      <c r="E740">
        <v>0.43480000000000002</v>
      </c>
      <c r="F740">
        <v>6.3707700000000003</v>
      </c>
      <c r="G740">
        <v>381.90699999999998</v>
      </c>
      <c r="H740">
        <v>5.9596066470000002</v>
      </c>
      <c r="I740">
        <v>706</v>
      </c>
      <c r="J740">
        <v>2573</v>
      </c>
      <c r="K740">
        <v>628</v>
      </c>
      <c r="L740">
        <v>739</v>
      </c>
      <c r="M740">
        <f t="shared" si="22"/>
        <v>958.21318477785428</v>
      </c>
      <c r="N740">
        <v>701</v>
      </c>
      <c r="O740">
        <f t="shared" si="23"/>
        <v>1044.8839149760427</v>
      </c>
      <c r="P740">
        <v>898</v>
      </c>
      <c r="Q740" t="s">
        <v>1969</v>
      </c>
      <c r="R740" t="s">
        <v>1235</v>
      </c>
    </row>
    <row r="741" spans="1:18" customFormat="1" ht="13.9" hidden="1" x14ac:dyDescent="0.4">
      <c r="A741" t="s">
        <v>4723</v>
      </c>
      <c r="B741">
        <v>0</v>
      </c>
      <c r="C741" s="2" t="s">
        <v>4724</v>
      </c>
      <c r="D741">
        <v>-2.4428800000000002</v>
      </c>
      <c r="E741">
        <v>0.77207000000000003</v>
      </c>
      <c r="F741">
        <v>2.8153899999999998</v>
      </c>
      <c r="G741">
        <v>72.063000000000002</v>
      </c>
      <c r="H741">
        <v>5.9588613510000004</v>
      </c>
      <c r="I741">
        <v>4460</v>
      </c>
      <c r="J741">
        <v>426</v>
      </c>
      <c r="K741">
        <v>4462</v>
      </c>
      <c r="L741">
        <v>740</v>
      </c>
      <c r="M741">
        <f t="shared" si="22"/>
        <v>1582.6192207042211</v>
      </c>
      <c r="N741">
        <v>1729</v>
      </c>
      <c r="O741">
        <f t="shared" si="23"/>
        <v>2039.0349722441567</v>
      </c>
      <c r="P741">
        <v>2367</v>
      </c>
      <c r="Q741" t="s">
        <v>4725</v>
      </c>
      <c r="R741" t="s">
        <v>4726</v>
      </c>
    </row>
    <row r="742" spans="1:18" customFormat="1" ht="13.9" hidden="1" x14ac:dyDescent="0.4">
      <c r="A742" t="s">
        <v>770</v>
      </c>
      <c r="B742">
        <v>0</v>
      </c>
      <c r="C742" s="2" t="s">
        <v>771</v>
      </c>
      <c r="D742">
        <v>-8.0913799999999991</v>
      </c>
      <c r="E742">
        <v>0.65031000000000005</v>
      </c>
      <c r="F742">
        <v>6.5528700000000004</v>
      </c>
      <c r="G742">
        <v>327.351</v>
      </c>
      <c r="H742">
        <v>5.9578638079999999</v>
      </c>
      <c r="I742">
        <v>368</v>
      </c>
      <c r="J742">
        <v>1059</v>
      </c>
      <c r="K742">
        <v>391</v>
      </c>
      <c r="L742">
        <v>741</v>
      </c>
      <c r="M742">
        <f t="shared" si="22"/>
        <v>579.67515396280351</v>
      </c>
      <c r="N742">
        <v>277</v>
      </c>
      <c r="O742">
        <f t="shared" si="23"/>
        <v>534.12164603724636</v>
      </c>
      <c r="P742">
        <v>308</v>
      </c>
      <c r="Q742" t="s">
        <v>15</v>
      </c>
      <c r="R742" t="s">
        <v>772</v>
      </c>
    </row>
    <row r="743" spans="1:18" customFormat="1" ht="13.9" hidden="1" x14ac:dyDescent="0.4">
      <c r="A743" t="s">
        <v>1618</v>
      </c>
      <c r="B743">
        <v>1</v>
      </c>
      <c r="C743" s="2" t="s">
        <v>1619</v>
      </c>
      <c r="D743">
        <v>-7.0834099999999998</v>
      </c>
      <c r="E743">
        <v>0.67567999999999995</v>
      </c>
      <c r="F743">
        <v>6.3964499999999997</v>
      </c>
      <c r="G743">
        <v>369.49400000000003</v>
      </c>
      <c r="H743">
        <v>5.9578061099999999</v>
      </c>
      <c r="I743">
        <v>1321</v>
      </c>
      <c r="J743">
        <v>917</v>
      </c>
      <c r="K743">
        <v>587</v>
      </c>
      <c r="L743">
        <v>742</v>
      </c>
      <c r="M743">
        <f t="shared" si="22"/>
        <v>852.2726266221589</v>
      </c>
      <c r="N743">
        <v>574</v>
      </c>
      <c r="O743">
        <f t="shared" si="23"/>
        <v>892.55862597994565</v>
      </c>
      <c r="P743">
        <v>714</v>
      </c>
      <c r="Q743" t="s">
        <v>15</v>
      </c>
      <c r="R743" t="s">
        <v>1620</v>
      </c>
    </row>
    <row r="744" spans="1:18" customFormat="1" ht="13.9" hidden="1" x14ac:dyDescent="0.4">
      <c r="A744" t="s">
        <v>5696</v>
      </c>
      <c r="B744">
        <v>8</v>
      </c>
      <c r="C744" s="2" t="s">
        <v>5697</v>
      </c>
      <c r="D744">
        <v>-6.2169299999999996</v>
      </c>
      <c r="E744">
        <v>0.21245</v>
      </c>
      <c r="F744">
        <v>5.9632899999999998</v>
      </c>
      <c r="G744">
        <v>319.34300000000002</v>
      </c>
      <c r="H744">
        <v>5.9576902389999997</v>
      </c>
      <c r="I744">
        <v>2509</v>
      </c>
      <c r="J744">
        <v>3981</v>
      </c>
      <c r="K744">
        <v>1382</v>
      </c>
      <c r="L744">
        <v>743</v>
      </c>
      <c r="M744">
        <f t="shared" si="22"/>
        <v>1789.5647799933304</v>
      </c>
      <c r="N744">
        <v>2087</v>
      </c>
      <c r="O744">
        <f t="shared" si="23"/>
        <v>2398.8345428178145</v>
      </c>
      <c r="P744">
        <v>2925</v>
      </c>
      <c r="Q744" t="s">
        <v>15</v>
      </c>
      <c r="R744" t="s">
        <v>63</v>
      </c>
    </row>
    <row r="745" spans="1:18" customFormat="1" ht="13.9" hidden="1" x14ac:dyDescent="0.4">
      <c r="A745" t="s">
        <v>1642</v>
      </c>
      <c r="B745">
        <v>9</v>
      </c>
      <c r="C745" s="2" t="s">
        <v>1643</v>
      </c>
      <c r="D745">
        <v>-7.4459499999999998</v>
      </c>
      <c r="E745">
        <v>0.32873999999999998</v>
      </c>
      <c r="F745">
        <v>6.7019500000000001</v>
      </c>
      <c r="G745">
        <v>389.89</v>
      </c>
      <c r="H745">
        <v>5.9576745029999998</v>
      </c>
      <c r="I745">
        <v>897</v>
      </c>
      <c r="J745">
        <v>3327</v>
      </c>
      <c r="K745">
        <v>245</v>
      </c>
      <c r="L745">
        <v>744</v>
      </c>
      <c r="M745">
        <f t="shared" si="22"/>
        <v>858.80796958001361</v>
      </c>
      <c r="N745">
        <v>584</v>
      </c>
      <c r="O745">
        <f t="shared" si="23"/>
        <v>900.88725465239736</v>
      </c>
      <c r="P745">
        <v>727</v>
      </c>
      <c r="Q745" t="s">
        <v>15</v>
      </c>
      <c r="R745" t="s">
        <v>160</v>
      </c>
    </row>
    <row r="746" spans="1:18" customFormat="1" ht="13.9" hidden="1" x14ac:dyDescent="0.4">
      <c r="A746" t="s">
        <v>4469</v>
      </c>
      <c r="B746">
        <v>7</v>
      </c>
      <c r="C746" s="2" t="s">
        <v>4470</v>
      </c>
      <c r="D746">
        <v>-6.5220399999999996</v>
      </c>
      <c r="E746">
        <v>0.19913</v>
      </c>
      <c r="F746">
        <v>6.2172900000000002</v>
      </c>
      <c r="G746">
        <v>445.99099999999999</v>
      </c>
      <c r="H746">
        <v>5.9572877880000004</v>
      </c>
      <c r="I746">
        <v>2136</v>
      </c>
      <c r="J746">
        <v>4049</v>
      </c>
      <c r="K746">
        <v>850</v>
      </c>
      <c r="L746">
        <v>745</v>
      </c>
      <c r="M746">
        <f t="shared" si="22"/>
        <v>1529.7873166433594</v>
      </c>
      <c r="N746">
        <v>1637</v>
      </c>
      <c r="O746">
        <f t="shared" si="23"/>
        <v>1944.4165858563433</v>
      </c>
      <c r="P746">
        <v>2241</v>
      </c>
      <c r="Q746" t="s">
        <v>15</v>
      </c>
      <c r="R746" t="s">
        <v>639</v>
      </c>
    </row>
    <row r="747" spans="1:18" customFormat="1" ht="13.9" hidden="1" x14ac:dyDescent="0.4">
      <c r="A747" t="s">
        <v>6364</v>
      </c>
      <c r="B747">
        <v>2</v>
      </c>
      <c r="C747" s="2" t="s">
        <v>6365</v>
      </c>
      <c r="D747">
        <v>-2.8096100000000002</v>
      </c>
      <c r="E747">
        <v>0.65956999999999999</v>
      </c>
      <c r="F747">
        <v>3.3310599999999999</v>
      </c>
      <c r="G747">
        <v>87.078000000000003</v>
      </c>
      <c r="H747">
        <v>5.9568471909999996</v>
      </c>
      <c r="I747">
        <v>4415</v>
      </c>
      <c r="J747">
        <v>1008</v>
      </c>
      <c r="K747">
        <v>4246</v>
      </c>
      <c r="L747">
        <v>746</v>
      </c>
      <c r="M747">
        <f t="shared" si="22"/>
        <v>1937.6597337093713</v>
      </c>
      <c r="N747">
        <v>2341</v>
      </c>
      <c r="O747">
        <f t="shared" si="23"/>
        <v>2663.5268347746387</v>
      </c>
      <c r="P747">
        <v>3317</v>
      </c>
      <c r="Q747" t="s">
        <v>15</v>
      </c>
      <c r="R747" t="s">
        <v>4684</v>
      </c>
    </row>
    <row r="748" spans="1:18" customFormat="1" ht="13.9" hidden="1" x14ac:dyDescent="0.4">
      <c r="A748" t="s">
        <v>3727</v>
      </c>
      <c r="B748">
        <v>6</v>
      </c>
      <c r="C748" s="2" t="s">
        <v>3728</v>
      </c>
      <c r="D748">
        <v>-6.3950899999999997</v>
      </c>
      <c r="E748">
        <v>0.58277000000000001</v>
      </c>
      <c r="F748">
        <v>5.9558799999999996</v>
      </c>
      <c r="G748">
        <v>350.64299999999997</v>
      </c>
      <c r="H748">
        <v>5.9567580219999998</v>
      </c>
      <c r="I748">
        <v>2286</v>
      </c>
      <c r="J748">
        <v>1503</v>
      </c>
      <c r="K748">
        <v>1400</v>
      </c>
      <c r="L748">
        <v>747</v>
      </c>
      <c r="M748">
        <f t="shared" si="22"/>
        <v>1376.8003287986651</v>
      </c>
      <c r="N748">
        <v>1361</v>
      </c>
      <c r="O748">
        <f t="shared" si="23"/>
        <v>1688.0594885558296</v>
      </c>
      <c r="P748">
        <v>1829</v>
      </c>
      <c r="Q748" t="s">
        <v>3729</v>
      </c>
      <c r="R748" t="s">
        <v>508</v>
      </c>
    </row>
    <row r="749" spans="1:18" customFormat="1" ht="13.9" hidden="1" x14ac:dyDescent="0.4">
      <c r="A749" t="s">
        <v>4347</v>
      </c>
      <c r="B749">
        <v>2</v>
      </c>
      <c r="C749" s="2" t="s">
        <v>4348</v>
      </c>
      <c r="D749">
        <v>-6.7983700000000002</v>
      </c>
      <c r="E749">
        <v>0.27867999999999998</v>
      </c>
      <c r="F749">
        <v>6.1077500000000002</v>
      </c>
      <c r="G749">
        <v>440.45600000000002</v>
      </c>
      <c r="H749">
        <v>5.9564785960000002</v>
      </c>
      <c r="I749">
        <v>1767</v>
      </c>
      <c r="J749">
        <v>3630</v>
      </c>
      <c r="K749">
        <v>1071</v>
      </c>
      <c r="L749">
        <v>748</v>
      </c>
      <c r="M749">
        <f t="shared" si="22"/>
        <v>1505.5963762797414</v>
      </c>
      <c r="N749">
        <v>1591</v>
      </c>
      <c r="O749">
        <f t="shared" si="23"/>
        <v>1900.9800032080295</v>
      </c>
      <c r="P749">
        <v>2161</v>
      </c>
      <c r="Q749" t="s">
        <v>15</v>
      </c>
      <c r="R749" t="s">
        <v>4349</v>
      </c>
    </row>
    <row r="750" spans="1:18" customFormat="1" ht="13.9" hidden="1" x14ac:dyDescent="0.4">
      <c r="A750" t="s">
        <v>1295</v>
      </c>
      <c r="B750">
        <v>1</v>
      </c>
      <c r="C750" s="2" t="s">
        <v>1296</v>
      </c>
      <c r="D750">
        <v>-8.3332499999999996</v>
      </c>
      <c r="E750">
        <v>0.35354000000000002</v>
      </c>
      <c r="F750">
        <v>6.4600299999999997</v>
      </c>
      <c r="G750">
        <v>475.62599999999998</v>
      </c>
      <c r="H750">
        <v>5.9564075470000004</v>
      </c>
      <c r="I750">
        <v>257</v>
      </c>
      <c r="J750">
        <v>3161</v>
      </c>
      <c r="K750">
        <v>506</v>
      </c>
      <c r="L750">
        <v>749</v>
      </c>
      <c r="M750">
        <f t="shared" si="22"/>
        <v>744.89916667834086</v>
      </c>
      <c r="N750">
        <v>458</v>
      </c>
      <c r="O750">
        <f t="shared" si="23"/>
        <v>743.537217740389</v>
      </c>
      <c r="P750">
        <v>534</v>
      </c>
      <c r="Q750" t="s">
        <v>1297</v>
      </c>
      <c r="R750" t="s">
        <v>148</v>
      </c>
    </row>
    <row r="751" spans="1:18" customFormat="1" ht="13.9" hidden="1" x14ac:dyDescent="0.4">
      <c r="A751" t="s">
        <v>6081</v>
      </c>
      <c r="B751">
        <v>3</v>
      </c>
      <c r="C751" s="2" t="s">
        <v>6082</v>
      </c>
      <c r="D751">
        <v>-2.7598699999999998</v>
      </c>
      <c r="E751">
        <v>0.68552000000000002</v>
      </c>
      <c r="F751">
        <v>3.32</v>
      </c>
      <c r="G751">
        <v>108.11799999999999</v>
      </c>
      <c r="H751">
        <v>5.9563059809999999</v>
      </c>
      <c r="I751">
        <v>4425</v>
      </c>
      <c r="J751">
        <v>873</v>
      </c>
      <c r="K751">
        <v>4253</v>
      </c>
      <c r="L751">
        <v>750</v>
      </c>
      <c r="M751">
        <f t="shared" si="22"/>
        <v>1873.574820714437</v>
      </c>
      <c r="N751">
        <v>2232</v>
      </c>
      <c r="O751">
        <f t="shared" si="23"/>
        <v>2542.1878211570165</v>
      </c>
      <c r="P751">
        <v>3139</v>
      </c>
      <c r="Q751" t="s">
        <v>15</v>
      </c>
      <c r="R751" t="s">
        <v>6083</v>
      </c>
    </row>
    <row r="752" spans="1:18" customFormat="1" ht="13.9" hidden="1" x14ac:dyDescent="0.4">
      <c r="A752" t="s">
        <v>2640</v>
      </c>
      <c r="B752">
        <v>0</v>
      </c>
      <c r="C752" s="2" t="s">
        <v>2641</v>
      </c>
      <c r="D752">
        <v>-7.6425900000000002</v>
      </c>
      <c r="E752">
        <v>0.58953</v>
      </c>
      <c r="F752">
        <v>5.6604200000000002</v>
      </c>
      <c r="G752">
        <v>372.44600000000003</v>
      </c>
      <c r="H752">
        <v>5.9562206270000004</v>
      </c>
      <c r="I752">
        <v>713</v>
      </c>
      <c r="J752">
        <v>1447</v>
      </c>
      <c r="K752">
        <v>1966</v>
      </c>
      <c r="L752">
        <v>751</v>
      </c>
      <c r="M752">
        <f t="shared" si="22"/>
        <v>1110.9522116290348</v>
      </c>
      <c r="N752">
        <v>956</v>
      </c>
      <c r="O752">
        <f t="shared" si="23"/>
        <v>1265.8449834196542</v>
      </c>
      <c r="P752">
        <v>1195</v>
      </c>
      <c r="Q752" t="s">
        <v>15</v>
      </c>
      <c r="R752" t="s">
        <v>2642</v>
      </c>
    </row>
    <row r="753" spans="1:18" customFormat="1" ht="13.9" hidden="1" x14ac:dyDescent="0.4">
      <c r="A753" t="s">
        <v>2763</v>
      </c>
      <c r="B753">
        <v>0</v>
      </c>
      <c r="C753" s="2" t="s">
        <v>2764</v>
      </c>
      <c r="D753">
        <v>-7.2846799999999998</v>
      </c>
      <c r="E753">
        <v>0.55022000000000004</v>
      </c>
      <c r="F753">
        <v>6.0245300000000004</v>
      </c>
      <c r="G753">
        <v>380.42200000000003</v>
      </c>
      <c r="H753">
        <v>5.9561843870000004</v>
      </c>
      <c r="I753">
        <v>1065</v>
      </c>
      <c r="J753">
        <v>1741</v>
      </c>
      <c r="K753">
        <v>1248</v>
      </c>
      <c r="L753">
        <v>752</v>
      </c>
      <c r="M753">
        <f t="shared" si="22"/>
        <v>1148.5375572170803</v>
      </c>
      <c r="N753">
        <v>1003</v>
      </c>
      <c r="O753">
        <f t="shared" si="23"/>
        <v>1322.678582902601</v>
      </c>
      <c r="P753">
        <v>1282</v>
      </c>
      <c r="Q753" t="s">
        <v>2765</v>
      </c>
      <c r="R753" t="s">
        <v>2766</v>
      </c>
    </row>
    <row r="754" spans="1:18" customFormat="1" ht="13.9" hidden="1" x14ac:dyDescent="0.4">
      <c r="A754" t="s">
        <v>1847</v>
      </c>
      <c r="B754">
        <v>2</v>
      </c>
      <c r="C754" s="2" t="s">
        <v>1848</v>
      </c>
      <c r="D754">
        <v>-7.2729499999999998</v>
      </c>
      <c r="E754">
        <v>0.50582000000000005</v>
      </c>
      <c r="F754">
        <v>6.5150699999999997</v>
      </c>
      <c r="G754">
        <v>485.35</v>
      </c>
      <c r="H754">
        <v>5.9560985569999998</v>
      </c>
      <c r="I754">
        <v>1082</v>
      </c>
      <c r="J754">
        <v>2049</v>
      </c>
      <c r="K754">
        <v>435</v>
      </c>
      <c r="L754">
        <v>753</v>
      </c>
      <c r="M754">
        <f t="shared" si="22"/>
        <v>923.13105881035005</v>
      </c>
      <c r="N754">
        <v>658</v>
      </c>
      <c r="O754">
        <f t="shared" si="23"/>
        <v>987.99062902594869</v>
      </c>
      <c r="P754">
        <v>834</v>
      </c>
      <c r="Q754" t="s">
        <v>15</v>
      </c>
      <c r="R754" t="s">
        <v>19</v>
      </c>
    </row>
    <row r="755" spans="1:18" customFormat="1" ht="13.9" hidden="1" x14ac:dyDescent="0.4">
      <c r="A755" t="s">
        <v>2192</v>
      </c>
      <c r="B755">
        <v>0</v>
      </c>
      <c r="C755" s="2" t="s">
        <v>2193</v>
      </c>
      <c r="D755">
        <v>-7.3847800000000001</v>
      </c>
      <c r="E755">
        <v>0.15276000000000001</v>
      </c>
      <c r="F755">
        <v>6.5868599999999997</v>
      </c>
      <c r="G755">
        <v>464.49799999999999</v>
      </c>
      <c r="H755">
        <v>5.9560899730000001</v>
      </c>
      <c r="I755">
        <v>953</v>
      </c>
      <c r="J755">
        <v>4244</v>
      </c>
      <c r="K755">
        <v>348</v>
      </c>
      <c r="L755">
        <v>754</v>
      </c>
      <c r="M755">
        <f t="shared" si="22"/>
        <v>1014.9735304816368</v>
      </c>
      <c r="N755">
        <v>786</v>
      </c>
      <c r="O755">
        <f t="shared" si="23"/>
        <v>1120.6822841101687</v>
      </c>
      <c r="P755">
        <v>980</v>
      </c>
      <c r="Q755" t="s">
        <v>15</v>
      </c>
      <c r="R755" t="s">
        <v>485</v>
      </c>
    </row>
    <row r="756" spans="1:18" customFormat="1" ht="13.9" hidden="1" x14ac:dyDescent="0.4">
      <c r="A756" t="s">
        <v>3474</v>
      </c>
      <c r="B756">
        <v>0</v>
      </c>
      <c r="C756" s="2" t="s">
        <v>3475</v>
      </c>
      <c r="D756">
        <v>-6.70486</v>
      </c>
      <c r="E756">
        <v>0.16252</v>
      </c>
      <c r="F756">
        <v>6.4612499999999997</v>
      </c>
      <c r="G756">
        <v>415.88099999999997</v>
      </c>
      <c r="H756">
        <v>5.955666065</v>
      </c>
      <c r="I756">
        <v>1897</v>
      </c>
      <c r="J756">
        <v>4199</v>
      </c>
      <c r="K756">
        <v>505</v>
      </c>
      <c r="L756">
        <v>755</v>
      </c>
      <c r="M756">
        <f t="shared" si="22"/>
        <v>1320.1183983608314</v>
      </c>
      <c r="N756">
        <v>1266</v>
      </c>
      <c r="O756">
        <f t="shared" si="23"/>
        <v>1590.382278901136</v>
      </c>
      <c r="P756">
        <v>1693</v>
      </c>
      <c r="Q756" t="s">
        <v>15</v>
      </c>
      <c r="R756" t="s">
        <v>570</v>
      </c>
    </row>
    <row r="757" spans="1:18" customFormat="1" ht="13.9" hidden="1" x14ac:dyDescent="0.4">
      <c r="A757" t="s">
        <v>6408</v>
      </c>
      <c r="B757">
        <v>4</v>
      </c>
      <c r="C757" s="2" t="s">
        <v>6409</v>
      </c>
      <c r="D757">
        <v>-3.75529</v>
      </c>
      <c r="E757">
        <v>0.65439999999999998</v>
      </c>
      <c r="F757">
        <v>3.1426099999999999</v>
      </c>
      <c r="G757">
        <v>92.141000000000005</v>
      </c>
      <c r="H757">
        <v>5.9556021689999996</v>
      </c>
      <c r="I757">
        <v>4212</v>
      </c>
      <c r="J757">
        <v>1035</v>
      </c>
      <c r="K757">
        <v>4345</v>
      </c>
      <c r="L757">
        <v>756</v>
      </c>
      <c r="M757">
        <f t="shared" si="22"/>
        <v>1945.293215591952</v>
      </c>
      <c r="N757">
        <v>2357</v>
      </c>
      <c r="O757">
        <f t="shared" si="23"/>
        <v>2665.6686496226162</v>
      </c>
      <c r="P757">
        <v>3321</v>
      </c>
      <c r="Q757" t="s">
        <v>6410</v>
      </c>
      <c r="R757" t="s">
        <v>15</v>
      </c>
    </row>
    <row r="758" spans="1:18" customFormat="1" ht="13.9" hidden="1" x14ac:dyDescent="0.4">
      <c r="A758" t="s">
        <v>809</v>
      </c>
      <c r="B758">
        <v>0</v>
      </c>
      <c r="C758" s="2" t="s">
        <v>810</v>
      </c>
      <c r="D758">
        <v>-8.6751900000000006</v>
      </c>
      <c r="E758">
        <v>0.40759000000000001</v>
      </c>
      <c r="F758">
        <v>6.5238100000000001</v>
      </c>
      <c r="G758">
        <v>418.57400000000001</v>
      </c>
      <c r="H758">
        <v>5.9553785320000001</v>
      </c>
      <c r="I758">
        <v>144</v>
      </c>
      <c r="J758">
        <v>2770</v>
      </c>
      <c r="K758">
        <v>421</v>
      </c>
      <c r="L758">
        <v>757</v>
      </c>
      <c r="M758">
        <f t="shared" si="22"/>
        <v>597.11098251135672</v>
      </c>
      <c r="N758">
        <v>290</v>
      </c>
      <c r="O758">
        <f t="shared" si="23"/>
        <v>551.70652326665288</v>
      </c>
      <c r="P758">
        <v>329</v>
      </c>
      <c r="Q758" t="s">
        <v>15</v>
      </c>
      <c r="R758" t="s">
        <v>378</v>
      </c>
    </row>
    <row r="759" spans="1:18" customFormat="1" ht="13.9" hidden="1" x14ac:dyDescent="0.4">
      <c r="A759" t="s">
        <v>7517</v>
      </c>
      <c r="B759">
        <v>4</v>
      </c>
      <c r="C759" s="2" t="s">
        <v>7518</v>
      </c>
      <c r="D759">
        <v>-4.9274100000000001</v>
      </c>
      <c r="E759">
        <v>0.45549000000000001</v>
      </c>
      <c r="F759">
        <v>4.4557399999999996</v>
      </c>
      <c r="G759">
        <v>179.26300000000001</v>
      </c>
      <c r="H759">
        <v>5.9546122549999998</v>
      </c>
      <c r="I759">
        <v>3628</v>
      </c>
      <c r="J759">
        <v>2421</v>
      </c>
      <c r="K759">
        <v>3444</v>
      </c>
      <c r="L759">
        <v>758</v>
      </c>
      <c r="M759">
        <f t="shared" si="22"/>
        <v>2188.2583990190265</v>
      </c>
      <c r="N759">
        <v>2763</v>
      </c>
      <c r="O759">
        <f t="shared" si="23"/>
        <v>3115.8394395118794</v>
      </c>
      <c r="P759">
        <v>3880</v>
      </c>
      <c r="Q759" t="s">
        <v>7519</v>
      </c>
      <c r="R759" t="s">
        <v>7520</v>
      </c>
    </row>
    <row r="760" spans="1:18" customFormat="1" ht="13.9" hidden="1" x14ac:dyDescent="0.4">
      <c r="A760" t="s">
        <v>728</v>
      </c>
      <c r="B760">
        <v>3</v>
      </c>
      <c r="C760" s="2" t="s">
        <v>729</v>
      </c>
      <c r="D760">
        <v>-7.77285</v>
      </c>
      <c r="E760">
        <v>0.61665999999999999</v>
      </c>
      <c r="F760">
        <v>6.7947600000000001</v>
      </c>
      <c r="G760">
        <v>424.88799999999998</v>
      </c>
      <c r="H760">
        <v>5.9543461799999999</v>
      </c>
      <c r="I760">
        <v>590</v>
      </c>
      <c r="J760">
        <v>1257</v>
      </c>
      <c r="K760">
        <v>179</v>
      </c>
      <c r="L760">
        <v>759</v>
      </c>
      <c r="M760">
        <f t="shared" si="22"/>
        <v>563.40477581517882</v>
      </c>
      <c r="N760">
        <v>261</v>
      </c>
      <c r="O760">
        <f t="shared" si="23"/>
        <v>510.1291099496317</v>
      </c>
      <c r="P760">
        <v>287</v>
      </c>
      <c r="Q760" t="s">
        <v>15</v>
      </c>
      <c r="R760" t="s">
        <v>730</v>
      </c>
    </row>
    <row r="761" spans="1:18" customFormat="1" ht="13.9" hidden="1" x14ac:dyDescent="0.4">
      <c r="A761" t="s">
        <v>1425</v>
      </c>
      <c r="B761">
        <v>3</v>
      </c>
      <c r="C761" s="2" t="s">
        <v>1426</v>
      </c>
      <c r="D761">
        <v>-8.0394100000000002</v>
      </c>
      <c r="E761">
        <v>0.36993999999999999</v>
      </c>
      <c r="F761">
        <v>6.5264300000000004</v>
      </c>
      <c r="G761">
        <v>400.64699999999999</v>
      </c>
      <c r="H761">
        <v>5.9539647100000002</v>
      </c>
      <c r="I761">
        <v>402</v>
      </c>
      <c r="J761">
        <v>3027</v>
      </c>
      <c r="K761">
        <v>417</v>
      </c>
      <c r="L761">
        <v>760</v>
      </c>
      <c r="M761">
        <f t="shared" si="22"/>
        <v>788.03776448270742</v>
      </c>
      <c r="N761">
        <v>505</v>
      </c>
      <c r="O761">
        <f t="shared" si="23"/>
        <v>797.61168851395473</v>
      </c>
      <c r="P761">
        <v>593</v>
      </c>
      <c r="Q761" t="s">
        <v>1427</v>
      </c>
      <c r="R761" t="s">
        <v>1428</v>
      </c>
    </row>
    <row r="762" spans="1:18" customFormat="1" ht="13.9" hidden="1" x14ac:dyDescent="0.4">
      <c r="A762" t="s">
        <v>3698</v>
      </c>
      <c r="B762">
        <v>1</v>
      </c>
      <c r="C762" s="2" t="s">
        <v>3699</v>
      </c>
      <c r="D762">
        <v>-7.7821999999999996</v>
      </c>
      <c r="E762">
        <v>0.31324999999999997</v>
      </c>
      <c r="F762">
        <v>5.4352600000000004</v>
      </c>
      <c r="G762">
        <v>370.40499999999997</v>
      </c>
      <c r="H762">
        <v>5.9539561269999997</v>
      </c>
      <c r="I762">
        <v>578</v>
      </c>
      <c r="J762">
        <v>3425</v>
      </c>
      <c r="K762">
        <v>2342</v>
      </c>
      <c r="L762">
        <v>761</v>
      </c>
      <c r="M762">
        <f t="shared" si="22"/>
        <v>1370.5345570506879</v>
      </c>
      <c r="N762">
        <v>1349</v>
      </c>
      <c r="O762">
        <f t="shared" si="23"/>
        <v>1667.4715583381749</v>
      </c>
      <c r="P762">
        <v>1802</v>
      </c>
      <c r="Q762" t="s">
        <v>15</v>
      </c>
      <c r="R762" t="s">
        <v>762</v>
      </c>
    </row>
    <row r="763" spans="1:18" customFormat="1" ht="13.9" hidden="1" x14ac:dyDescent="0.4">
      <c r="A763" t="s">
        <v>7089</v>
      </c>
      <c r="B763">
        <v>0</v>
      </c>
      <c r="C763" s="2" t="s">
        <v>7090</v>
      </c>
      <c r="D763">
        <v>-6.4422899999999998</v>
      </c>
      <c r="E763">
        <v>0.10302</v>
      </c>
      <c r="F763">
        <v>5.26403</v>
      </c>
      <c r="G763">
        <v>376.45299999999997</v>
      </c>
      <c r="H763">
        <v>5.953480721</v>
      </c>
      <c r="I763">
        <v>2227</v>
      </c>
      <c r="J763">
        <v>4396</v>
      </c>
      <c r="K763">
        <v>2602</v>
      </c>
      <c r="L763">
        <v>762</v>
      </c>
      <c r="M763">
        <f t="shared" si="22"/>
        <v>2098.9884126375769</v>
      </c>
      <c r="N763">
        <v>2610</v>
      </c>
      <c r="O763">
        <f t="shared" si="23"/>
        <v>2942.3549623060262</v>
      </c>
      <c r="P763">
        <v>3662</v>
      </c>
      <c r="Q763" t="s">
        <v>7091</v>
      </c>
      <c r="R763" t="s">
        <v>375</v>
      </c>
    </row>
    <row r="764" spans="1:18" customFormat="1" ht="13.9" hidden="1" x14ac:dyDescent="0.4">
      <c r="A764" t="s">
        <v>3382</v>
      </c>
      <c r="B764">
        <v>3</v>
      </c>
      <c r="C764" s="2" t="s">
        <v>3383</v>
      </c>
      <c r="D764">
        <v>-6.3999300000000003</v>
      </c>
      <c r="E764">
        <v>0.36108000000000001</v>
      </c>
      <c r="F764">
        <v>6.44625</v>
      </c>
      <c r="G764">
        <v>650.976</v>
      </c>
      <c r="H764">
        <v>5.9530701639999997</v>
      </c>
      <c r="I764">
        <v>2280</v>
      </c>
      <c r="J764">
        <v>3105</v>
      </c>
      <c r="K764">
        <v>523</v>
      </c>
      <c r="L764">
        <v>763</v>
      </c>
      <c r="M764">
        <f t="shared" si="22"/>
        <v>1296.4496941021455</v>
      </c>
      <c r="N764">
        <v>1233</v>
      </c>
      <c r="O764">
        <f t="shared" si="23"/>
        <v>1547.0322958503691</v>
      </c>
      <c r="P764">
        <v>1627</v>
      </c>
      <c r="Q764" t="s">
        <v>3384</v>
      </c>
      <c r="R764" t="s">
        <v>3385</v>
      </c>
    </row>
    <row r="765" spans="1:18" customFormat="1" ht="13.9" hidden="1" x14ac:dyDescent="0.4">
      <c r="A765" t="s">
        <v>1926</v>
      </c>
      <c r="B765">
        <v>3</v>
      </c>
      <c r="C765" s="2" t="s">
        <v>1927</v>
      </c>
      <c r="D765">
        <v>-6.9576099999999999</v>
      </c>
      <c r="E765">
        <v>0.49608999999999998</v>
      </c>
      <c r="F765">
        <v>6.6176599999999999</v>
      </c>
      <c r="G765">
        <v>397.50400000000002</v>
      </c>
      <c r="H765">
        <v>5.952778339</v>
      </c>
      <c r="I765">
        <v>1525</v>
      </c>
      <c r="J765">
        <v>2123</v>
      </c>
      <c r="K765">
        <v>325</v>
      </c>
      <c r="L765">
        <v>764</v>
      </c>
      <c r="M765">
        <f t="shared" si="22"/>
        <v>946.88914818177625</v>
      </c>
      <c r="N765">
        <v>686</v>
      </c>
      <c r="O765">
        <f t="shared" si="23"/>
        <v>1017.1095520309624</v>
      </c>
      <c r="P765">
        <v>876</v>
      </c>
      <c r="Q765" t="s">
        <v>15</v>
      </c>
      <c r="R765" t="s">
        <v>736</v>
      </c>
    </row>
    <row r="766" spans="1:18" customFormat="1" ht="13.9" hidden="1" x14ac:dyDescent="0.4">
      <c r="A766" t="s">
        <v>376</v>
      </c>
      <c r="B766">
        <v>1</v>
      </c>
      <c r="C766" s="2" t="s">
        <v>377</v>
      </c>
      <c r="D766">
        <v>-8.6696799999999996</v>
      </c>
      <c r="E766">
        <v>0.71357999999999999</v>
      </c>
      <c r="F766">
        <v>6.6293800000000003</v>
      </c>
      <c r="G766">
        <v>430.541</v>
      </c>
      <c r="H766">
        <v>5.9526405330000003</v>
      </c>
      <c r="I766">
        <v>145</v>
      </c>
      <c r="J766">
        <v>717</v>
      </c>
      <c r="K766">
        <v>309</v>
      </c>
      <c r="L766">
        <v>765</v>
      </c>
      <c r="M766">
        <f t="shared" si="22"/>
        <v>395.93761993766748</v>
      </c>
      <c r="N766">
        <v>134</v>
      </c>
      <c r="O766">
        <f t="shared" si="23"/>
        <v>317.89366920827177</v>
      </c>
      <c r="P766">
        <v>127</v>
      </c>
      <c r="Q766" t="s">
        <v>15</v>
      </c>
      <c r="R766" t="s">
        <v>378</v>
      </c>
    </row>
    <row r="767" spans="1:18" customFormat="1" ht="13.9" hidden="1" x14ac:dyDescent="0.4">
      <c r="A767" t="s">
        <v>1375</v>
      </c>
      <c r="B767">
        <v>2</v>
      </c>
      <c r="C767" s="2" t="s">
        <v>1376</v>
      </c>
      <c r="D767">
        <v>-7.2690599999999996</v>
      </c>
      <c r="E767">
        <v>0.70077</v>
      </c>
      <c r="F767">
        <v>6.4263399999999997</v>
      </c>
      <c r="G767">
        <v>382.25099999999998</v>
      </c>
      <c r="H767">
        <v>5.9524016380000004</v>
      </c>
      <c r="I767">
        <v>1094</v>
      </c>
      <c r="J767">
        <v>779</v>
      </c>
      <c r="K767">
        <v>553</v>
      </c>
      <c r="L767">
        <v>766</v>
      </c>
      <c r="M767">
        <f t="shared" si="22"/>
        <v>775.13468397527754</v>
      </c>
      <c r="N767">
        <v>487</v>
      </c>
      <c r="O767">
        <f t="shared" si="23"/>
        <v>778.20372206781531</v>
      </c>
      <c r="P767">
        <v>566</v>
      </c>
      <c r="Q767" t="s">
        <v>1377</v>
      </c>
      <c r="R767" t="s">
        <v>63</v>
      </c>
    </row>
    <row r="768" spans="1:18" customFormat="1" ht="13.9" hidden="1" x14ac:dyDescent="0.4">
      <c r="A768" t="s">
        <v>5103</v>
      </c>
      <c r="B768">
        <v>7</v>
      </c>
      <c r="C768" s="2" t="s">
        <v>5104</v>
      </c>
      <c r="D768">
        <v>-2.2930100000000002</v>
      </c>
      <c r="E768">
        <v>0.75602999999999998</v>
      </c>
      <c r="F768">
        <v>2.9881099999999998</v>
      </c>
      <c r="G768">
        <v>72.063000000000002</v>
      </c>
      <c r="H768">
        <v>5.9522051810000001</v>
      </c>
      <c r="I768">
        <v>4474</v>
      </c>
      <c r="J768">
        <v>499</v>
      </c>
      <c r="K768">
        <v>4404</v>
      </c>
      <c r="L768">
        <v>767</v>
      </c>
      <c r="M768">
        <f t="shared" si="22"/>
        <v>1657.1422874399648</v>
      </c>
      <c r="N768">
        <v>1868</v>
      </c>
      <c r="O768">
        <f t="shared" si="23"/>
        <v>2142.3048872878644</v>
      </c>
      <c r="P768">
        <v>2554</v>
      </c>
      <c r="Q768" t="s">
        <v>5105</v>
      </c>
      <c r="R768" t="s">
        <v>4726</v>
      </c>
    </row>
    <row r="769" spans="1:18" customFormat="1" ht="13.9" hidden="1" x14ac:dyDescent="0.4">
      <c r="A769" t="s">
        <v>7732</v>
      </c>
      <c r="B769">
        <v>0</v>
      </c>
      <c r="C769" s="2" t="s">
        <v>7733</v>
      </c>
      <c r="D769">
        <v>-3.71292</v>
      </c>
      <c r="E769">
        <v>0.54823</v>
      </c>
      <c r="F769">
        <v>2.89628</v>
      </c>
      <c r="G769">
        <v>101.105</v>
      </c>
      <c r="H769">
        <v>5.9520111079999998</v>
      </c>
      <c r="I769">
        <v>4223</v>
      </c>
      <c r="J769">
        <v>1754</v>
      </c>
      <c r="K769">
        <v>4440</v>
      </c>
      <c r="L769">
        <v>768</v>
      </c>
      <c r="M769">
        <f t="shared" si="22"/>
        <v>2241.809551260827</v>
      </c>
      <c r="N769">
        <v>2841</v>
      </c>
      <c r="O769">
        <f t="shared" si="23"/>
        <v>3203.8920897383096</v>
      </c>
      <c r="P769">
        <v>3969</v>
      </c>
      <c r="Q769" t="s">
        <v>15</v>
      </c>
      <c r="R769" t="s">
        <v>15</v>
      </c>
    </row>
    <row r="770" spans="1:18" customFormat="1" ht="13.9" hidden="1" x14ac:dyDescent="0.4">
      <c r="A770" t="s">
        <v>2163</v>
      </c>
      <c r="B770">
        <v>4</v>
      </c>
      <c r="C770" s="2" t="s">
        <v>2164</v>
      </c>
      <c r="D770">
        <v>-7.0232200000000002</v>
      </c>
      <c r="E770">
        <v>0.58094999999999997</v>
      </c>
      <c r="F770">
        <v>6.3835300000000004</v>
      </c>
      <c r="G770">
        <v>386.80099999999999</v>
      </c>
      <c r="H770">
        <v>5.9514412879999998</v>
      </c>
      <c r="I770">
        <v>1420</v>
      </c>
      <c r="J770">
        <v>1514</v>
      </c>
      <c r="K770">
        <v>611</v>
      </c>
      <c r="L770">
        <v>769</v>
      </c>
      <c r="M770">
        <f t="shared" ref="M770:M833" si="24">(I770*J770*K770*L770)^(1/4)</f>
        <v>1002.5255331347547</v>
      </c>
      <c r="N770">
        <v>774</v>
      </c>
      <c r="O770">
        <f t="shared" ref="O770:O833" si="25">(I770*J770*K770)^(1/3)</f>
        <v>1095.1790898532474</v>
      </c>
      <c r="P770">
        <v>951</v>
      </c>
      <c r="Q770" t="s">
        <v>2165</v>
      </c>
      <c r="R770" t="s">
        <v>2166</v>
      </c>
    </row>
    <row r="771" spans="1:18" customFormat="1" ht="13.9" hidden="1" x14ac:dyDescent="0.4">
      <c r="A771" t="s">
        <v>6418</v>
      </c>
      <c r="B771">
        <v>0</v>
      </c>
      <c r="C771" s="2" t="s">
        <v>6419</v>
      </c>
      <c r="D771">
        <v>-2.4449299999999998</v>
      </c>
      <c r="E771">
        <v>0.65556999999999999</v>
      </c>
      <c r="F771">
        <v>3.5905499999999999</v>
      </c>
      <c r="G771">
        <v>102.253</v>
      </c>
      <c r="H771">
        <v>5.9508571620000001</v>
      </c>
      <c r="I771">
        <v>4459</v>
      </c>
      <c r="J771">
        <v>1028</v>
      </c>
      <c r="K771">
        <v>4083</v>
      </c>
      <c r="L771">
        <v>770</v>
      </c>
      <c r="M771">
        <f t="shared" si="24"/>
        <v>1948.3867748319187</v>
      </c>
      <c r="N771">
        <v>2361</v>
      </c>
      <c r="O771">
        <f t="shared" si="25"/>
        <v>2655.0334009367266</v>
      </c>
      <c r="P771">
        <v>3301</v>
      </c>
      <c r="Q771" t="s">
        <v>15</v>
      </c>
      <c r="R771" t="s">
        <v>6420</v>
      </c>
    </row>
    <row r="772" spans="1:18" customFormat="1" ht="13.9" hidden="1" x14ac:dyDescent="0.4">
      <c r="A772" t="s">
        <v>4317</v>
      </c>
      <c r="B772">
        <v>4</v>
      </c>
      <c r="C772" s="2" t="s">
        <v>4318</v>
      </c>
      <c r="D772">
        <v>-7.4108799999999997</v>
      </c>
      <c r="E772">
        <v>0.42848000000000003</v>
      </c>
      <c r="F772">
        <v>5.2085100000000004</v>
      </c>
      <c r="G772">
        <v>343.291</v>
      </c>
      <c r="H772">
        <v>5.9497747419999998</v>
      </c>
      <c r="I772">
        <v>930</v>
      </c>
      <c r="J772">
        <v>2627</v>
      </c>
      <c r="K772">
        <v>2679</v>
      </c>
      <c r="L772">
        <v>771</v>
      </c>
      <c r="M772">
        <f t="shared" si="24"/>
        <v>1498.7960099234258</v>
      </c>
      <c r="N772">
        <v>1580</v>
      </c>
      <c r="O772">
        <f t="shared" si="25"/>
        <v>1870.5611563817479</v>
      </c>
      <c r="P772">
        <v>2124</v>
      </c>
      <c r="Q772" t="s">
        <v>15</v>
      </c>
      <c r="R772" t="s">
        <v>228</v>
      </c>
    </row>
    <row r="773" spans="1:18" customFormat="1" ht="13.9" hidden="1" x14ac:dyDescent="0.4">
      <c r="A773" t="s">
        <v>833</v>
      </c>
      <c r="B773">
        <v>0</v>
      </c>
      <c r="C773" s="2" t="s">
        <v>834</v>
      </c>
      <c r="D773">
        <v>-8.4959199999999999</v>
      </c>
      <c r="E773">
        <v>0.63517999999999997</v>
      </c>
      <c r="F773">
        <v>6.2806699999999998</v>
      </c>
      <c r="G773">
        <v>358.40100000000001</v>
      </c>
      <c r="H773">
        <v>5.9496607780000001</v>
      </c>
      <c r="I773">
        <v>201</v>
      </c>
      <c r="J773">
        <v>1146</v>
      </c>
      <c r="K773">
        <v>763</v>
      </c>
      <c r="L773">
        <v>772</v>
      </c>
      <c r="M773">
        <f t="shared" si="24"/>
        <v>606.91885292453446</v>
      </c>
      <c r="N773">
        <v>299</v>
      </c>
      <c r="O773">
        <f t="shared" si="25"/>
        <v>560.14664314388949</v>
      </c>
      <c r="P773">
        <v>336</v>
      </c>
      <c r="Q773" t="s">
        <v>15</v>
      </c>
      <c r="R773" t="s">
        <v>835</v>
      </c>
    </row>
    <row r="774" spans="1:18" customFormat="1" ht="13.9" hidden="1" x14ac:dyDescent="0.4">
      <c r="A774" t="s">
        <v>951</v>
      </c>
      <c r="B774">
        <v>1</v>
      </c>
      <c r="C774" s="2" t="s">
        <v>952</v>
      </c>
      <c r="D774">
        <v>-7.2400599999999997</v>
      </c>
      <c r="E774">
        <v>0.75685000000000002</v>
      </c>
      <c r="F774">
        <v>6.56616</v>
      </c>
      <c r="G774">
        <v>376.42</v>
      </c>
      <c r="H774">
        <v>5.9481258390000002</v>
      </c>
      <c r="I774">
        <v>1126</v>
      </c>
      <c r="J774">
        <v>496</v>
      </c>
      <c r="K774">
        <v>378</v>
      </c>
      <c r="L774">
        <v>773</v>
      </c>
      <c r="M774">
        <f t="shared" si="24"/>
        <v>635.58383069760555</v>
      </c>
      <c r="N774">
        <v>338</v>
      </c>
      <c r="O774">
        <f t="shared" si="25"/>
        <v>595.43901690737664</v>
      </c>
      <c r="P774">
        <v>380</v>
      </c>
      <c r="Q774" t="s">
        <v>15</v>
      </c>
      <c r="R774" t="s">
        <v>953</v>
      </c>
    </row>
    <row r="775" spans="1:18" customFormat="1" ht="13.9" hidden="1" x14ac:dyDescent="0.4">
      <c r="A775" t="s">
        <v>1575</v>
      </c>
      <c r="B775">
        <v>0</v>
      </c>
      <c r="C775" s="2" t="s">
        <v>1576</v>
      </c>
      <c r="D775">
        <v>-8.0292200000000005</v>
      </c>
      <c r="E775">
        <v>0.54595000000000005</v>
      </c>
      <c r="F775">
        <v>6.2049399999999997</v>
      </c>
      <c r="G775">
        <v>413.565</v>
      </c>
      <c r="H775">
        <v>5.9471473689999996</v>
      </c>
      <c r="I775">
        <v>409</v>
      </c>
      <c r="J775">
        <v>1771</v>
      </c>
      <c r="K775">
        <v>875</v>
      </c>
      <c r="L775">
        <v>774</v>
      </c>
      <c r="M775">
        <f t="shared" si="24"/>
        <v>836.89836754814803</v>
      </c>
      <c r="N775">
        <v>558</v>
      </c>
      <c r="O775">
        <f t="shared" si="25"/>
        <v>858.98050499588453</v>
      </c>
      <c r="P775">
        <v>674</v>
      </c>
      <c r="Q775" t="s">
        <v>15</v>
      </c>
      <c r="R775" t="s">
        <v>1577</v>
      </c>
    </row>
    <row r="776" spans="1:18" customFormat="1" ht="13.9" hidden="1" x14ac:dyDescent="0.4">
      <c r="A776" t="s">
        <v>2604</v>
      </c>
      <c r="B776">
        <v>0</v>
      </c>
      <c r="C776" s="2" t="s">
        <v>2605</v>
      </c>
      <c r="D776">
        <v>-6.9281600000000001</v>
      </c>
      <c r="E776">
        <v>0.74275000000000002</v>
      </c>
      <c r="F776">
        <v>5.5432600000000001</v>
      </c>
      <c r="G776">
        <v>341.173</v>
      </c>
      <c r="H776">
        <v>5.945426941</v>
      </c>
      <c r="I776">
        <v>1571</v>
      </c>
      <c r="J776">
        <v>564</v>
      </c>
      <c r="K776">
        <v>2168</v>
      </c>
      <c r="L776">
        <v>775</v>
      </c>
      <c r="M776">
        <f t="shared" si="24"/>
        <v>1104.5975289568405</v>
      </c>
      <c r="N776">
        <v>943</v>
      </c>
      <c r="O776">
        <f t="shared" si="25"/>
        <v>1243.0965342089685</v>
      </c>
      <c r="P776">
        <v>1158</v>
      </c>
      <c r="Q776" t="s">
        <v>15</v>
      </c>
      <c r="R776" t="s">
        <v>2606</v>
      </c>
    </row>
    <row r="777" spans="1:18" customFormat="1" ht="13.9" hidden="1" x14ac:dyDescent="0.4">
      <c r="A777" t="s">
        <v>965</v>
      </c>
      <c r="B777">
        <v>0</v>
      </c>
      <c r="C777" s="2" t="s">
        <v>966</v>
      </c>
      <c r="D777">
        <v>-7.7331099999999999</v>
      </c>
      <c r="E777">
        <v>0.78320000000000001</v>
      </c>
      <c r="F777">
        <v>6.1955299999999998</v>
      </c>
      <c r="G777">
        <v>389.43700000000001</v>
      </c>
      <c r="H777">
        <v>5.9453263280000002</v>
      </c>
      <c r="I777">
        <v>628</v>
      </c>
      <c r="J777">
        <v>389</v>
      </c>
      <c r="K777">
        <v>894</v>
      </c>
      <c r="L777">
        <v>776</v>
      </c>
      <c r="M777">
        <f t="shared" si="24"/>
        <v>641.61885998635046</v>
      </c>
      <c r="N777">
        <v>343</v>
      </c>
      <c r="O777">
        <f t="shared" si="25"/>
        <v>602.21132891723278</v>
      </c>
      <c r="P777">
        <v>387</v>
      </c>
      <c r="Q777" t="s">
        <v>15</v>
      </c>
      <c r="R777" t="s">
        <v>570</v>
      </c>
    </row>
    <row r="778" spans="1:18" customFormat="1" ht="13.9" hidden="1" x14ac:dyDescent="0.4">
      <c r="A778" t="s">
        <v>3106</v>
      </c>
      <c r="B778">
        <v>4</v>
      </c>
      <c r="C778" s="2" t="s">
        <v>3107</v>
      </c>
      <c r="D778">
        <v>-7.60656</v>
      </c>
      <c r="E778">
        <v>5.1569999999999998E-2</v>
      </c>
      <c r="F778">
        <v>6.1945800000000002</v>
      </c>
      <c r="G778">
        <v>613.803</v>
      </c>
      <c r="H778">
        <v>5.9451503749999999</v>
      </c>
      <c r="I778">
        <v>743</v>
      </c>
      <c r="J778">
        <v>4481</v>
      </c>
      <c r="K778">
        <v>897</v>
      </c>
      <c r="L778">
        <v>777</v>
      </c>
      <c r="M778">
        <f t="shared" si="24"/>
        <v>1234.2249028226463</v>
      </c>
      <c r="N778">
        <v>1130</v>
      </c>
      <c r="O778">
        <f t="shared" si="25"/>
        <v>1440.075959052554</v>
      </c>
      <c r="P778">
        <v>1449</v>
      </c>
      <c r="Q778" t="s">
        <v>3108</v>
      </c>
      <c r="R778" t="s">
        <v>1975</v>
      </c>
    </row>
    <row r="779" spans="1:18" customFormat="1" ht="13.9" hidden="1" x14ac:dyDescent="0.4">
      <c r="A779" t="s">
        <v>5336</v>
      </c>
      <c r="B779">
        <v>4</v>
      </c>
      <c r="C779" s="2" t="s">
        <v>5337</v>
      </c>
      <c r="D779">
        <v>-6.4796100000000001</v>
      </c>
      <c r="E779">
        <v>0.25058999999999998</v>
      </c>
      <c r="F779">
        <v>5.9935099999999997</v>
      </c>
      <c r="G779">
        <v>369.46499999999997</v>
      </c>
      <c r="H779">
        <v>5.942976475</v>
      </c>
      <c r="I779">
        <v>2186</v>
      </c>
      <c r="J779">
        <v>3797</v>
      </c>
      <c r="K779">
        <v>1319</v>
      </c>
      <c r="L779">
        <v>778</v>
      </c>
      <c r="M779">
        <f t="shared" si="24"/>
        <v>1708.3576108486491</v>
      </c>
      <c r="N779">
        <v>1951</v>
      </c>
      <c r="O779">
        <f t="shared" si="25"/>
        <v>2220.4713982857443</v>
      </c>
      <c r="P779">
        <v>2677</v>
      </c>
      <c r="Q779" t="s">
        <v>15</v>
      </c>
      <c r="R779" t="s">
        <v>173</v>
      </c>
    </row>
    <row r="780" spans="1:18" customFormat="1" ht="13.9" hidden="1" x14ac:dyDescent="0.4">
      <c r="A780" t="s">
        <v>1775</v>
      </c>
      <c r="B780">
        <v>2</v>
      </c>
      <c r="C780" s="2" t="s">
        <v>1776</v>
      </c>
      <c r="D780">
        <v>-7.0475000000000003</v>
      </c>
      <c r="E780">
        <v>0.81184000000000001</v>
      </c>
      <c r="F780">
        <v>5.6065800000000001</v>
      </c>
      <c r="G780">
        <v>260.68</v>
      </c>
      <c r="H780">
        <v>5.9426102639999998</v>
      </c>
      <c r="I780">
        <v>1386</v>
      </c>
      <c r="J780">
        <v>296</v>
      </c>
      <c r="K780">
        <v>2063</v>
      </c>
      <c r="L780">
        <v>779</v>
      </c>
      <c r="M780">
        <f t="shared" si="24"/>
        <v>901.09982790161803</v>
      </c>
      <c r="N780">
        <v>631</v>
      </c>
      <c r="O780">
        <f t="shared" si="25"/>
        <v>945.91342603838132</v>
      </c>
      <c r="P780">
        <v>788</v>
      </c>
      <c r="Q780" t="s">
        <v>15</v>
      </c>
      <c r="R780" t="s">
        <v>234</v>
      </c>
    </row>
    <row r="781" spans="1:18" customFormat="1" ht="13.9" hidden="1" x14ac:dyDescent="0.4">
      <c r="A781" t="s">
        <v>940</v>
      </c>
      <c r="B781">
        <v>2</v>
      </c>
      <c r="C781" s="2" t="s">
        <v>941</v>
      </c>
      <c r="D781">
        <v>-8.4646699999999999</v>
      </c>
      <c r="E781">
        <v>0.74348999999999998</v>
      </c>
      <c r="F781">
        <v>5.7782900000000001</v>
      </c>
      <c r="G781">
        <v>288.387</v>
      </c>
      <c r="H781">
        <v>5.9421329500000004</v>
      </c>
      <c r="I781">
        <v>213</v>
      </c>
      <c r="J781">
        <v>558</v>
      </c>
      <c r="K781">
        <v>1735</v>
      </c>
      <c r="L781">
        <v>780</v>
      </c>
      <c r="M781">
        <f t="shared" si="24"/>
        <v>633.28903863222934</v>
      </c>
      <c r="N781">
        <v>334</v>
      </c>
      <c r="O781">
        <f t="shared" si="25"/>
        <v>590.79629146157686</v>
      </c>
      <c r="P781">
        <v>375</v>
      </c>
      <c r="Q781" t="s">
        <v>15</v>
      </c>
      <c r="R781" t="s">
        <v>234</v>
      </c>
    </row>
    <row r="782" spans="1:18" customFormat="1" ht="13.9" hidden="1" x14ac:dyDescent="0.4">
      <c r="A782" t="s">
        <v>3302</v>
      </c>
      <c r="B782">
        <v>4</v>
      </c>
      <c r="C782" s="2" t="s">
        <v>3303</v>
      </c>
      <c r="D782">
        <v>-6.7829300000000003</v>
      </c>
      <c r="E782">
        <v>0.36759999999999998</v>
      </c>
      <c r="F782">
        <v>6.3700299999999999</v>
      </c>
      <c r="G782">
        <v>407.48200000000003</v>
      </c>
      <c r="H782">
        <v>5.9419260029999998</v>
      </c>
      <c r="I782">
        <v>1781</v>
      </c>
      <c r="J782">
        <v>3054</v>
      </c>
      <c r="K782">
        <v>629</v>
      </c>
      <c r="L782">
        <v>781</v>
      </c>
      <c r="M782">
        <f t="shared" si="24"/>
        <v>1278.5233317778245</v>
      </c>
      <c r="N782">
        <v>1204</v>
      </c>
      <c r="O782">
        <f t="shared" si="25"/>
        <v>1506.81938677174</v>
      </c>
      <c r="P782">
        <v>1557</v>
      </c>
      <c r="Q782" t="s">
        <v>15</v>
      </c>
      <c r="R782" t="s">
        <v>861</v>
      </c>
    </row>
    <row r="783" spans="1:18" customFormat="1" ht="13.9" hidden="1" x14ac:dyDescent="0.4">
      <c r="A783" t="s">
        <v>1467</v>
      </c>
      <c r="B783">
        <v>1</v>
      </c>
      <c r="C783" s="2" t="s">
        <v>1468</v>
      </c>
      <c r="D783">
        <v>-7.0706600000000002</v>
      </c>
      <c r="E783">
        <v>0.74687000000000003</v>
      </c>
      <c r="F783">
        <v>6.3123899999999997</v>
      </c>
      <c r="G783">
        <v>372.42700000000002</v>
      </c>
      <c r="H783">
        <v>5.9417462350000001</v>
      </c>
      <c r="I783">
        <v>1342</v>
      </c>
      <c r="J783">
        <v>537</v>
      </c>
      <c r="K783">
        <v>709</v>
      </c>
      <c r="L783">
        <v>782</v>
      </c>
      <c r="M783">
        <f t="shared" si="24"/>
        <v>795.05092545549576</v>
      </c>
      <c r="N783">
        <v>517</v>
      </c>
      <c r="O783">
        <f t="shared" si="25"/>
        <v>799.44945767417732</v>
      </c>
      <c r="P783">
        <v>594</v>
      </c>
      <c r="Q783" t="s">
        <v>15</v>
      </c>
      <c r="R783" t="s">
        <v>1469</v>
      </c>
    </row>
    <row r="784" spans="1:18" customFormat="1" ht="13.9" hidden="1" x14ac:dyDescent="0.4">
      <c r="A784" t="s">
        <v>1549</v>
      </c>
      <c r="B784">
        <v>6</v>
      </c>
      <c r="C784" s="2" t="s">
        <v>1550</v>
      </c>
      <c r="D784">
        <v>-6.8056099999999997</v>
      </c>
      <c r="E784">
        <v>0.61643999999999999</v>
      </c>
      <c r="F784">
        <v>6.6658799999999996</v>
      </c>
      <c r="G784">
        <v>339.399</v>
      </c>
      <c r="H784">
        <v>5.9412474629999998</v>
      </c>
      <c r="I784">
        <v>1752</v>
      </c>
      <c r="J784">
        <v>1258</v>
      </c>
      <c r="K784">
        <v>273</v>
      </c>
      <c r="L784">
        <v>783</v>
      </c>
      <c r="M784">
        <f t="shared" si="24"/>
        <v>828.48526369808019</v>
      </c>
      <c r="N784">
        <v>547</v>
      </c>
      <c r="O784">
        <f t="shared" si="25"/>
        <v>844.22679080156661</v>
      </c>
      <c r="P784">
        <v>652</v>
      </c>
      <c r="Q784" t="s">
        <v>15</v>
      </c>
      <c r="R784" t="s">
        <v>151</v>
      </c>
    </row>
    <row r="785" spans="1:18" customFormat="1" ht="13.9" hidden="1" x14ac:dyDescent="0.4">
      <c r="A785" t="s">
        <v>1492</v>
      </c>
      <c r="B785">
        <v>0</v>
      </c>
      <c r="C785" s="2" t="s">
        <v>1493</v>
      </c>
      <c r="D785">
        <v>-7.0424899999999999</v>
      </c>
      <c r="E785">
        <v>0.79876999999999998</v>
      </c>
      <c r="F785">
        <v>6.0802500000000004</v>
      </c>
      <c r="G785">
        <v>389.22699999999998</v>
      </c>
      <c r="H785">
        <v>5.9392204279999996</v>
      </c>
      <c r="I785">
        <v>1391</v>
      </c>
      <c r="J785">
        <v>338</v>
      </c>
      <c r="K785">
        <v>1142</v>
      </c>
      <c r="L785">
        <v>784</v>
      </c>
      <c r="M785">
        <f t="shared" si="24"/>
        <v>805.48322312097707</v>
      </c>
      <c r="N785">
        <v>524</v>
      </c>
      <c r="O785">
        <f t="shared" si="25"/>
        <v>812.77432869985</v>
      </c>
      <c r="P785">
        <v>611</v>
      </c>
      <c r="Q785" t="s">
        <v>15</v>
      </c>
      <c r="R785" t="s">
        <v>1346</v>
      </c>
    </row>
    <row r="786" spans="1:18" customFormat="1" ht="13.9" hidden="1" x14ac:dyDescent="0.4">
      <c r="A786" t="s">
        <v>3267</v>
      </c>
      <c r="B786">
        <v>0</v>
      </c>
      <c r="C786" s="2" t="s">
        <v>3268</v>
      </c>
      <c r="D786">
        <v>-7.5817800000000002</v>
      </c>
      <c r="E786">
        <v>0.27945999999999999</v>
      </c>
      <c r="F786">
        <v>6.0608199999999997</v>
      </c>
      <c r="G786">
        <v>369.85199999999998</v>
      </c>
      <c r="H786">
        <v>5.9390416149999998</v>
      </c>
      <c r="I786">
        <v>763</v>
      </c>
      <c r="J786">
        <v>3623</v>
      </c>
      <c r="K786">
        <v>1187</v>
      </c>
      <c r="L786">
        <v>785</v>
      </c>
      <c r="M786">
        <f t="shared" si="24"/>
        <v>1266.8590899699445</v>
      </c>
      <c r="N786">
        <v>1192</v>
      </c>
      <c r="O786">
        <f t="shared" si="25"/>
        <v>1485.985358492381</v>
      </c>
      <c r="P786">
        <v>1515</v>
      </c>
      <c r="Q786" t="s">
        <v>15</v>
      </c>
      <c r="R786" t="s">
        <v>394</v>
      </c>
    </row>
    <row r="787" spans="1:18" customFormat="1" ht="13.9" hidden="1" x14ac:dyDescent="0.4">
      <c r="A787" t="s">
        <v>5320</v>
      </c>
      <c r="B787">
        <v>1</v>
      </c>
      <c r="C787" s="2" t="s">
        <v>5321</v>
      </c>
      <c r="D787">
        <v>-3.1692399999999998</v>
      </c>
      <c r="E787">
        <v>0.74214000000000002</v>
      </c>
      <c r="F787">
        <v>3.1937899999999999</v>
      </c>
      <c r="G787">
        <v>86.134</v>
      </c>
      <c r="H787">
        <v>5.9389133449999996</v>
      </c>
      <c r="I787">
        <v>4358</v>
      </c>
      <c r="J787">
        <v>567</v>
      </c>
      <c r="K787">
        <v>4330</v>
      </c>
      <c r="L787">
        <v>786</v>
      </c>
      <c r="M787">
        <f t="shared" si="24"/>
        <v>1702.9236689962966</v>
      </c>
      <c r="N787">
        <v>1945</v>
      </c>
      <c r="O787">
        <f t="shared" si="25"/>
        <v>2203.5321620673267</v>
      </c>
      <c r="P787">
        <v>2645</v>
      </c>
      <c r="Q787" t="s">
        <v>15</v>
      </c>
      <c r="R787" t="s">
        <v>15</v>
      </c>
    </row>
    <row r="788" spans="1:18" customFormat="1" ht="13.9" hidden="1" x14ac:dyDescent="0.4">
      <c r="A788" t="s">
        <v>2789</v>
      </c>
      <c r="B788">
        <v>1</v>
      </c>
      <c r="C788" s="2" t="s">
        <v>2790</v>
      </c>
      <c r="D788">
        <v>-7.2059499999999996</v>
      </c>
      <c r="E788">
        <v>0.38790000000000002</v>
      </c>
      <c r="F788">
        <v>6.3383500000000002</v>
      </c>
      <c r="G788">
        <v>420.47300000000001</v>
      </c>
      <c r="H788">
        <v>5.938672543</v>
      </c>
      <c r="I788">
        <v>1166</v>
      </c>
      <c r="J788">
        <v>2905</v>
      </c>
      <c r="K788">
        <v>667</v>
      </c>
      <c r="L788">
        <v>787</v>
      </c>
      <c r="M788">
        <f t="shared" si="24"/>
        <v>1154.7455926990906</v>
      </c>
      <c r="N788">
        <v>1011</v>
      </c>
      <c r="O788">
        <f t="shared" si="25"/>
        <v>1312.1702096276636</v>
      </c>
      <c r="P788">
        <v>1269</v>
      </c>
      <c r="Q788" t="s">
        <v>15</v>
      </c>
      <c r="R788" t="s">
        <v>450</v>
      </c>
    </row>
    <row r="789" spans="1:18" customFormat="1" ht="13.9" hidden="1" x14ac:dyDescent="0.4">
      <c r="A789" t="s">
        <v>3437</v>
      </c>
      <c r="B789">
        <v>1</v>
      </c>
      <c r="C789" s="2" t="s">
        <v>3438</v>
      </c>
      <c r="D789">
        <v>-6.6130300000000002</v>
      </c>
      <c r="E789">
        <v>0.66927000000000003</v>
      </c>
      <c r="F789">
        <v>5.6879999999999997</v>
      </c>
      <c r="G789">
        <v>350.39600000000002</v>
      </c>
      <c r="H789">
        <v>5.9377965929999998</v>
      </c>
      <c r="I789">
        <v>2017</v>
      </c>
      <c r="J789">
        <v>956</v>
      </c>
      <c r="K789">
        <v>1914</v>
      </c>
      <c r="L789">
        <v>788</v>
      </c>
      <c r="M789">
        <f t="shared" si="24"/>
        <v>1305.8941769953972</v>
      </c>
      <c r="N789">
        <v>1253</v>
      </c>
      <c r="O789">
        <f t="shared" si="25"/>
        <v>1545.3798360202495</v>
      </c>
      <c r="P789">
        <v>1623</v>
      </c>
      <c r="Q789" t="s">
        <v>3439</v>
      </c>
      <c r="R789" t="s">
        <v>3440</v>
      </c>
    </row>
    <row r="790" spans="1:18" customFormat="1" ht="13.9" hidden="1" x14ac:dyDescent="0.4">
      <c r="A790" t="s">
        <v>123</v>
      </c>
      <c r="B790">
        <v>2</v>
      </c>
      <c r="C790" s="2" t="s">
        <v>124</v>
      </c>
      <c r="D790">
        <v>-11.668380000000001</v>
      </c>
      <c r="E790">
        <v>0.53825000000000001</v>
      </c>
      <c r="F790">
        <v>5.94102</v>
      </c>
      <c r="G790">
        <v>584.65899999999999</v>
      </c>
      <c r="H790">
        <v>5.9365606309999999</v>
      </c>
      <c r="I790">
        <v>1</v>
      </c>
      <c r="J790">
        <v>1818</v>
      </c>
      <c r="K790">
        <v>1429</v>
      </c>
      <c r="L790">
        <v>789</v>
      </c>
      <c r="M790">
        <f t="shared" si="24"/>
        <v>212.77753714747482</v>
      </c>
      <c r="N790">
        <v>42</v>
      </c>
      <c r="O790">
        <f t="shared" si="25"/>
        <v>137.47024369866031</v>
      </c>
      <c r="P790">
        <v>33</v>
      </c>
      <c r="Q790" t="s">
        <v>125</v>
      </c>
      <c r="R790" t="s">
        <v>126</v>
      </c>
    </row>
    <row r="791" spans="1:18" customFormat="1" ht="13.9" hidden="1" x14ac:dyDescent="0.4">
      <c r="A791" t="s">
        <v>5442</v>
      </c>
      <c r="B791">
        <v>2</v>
      </c>
      <c r="C791" s="2" t="s">
        <v>5443</v>
      </c>
      <c r="D791">
        <v>-6.6544400000000001</v>
      </c>
      <c r="E791">
        <v>0.26602999999999999</v>
      </c>
      <c r="F791">
        <v>5.8607699999999996</v>
      </c>
      <c r="G791">
        <v>438.524</v>
      </c>
      <c r="H791">
        <v>5.9357743259999998</v>
      </c>
      <c r="I791">
        <v>1965</v>
      </c>
      <c r="J791">
        <v>3716</v>
      </c>
      <c r="K791">
        <v>1571</v>
      </c>
      <c r="L791">
        <v>790</v>
      </c>
      <c r="M791">
        <f t="shared" si="24"/>
        <v>1735.0435657159433</v>
      </c>
      <c r="N791">
        <v>1993</v>
      </c>
      <c r="O791">
        <f t="shared" si="25"/>
        <v>2255.3025711536166</v>
      </c>
      <c r="P791">
        <v>2728</v>
      </c>
      <c r="Q791" t="s">
        <v>5444</v>
      </c>
      <c r="R791" t="s">
        <v>375</v>
      </c>
    </row>
    <row r="792" spans="1:18" customFormat="1" ht="13.9" hidden="1" x14ac:dyDescent="0.4">
      <c r="A792" t="s">
        <v>890</v>
      </c>
      <c r="B792">
        <v>5</v>
      </c>
      <c r="C792" s="2" t="s">
        <v>891</v>
      </c>
      <c r="D792">
        <v>-7.2717599999999996</v>
      </c>
      <c r="E792">
        <v>0.63653000000000004</v>
      </c>
      <c r="F792">
        <v>6.8266799999999996</v>
      </c>
      <c r="G792">
        <v>418.57400000000001</v>
      </c>
      <c r="H792">
        <v>5.9355702399999997</v>
      </c>
      <c r="I792">
        <v>1087</v>
      </c>
      <c r="J792">
        <v>1128</v>
      </c>
      <c r="K792">
        <v>154</v>
      </c>
      <c r="L792">
        <v>791</v>
      </c>
      <c r="M792">
        <f t="shared" si="24"/>
        <v>621.66864290482238</v>
      </c>
      <c r="N792">
        <v>318</v>
      </c>
      <c r="O792">
        <f t="shared" si="25"/>
        <v>573.70212016377923</v>
      </c>
      <c r="P792">
        <v>350</v>
      </c>
      <c r="Q792" t="s">
        <v>892</v>
      </c>
      <c r="R792" t="s">
        <v>893</v>
      </c>
    </row>
    <row r="793" spans="1:18" customFormat="1" ht="13.9" hidden="1" x14ac:dyDescent="0.4">
      <c r="A793" t="s">
        <v>1524</v>
      </c>
      <c r="B793">
        <v>0</v>
      </c>
      <c r="C793" s="2" t="s">
        <v>1525</v>
      </c>
      <c r="D793">
        <v>-6.9482499999999998</v>
      </c>
      <c r="E793">
        <v>0.51529000000000003</v>
      </c>
      <c r="F793">
        <v>6.7841100000000001</v>
      </c>
      <c r="G793">
        <v>476.45100000000002</v>
      </c>
      <c r="H793">
        <v>5.9350714680000003</v>
      </c>
      <c r="I793">
        <v>1545</v>
      </c>
      <c r="J793">
        <v>1974</v>
      </c>
      <c r="K793">
        <v>185</v>
      </c>
      <c r="L793">
        <v>792</v>
      </c>
      <c r="M793">
        <f t="shared" si="24"/>
        <v>817.60424098810086</v>
      </c>
      <c r="N793">
        <v>537</v>
      </c>
      <c r="O793">
        <f t="shared" si="25"/>
        <v>826.32162821240672</v>
      </c>
      <c r="P793">
        <v>632</v>
      </c>
      <c r="Q793" t="s">
        <v>15</v>
      </c>
      <c r="R793" t="s">
        <v>649</v>
      </c>
    </row>
    <row r="794" spans="1:18" customFormat="1" ht="13.9" hidden="1" x14ac:dyDescent="0.4">
      <c r="A794" t="s">
        <v>4405</v>
      </c>
      <c r="B794">
        <v>0</v>
      </c>
      <c r="C794" s="2" t="s">
        <v>4406</v>
      </c>
      <c r="D794">
        <v>-7.0625999999999998</v>
      </c>
      <c r="E794">
        <v>0.29521999999999998</v>
      </c>
      <c r="F794">
        <v>5.9549799999999999</v>
      </c>
      <c r="G794">
        <v>473.57</v>
      </c>
      <c r="H794">
        <v>5.9339146610000002</v>
      </c>
      <c r="I794">
        <v>1356</v>
      </c>
      <c r="J794">
        <v>3533</v>
      </c>
      <c r="K794">
        <v>1401</v>
      </c>
      <c r="L794">
        <v>793</v>
      </c>
      <c r="M794">
        <f t="shared" si="24"/>
        <v>1518.8981823545125</v>
      </c>
      <c r="N794">
        <v>1614</v>
      </c>
      <c r="O794">
        <f t="shared" si="25"/>
        <v>1886.3132733999773</v>
      </c>
      <c r="P794">
        <v>2141</v>
      </c>
      <c r="Q794" t="s">
        <v>15</v>
      </c>
      <c r="R794" t="s">
        <v>1711</v>
      </c>
    </row>
    <row r="795" spans="1:18" customFormat="1" ht="13.9" hidden="1" x14ac:dyDescent="0.4">
      <c r="A795" t="s">
        <v>6804</v>
      </c>
      <c r="B795">
        <v>6</v>
      </c>
      <c r="C795" s="2" t="s">
        <v>6805</v>
      </c>
      <c r="D795">
        <v>-4.0460599999999998</v>
      </c>
      <c r="E795">
        <v>0.60816000000000003</v>
      </c>
      <c r="F795">
        <v>3.7132499999999999</v>
      </c>
      <c r="G795">
        <v>147.17400000000001</v>
      </c>
      <c r="H795">
        <v>5.9322328569999998</v>
      </c>
      <c r="I795">
        <v>4114</v>
      </c>
      <c r="J795">
        <v>1315</v>
      </c>
      <c r="K795">
        <v>3982</v>
      </c>
      <c r="L795">
        <v>794</v>
      </c>
      <c r="M795">
        <f t="shared" si="24"/>
        <v>2033.6581409239814</v>
      </c>
      <c r="N795">
        <v>2503</v>
      </c>
      <c r="O795">
        <f t="shared" si="25"/>
        <v>2782.4696245406221</v>
      </c>
      <c r="P795">
        <v>3481</v>
      </c>
      <c r="Q795" t="s">
        <v>15</v>
      </c>
      <c r="R795" t="s">
        <v>15</v>
      </c>
    </row>
    <row r="796" spans="1:18" customFormat="1" ht="13.9" hidden="1" x14ac:dyDescent="0.4">
      <c r="A796" t="s">
        <v>1105</v>
      </c>
      <c r="B796">
        <v>1</v>
      </c>
      <c r="C796" s="2" t="s">
        <v>1106</v>
      </c>
      <c r="D796">
        <v>-6.8528599999999997</v>
      </c>
      <c r="E796">
        <v>0.41031000000000001</v>
      </c>
      <c r="F796">
        <v>7.0137900000000002</v>
      </c>
      <c r="G796">
        <v>450.70699999999999</v>
      </c>
      <c r="H796">
        <v>5.9318814279999996</v>
      </c>
      <c r="I796">
        <v>1678</v>
      </c>
      <c r="J796">
        <v>2758</v>
      </c>
      <c r="K796">
        <v>63</v>
      </c>
      <c r="L796">
        <v>795</v>
      </c>
      <c r="M796">
        <f t="shared" si="24"/>
        <v>693.86259195803416</v>
      </c>
      <c r="N796">
        <v>390</v>
      </c>
      <c r="O796">
        <f t="shared" si="25"/>
        <v>663.09474973809608</v>
      </c>
      <c r="P796">
        <v>450</v>
      </c>
      <c r="Q796" t="s">
        <v>1107</v>
      </c>
      <c r="R796" t="s">
        <v>1108</v>
      </c>
    </row>
    <row r="797" spans="1:18" customFormat="1" ht="13.9" hidden="1" x14ac:dyDescent="0.4">
      <c r="A797" t="s">
        <v>3936</v>
      </c>
      <c r="B797">
        <v>2</v>
      </c>
      <c r="C797" s="2" t="s">
        <v>3937</v>
      </c>
      <c r="D797">
        <v>-6.80192</v>
      </c>
      <c r="E797">
        <v>0.28866999999999998</v>
      </c>
      <c r="F797">
        <v>6.2416900000000002</v>
      </c>
      <c r="G797">
        <v>370.45699999999999</v>
      </c>
      <c r="H797">
        <v>5.9307179449999996</v>
      </c>
      <c r="I797">
        <v>1759</v>
      </c>
      <c r="J797">
        <v>3577</v>
      </c>
      <c r="K797">
        <v>816</v>
      </c>
      <c r="L797">
        <v>796</v>
      </c>
      <c r="M797">
        <f t="shared" si="24"/>
        <v>1421.8278003090109</v>
      </c>
      <c r="N797">
        <v>1440</v>
      </c>
      <c r="O797">
        <f t="shared" si="25"/>
        <v>1725.1425199616672</v>
      </c>
      <c r="P797">
        <v>1880</v>
      </c>
      <c r="Q797" t="s">
        <v>15</v>
      </c>
      <c r="R797" t="s">
        <v>63</v>
      </c>
    </row>
    <row r="798" spans="1:18" customFormat="1" ht="13.9" hidden="1" x14ac:dyDescent="0.4">
      <c r="A798" t="s">
        <v>2962</v>
      </c>
      <c r="B798">
        <v>2</v>
      </c>
      <c r="C798" s="2" t="s">
        <v>2963</v>
      </c>
      <c r="D798">
        <v>-6.4974400000000001</v>
      </c>
      <c r="E798">
        <v>0.39845999999999998</v>
      </c>
      <c r="F798">
        <v>6.5226699999999997</v>
      </c>
      <c r="G798">
        <v>349.31599999999997</v>
      </c>
      <c r="H798">
        <v>5.9306712150000003</v>
      </c>
      <c r="I798">
        <v>2164</v>
      </c>
      <c r="J798">
        <v>2838</v>
      </c>
      <c r="K798">
        <v>427</v>
      </c>
      <c r="L798">
        <v>797</v>
      </c>
      <c r="M798">
        <f t="shared" si="24"/>
        <v>1202.3722958057797</v>
      </c>
      <c r="N798">
        <v>1075</v>
      </c>
      <c r="O798">
        <f t="shared" si="25"/>
        <v>1379.0050000493557</v>
      </c>
      <c r="P798">
        <v>1352</v>
      </c>
      <c r="Q798" t="s">
        <v>2964</v>
      </c>
      <c r="R798" t="s">
        <v>260</v>
      </c>
    </row>
    <row r="799" spans="1:18" customFormat="1" ht="13.9" hidden="1" x14ac:dyDescent="0.4">
      <c r="A799" t="s">
        <v>4692</v>
      </c>
      <c r="B799">
        <v>1</v>
      </c>
      <c r="C799" s="2" t="s">
        <v>4693</v>
      </c>
      <c r="D799">
        <v>-4.7418100000000001</v>
      </c>
      <c r="E799">
        <v>0.74936999999999998</v>
      </c>
      <c r="F799">
        <v>3.8366199999999999</v>
      </c>
      <c r="G799">
        <v>170.124</v>
      </c>
      <c r="H799">
        <v>5.9306445119999998</v>
      </c>
      <c r="I799">
        <v>3749</v>
      </c>
      <c r="J799">
        <v>526</v>
      </c>
      <c r="K799">
        <v>3919</v>
      </c>
      <c r="L799">
        <v>798</v>
      </c>
      <c r="M799">
        <f t="shared" si="24"/>
        <v>1575.8679932487876</v>
      </c>
      <c r="N799">
        <v>1717</v>
      </c>
      <c r="O799">
        <f t="shared" si="25"/>
        <v>1977.0856442833788</v>
      </c>
      <c r="P799">
        <v>2283</v>
      </c>
      <c r="Q799" t="s">
        <v>15</v>
      </c>
      <c r="R799" t="s">
        <v>4694</v>
      </c>
    </row>
    <row r="800" spans="1:18" customFormat="1" ht="13.9" hidden="1" x14ac:dyDescent="0.4">
      <c r="A800" t="s">
        <v>1699</v>
      </c>
      <c r="B800">
        <v>0</v>
      </c>
      <c r="C800" s="2" t="s">
        <v>1700</v>
      </c>
      <c r="D800">
        <v>-8.29908</v>
      </c>
      <c r="E800">
        <v>0.32512999999999997</v>
      </c>
      <c r="F800">
        <v>6.2369300000000001</v>
      </c>
      <c r="G800">
        <v>389.411</v>
      </c>
      <c r="H800">
        <v>5.9293689729999999</v>
      </c>
      <c r="I800">
        <v>269</v>
      </c>
      <c r="J800">
        <v>3351</v>
      </c>
      <c r="K800">
        <v>827</v>
      </c>
      <c r="L800">
        <v>799</v>
      </c>
      <c r="M800">
        <f t="shared" si="24"/>
        <v>878.50603479313179</v>
      </c>
      <c r="N800">
        <v>605</v>
      </c>
      <c r="O800">
        <f t="shared" si="25"/>
        <v>906.72879072290857</v>
      </c>
      <c r="P800">
        <v>740</v>
      </c>
      <c r="Q800" t="s">
        <v>1701</v>
      </c>
      <c r="R800" t="s">
        <v>1702</v>
      </c>
    </row>
    <row r="801" spans="1:18" customFormat="1" ht="13.9" hidden="1" x14ac:dyDescent="0.4">
      <c r="A801" t="s">
        <v>1845</v>
      </c>
      <c r="B801">
        <v>0</v>
      </c>
      <c r="C801" s="2" t="s">
        <v>1846</v>
      </c>
      <c r="D801">
        <v>-8.7117799999999992</v>
      </c>
      <c r="E801">
        <v>0.36384</v>
      </c>
      <c r="F801">
        <v>5.5122900000000001</v>
      </c>
      <c r="G801">
        <v>282.38299999999998</v>
      </c>
      <c r="H801">
        <v>5.92908144</v>
      </c>
      <c r="I801">
        <v>132</v>
      </c>
      <c r="J801">
        <v>3085</v>
      </c>
      <c r="K801">
        <v>2220</v>
      </c>
      <c r="L801">
        <v>800</v>
      </c>
      <c r="M801">
        <f t="shared" si="24"/>
        <v>922.18491808866065</v>
      </c>
      <c r="N801">
        <v>657</v>
      </c>
      <c r="O801">
        <f t="shared" si="25"/>
        <v>966.92775085485039</v>
      </c>
      <c r="P801">
        <v>807</v>
      </c>
      <c r="Q801" t="s">
        <v>15</v>
      </c>
      <c r="R801" t="s">
        <v>234</v>
      </c>
    </row>
    <row r="802" spans="1:18" customFormat="1" ht="13.9" hidden="1" x14ac:dyDescent="0.4">
      <c r="A802" t="s">
        <v>8808</v>
      </c>
      <c r="B802">
        <v>1</v>
      </c>
      <c r="C802" s="2" t="s">
        <v>8809</v>
      </c>
      <c r="D802">
        <v>-3.5556100000000002</v>
      </c>
      <c r="E802">
        <v>0.42354000000000003</v>
      </c>
      <c r="F802">
        <v>3.2931499999999998</v>
      </c>
      <c r="G802">
        <v>116.116</v>
      </c>
      <c r="H802">
        <v>5.9286131859999998</v>
      </c>
      <c r="I802">
        <v>4270</v>
      </c>
      <c r="J802">
        <v>2665</v>
      </c>
      <c r="K802">
        <v>4269</v>
      </c>
      <c r="L802">
        <v>801</v>
      </c>
      <c r="M802">
        <f t="shared" si="24"/>
        <v>2497.5888092811747</v>
      </c>
      <c r="N802">
        <v>3247</v>
      </c>
      <c r="O802">
        <f t="shared" si="25"/>
        <v>3648.802983975389</v>
      </c>
      <c r="P802">
        <v>4352</v>
      </c>
      <c r="Q802" t="s">
        <v>15</v>
      </c>
      <c r="R802" t="s">
        <v>4949</v>
      </c>
    </row>
    <row r="803" spans="1:18" customFormat="1" ht="13.9" hidden="1" x14ac:dyDescent="0.4">
      <c r="A803" t="s">
        <v>8261</v>
      </c>
      <c r="B803">
        <v>9</v>
      </c>
      <c r="C803" s="2" t="s">
        <v>8262</v>
      </c>
      <c r="D803">
        <v>-3.46861</v>
      </c>
      <c r="E803">
        <v>0.50677000000000005</v>
      </c>
      <c r="F803">
        <v>2.9199299999999999</v>
      </c>
      <c r="G803">
        <v>118.08799999999999</v>
      </c>
      <c r="H803">
        <v>5.9284148219999997</v>
      </c>
      <c r="I803">
        <v>4294</v>
      </c>
      <c r="J803">
        <v>2037</v>
      </c>
      <c r="K803">
        <v>4432</v>
      </c>
      <c r="L803">
        <v>802</v>
      </c>
      <c r="M803">
        <f t="shared" si="24"/>
        <v>2361.3306119104595</v>
      </c>
      <c r="N803">
        <v>3039</v>
      </c>
      <c r="O803">
        <f t="shared" si="25"/>
        <v>3384.4201619931191</v>
      </c>
      <c r="P803">
        <v>4142</v>
      </c>
      <c r="Q803" t="s">
        <v>8263</v>
      </c>
      <c r="R803" t="s">
        <v>400</v>
      </c>
    </row>
    <row r="804" spans="1:18" customFormat="1" ht="13.9" hidden="1" x14ac:dyDescent="0.4">
      <c r="A804" s="1" t="s">
        <v>533</v>
      </c>
      <c r="B804" s="1">
        <v>1</v>
      </c>
      <c r="C804" s="4" t="s">
        <v>534</v>
      </c>
      <c r="D804" s="1">
        <v>-8.1547800000000006</v>
      </c>
      <c r="E804" s="1">
        <v>0.46955000000000002</v>
      </c>
      <c r="F804" s="1">
        <v>6.9591700000000003</v>
      </c>
      <c r="G804" s="1">
        <v>449.46100000000001</v>
      </c>
      <c r="H804" s="1">
        <v>5.9259653090000004</v>
      </c>
      <c r="I804" s="1">
        <v>330</v>
      </c>
      <c r="J804" s="1">
        <v>2321</v>
      </c>
      <c r="K804" s="1">
        <v>88</v>
      </c>
      <c r="L804" s="1">
        <v>803</v>
      </c>
      <c r="M804" s="1">
        <f t="shared" si="24"/>
        <v>482.3328313821288</v>
      </c>
      <c r="N804" s="1">
        <v>190</v>
      </c>
      <c r="O804" s="1">
        <f t="shared" si="25"/>
        <v>406.96517841847884</v>
      </c>
      <c r="P804" s="1">
        <v>199</v>
      </c>
      <c r="Q804" s="1" t="s">
        <v>15</v>
      </c>
      <c r="R804" s="1" t="s">
        <v>19</v>
      </c>
    </row>
    <row r="805" spans="1:18" customFormat="1" ht="13.9" hidden="1" x14ac:dyDescent="0.4">
      <c r="A805" t="s">
        <v>2000</v>
      </c>
      <c r="B805">
        <v>1</v>
      </c>
      <c r="C805" s="2" t="s">
        <v>2001</v>
      </c>
      <c r="D805">
        <v>-7.8921299999999999</v>
      </c>
      <c r="E805">
        <v>0.2102</v>
      </c>
      <c r="F805">
        <v>6.4344200000000003</v>
      </c>
      <c r="G805">
        <v>440.411</v>
      </c>
      <c r="H805">
        <v>5.9258794779999997</v>
      </c>
      <c r="I805">
        <v>497</v>
      </c>
      <c r="J805">
        <v>3991</v>
      </c>
      <c r="K805">
        <v>542</v>
      </c>
      <c r="L805">
        <v>804</v>
      </c>
      <c r="M805">
        <f t="shared" si="24"/>
        <v>964.21384453565793</v>
      </c>
      <c r="N805">
        <v>713</v>
      </c>
      <c r="O805">
        <f t="shared" si="25"/>
        <v>1024.4225608175479</v>
      </c>
      <c r="P805">
        <v>881</v>
      </c>
      <c r="Q805" t="s">
        <v>2002</v>
      </c>
      <c r="R805" t="s">
        <v>2003</v>
      </c>
    </row>
    <row r="806" spans="1:18" customFormat="1" ht="13.9" hidden="1" x14ac:dyDescent="0.4">
      <c r="A806" t="s">
        <v>2379</v>
      </c>
      <c r="B806">
        <v>3</v>
      </c>
      <c r="C806" s="2" t="s">
        <v>2380</v>
      </c>
      <c r="D806">
        <v>-6.94109</v>
      </c>
      <c r="E806">
        <v>0.36438999999999999</v>
      </c>
      <c r="F806">
        <v>6.6198800000000002</v>
      </c>
      <c r="G806">
        <v>467.83499999999998</v>
      </c>
      <c r="H806">
        <v>5.925874233</v>
      </c>
      <c r="I806">
        <v>1553</v>
      </c>
      <c r="J806">
        <v>3078</v>
      </c>
      <c r="K806">
        <v>321</v>
      </c>
      <c r="L806">
        <v>805</v>
      </c>
      <c r="M806">
        <f t="shared" si="24"/>
        <v>1054.2296973407806</v>
      </c>
      <c r="N806">
        <v>858</v>
      </c>
      <c r="O806">
        <f t="shared" si="25"/>
        <v>1153.4046586433697</v>
      </c>
      <c r="P806">
        <v>1022</v>
      </c>
      <c r="Q806" t="s">
        <v>15</v>
      </c>
      <c r="R806" t="s">
        <v>864</v>
      </c>
    </row>
    <row r="807" spans="1:18" customFormat="1" ht="13.9" hidden="1" x14ac:dyDescent="0.4">
      <c r="A807" t="s">
        <v>3660</v>
      </c>
      <c r="B807">
        <v>0</v>
      </c>
      <c r="C807" s="2" t="s">
        <v>3661</v>
      </c>
      <c r="D807">
        <v>-4.5583200000000001</v>
      </c>
      <c r="E807">
        <v>0.81413999999999997</v>
      </c>
      <c r="F807">
        <v>3.8873700000000002</v>
      </c>
      <c r="G807">
        <v>121.143</v>
      </c>
      <c r="H807">
        <v>5.924467087</v>
      </c>
      <c r="I807">
        <v>3860</v>
      </c>
      <c r="J807">
        <v>287</v>
      </c>
      <c r="K807">
        <v>3888</v>
      </c>
      <c r="L807">
        <v>806</v>
      </c>
      <c r="M807">
        <f t="shared" si="24"/>
        <v>1364.9999166767225</v>
      </c>
      <c r="N807">
        <v>1334</v>
      </c>
      <c r="O807">
        <f t="shared" si="25"/>
        <v>1627.040958690402</v>
      </c>
      <c r="P807">
        <v>1755</v>
      </c>
      <c r="Q807" t="s">
        <v>15</v>
      </c>
      <c r="R807" t="s">
        <v>3662</v>
      </c>
    </row>
    <row r="808" spans="1:18" customFormat="1" ht="13.9" hidden="1" x14ac:dyDescent="0.4">
      <c r="A808" t="s">
        <v>7248</v>
      </c>
      <c r="B808">
        <v>4</v>
      </c>
      <c r="C808" s="2" t="s">
        <v>7249</v>
      </c>
      <c r="D808">
        <v>-3.3950900000000002</v>
      </c>
      <c r="E808">
        <v>0.59799000000000002</v>
      </c>
      <c r="F808">
        <v>3.3116099999999999</v>
      </c>
      <c r="G808">
        <v>150.17400000000001</v>
      </c>
      <c r="H808">
        <v>5.9238576890000001</v>
      </c>
      <c r="I808">
        <v>4311</v>
      </c>
      <c r="J808">
        <v>1393</v>
      </c>
      <c r="K808">
        <v>4261</v>
      </c>
      <c r="L808">
        <v>807</v>
      </c>
      <c r="M808">
        <f t="shared" si="24"/>
        <v>2131.7121083782772</v>
      </c>
      <c r="N808">
        <v>2668</v>
      </c>
      <c r="O808">
        <f t="shared" si="25"/>
        <v>2946.7744195304499</v>
      </c>
      <c r="P808">
        <v>3667</v>
      </c>
      <c r="Q808" t="s">
        <v>15</v>
      </c>
      <c r="R808" t="s">
        <v>7250</v>
      </c>
    </row>
    <row r="809" spans="1:18" customFormat="1" ht="13.9" hidden="1" x14ac:dyDescent="0.4">
      <c r="A809" t="s">
        <v>3752</v>
      </c>
      <c r="B809">
        <v>0</v>
      </c>
      <c r="C809" s="2" t="s">
        <v>3753</v>
      </c>
      <c r="D809">
        <v>-6.8328199999999999</v>
      </c>
      <c r="E809">
        <v>0.59945000000000004</v>
      </c>
      <c r="F809">
        <v>5.6900300000000001</v>
      </c>
      <c r="G809">
        <v>388.89499999999998</v>
      </c>
      <c r="H809">
        <v>5.9238204960000003</v>
      </c>
      <c r="I809">
        <v>1708</v>
      </c>
      <c r="J809">
        <v>1385</v>
      </c>
      <c r="K809">
        <v>1908</v>
      </c>
      <c r="L809">
        <v>808</v>
      </c>
      <c r="M809">
        <f t="shared" si="24"/>
        <v>1381.9166285930969</v>
      </c>
      <c r="N809">
        <v>1371</v>
      </c>
      <c r="O809">
        <f t="shared" si="25"/>
        <v>1652.6161912498483</v>
      </c>
      <c r="P809">
        <v>1786</v>
      </c>
      <c r="Q809" t="s">
        <v>3754</v>
      </c>
      <c r="R809" t="s">
        <v>1235</v>
      </c>
    </row>
    <row r="810" spans="1:18" customFormat="1" ht="13.9" hidden="1" x14ac:dyDescent="0.4">
      <c r="A810" t="s">
        <v>6747</v>
      </c>
      <c r="B810">
        <v>0</v>
      </c>
      <c r="C810" s="2" t="s">
        <v>6748</v>
      </c>
      <c r="D810">
        <v>-4.3885100000000001</v>
      </c>
      <c r="E810">
        <v>0.62317999999999996</v>
      </c>
      <c r="F810">
        <v>3.3239999999999998</v>
      </c>
      <c r="G810">
        <v>108.14</v>
      </c>
      <c r="H810">
        <v>5.923800945</v>
      </c>
      <c r="I810">
        <v>3956</v>
      </c>
      <c r="J810">
        <v>1223</v>
      </c>
      <c r="K810">
        <v>4251</v>
      </c>
      <c r="L810">
        <v>809</v>
      </c>
      <c r="M810">
        <f t="shared" si="24"/>
        <v>2019.6708235183496</v>
      </c>
      <c r="N810">
        <v>2482</v>
      </c>
      <c r="O810">
        <f t="shared" si="25"/>
        <v>2739.8362977836427</v>
      </c>
      <c r="P810">
        <v>3429</v>
      </c>
      <c r="Q810" t="s">
        <v>15</v>
      </c>
      <c r="R810" t="s">
        <v>2514</v>
      </c>
    </row>
    <row r="811" spans="1:18" customFormat="1" ht="13.9" hidden="1" x14ac:dyDescent="0.4">
      <c r="A811" t="s">
        <v>1589</v>
      </c>
      <c r="B811">
        <v>0</v>
      </c>
      <c r="C811" s="2" t="s">
        <v>1590</v>
      </c>
      <c r="D811">
        <v>-8.06175</v>
      </c>
      <c r="E811">
        <v>0.60870999999999997</v>
      </c>
      <c r="F811">
        <v>6.0439299999999996</v>
      </c>
      <c r="G811">
        <v>282.339</v>
      </c>
      <c r="H811">
        <v>5.9234433170000003</v>
      </c>
      <c r="I811">
        <v>394</v>
      </c>
      <c r="J811">
        <v>1312</v>
      </c>
      <c r="K811">
        <v>1210</v>
      </c>
      <c r="L811">
        <v>810</v>
      </c>
      <c r="M811">
        <f t="shared" si="24"/>
        <v>843.67486663001955</v>
      </c>
      <c r="N811">
        <v>563</v>
      </c>
      <c r="O811">
        <f t="shared" si="25"/>
        <v>855.20810683847787</v>
      </c>
      <c r="P811">
        <v>668</v>
      </c>
      <c r="Q811" t="s">
        <v>15</v>
      </c>
      <c r="R811" t="s">
        <v>843</v>
      </c>
    </row>
    <row r="812" spans="1:18" customFormat="1" ht="13.9" hidden="1" x14ac:dyDescent="0.4">
      <c r="A812" t="s">
        <v>1631</v>
      </c>
      <c r="B812">
        <v>0</v>
      </c>
      <c r="C812" s="2" t="s">
        <v>1632</v>
      </c>
      <c r="D812">
        <v>-8.03918</v>
      </c>
      <c r="E812">
        <v>0.66944999999999999</v>
      </c>
      <c r="F812">
        <v>5.77691</v>
      </c>
      <c r="G812">
        <v>341.16399999999999</v>
      </c>
      <c r="H812">
        <v>5.9229335780000003</v>
      </c>
      <c r="I812">
        <v>403</v>
      </c>
      <c r="J812">
        <v>954</v>
      </c>
      <c r="K812">
        <v>1739</v>
      </c>
      <c r="L812">
        <v>811</v>
      </c>
      <c r="M812">
        <f t="shared" si="24"/>
        <v>858.11099031749745</v>
      </c>
      <c r="N812">
        <v>580</v>
      </c>
      <c r="O812">
        <f t="shared" si="25"/>
        <v>874.41513808259947</v>
      </c>
      <c r="P812">
        <v>692</v>
      </c>
      <c r="Q812" t="s">
        <v>15</v>
      </c>
      <c r="R812" t="s">
        <v>63</v>
      </c>
    </row>
    <row r="813" spans="1:18" customFormat="1" ht="13.9" hidden="1" x14ac:dyDescent="0.4">
      <c r="A813" t="s">
        <v>4172</v>
      </c>
      <c r="B813">
        <v>5</v>
      </c>
      <c r="C813" s="2" t="s">
        <v>4173</v>
      </c>
      <c r="D813">
        <v>-2.4696799999999999</v>
      </c>
      <c r="E813">
        <v>0.80322000000000005</v>
      </c>
      <c r="F813">
        <v>3.6587100000000001</v>
      </c>
      <c r="G813">
        <v>83.134</v>
      </c>
      <c r="H813">
        <v>5.9228110310000002</v>
      </c>
      <c r="I813">
        <v>4457</v>
      </c>
      <c r="J813">
        <v>318</v>
      </c>
      <c r="K813">
        <v>4022</v>
      </c>
      <c r="L813">
        <v>812</v>
      </c>
      <c r="M813">
        <f t="shared" si="24"/>
        <v>1466.786696709562</v>
      </c>
      <c r="N813">
        <v>1526</v>
      </c>
      <c r="O813">
        <f t="shared" si="25"/>
        <v>1786.3666687555308</v>
      </c>
      <c r="P813">
        <v>1985</v>
      </c>
      <c r="Q813" t="s">
        <v>15</v>
      </c>
      <c r="R813" t="s">
        <v>4174</v>
      </c>
    </row>
    <row r="814" spans="1:18" customFormat="1" ht="13.9" hidden="1" x14ac:dyDescent="0.4">
      <c r="A814" t="s">
        <v>4457</v>
      </c>
      <c r="B814">
        <v>0</v>
      </c>
      <c r="C814" s="2" t="s">
        <v>4458</v>
      </c>
      <c r="D814">
        <v>-7.44543</v>
      </c>
      <c r="E814">
        <v>0.29647000000000001</v>
      </c>
      <c r="F814">
        <v>5.5711000000000004</v>
      </c>
      <c r="G814">
        <v>389.43299999999999</v>
      </c>
      <c r="H814">
        <v>5.9224967959999999</v>
      </c>
      <c r="I814">
        <v>899</v>
      </c>
      <c r="J814">
        <v>3525</v>
      </c>
      <c r="K814">
        <v>2115</v>
      </c>
      <c r="L814">
        <v>813</v>
      </c>
      <c r="M814">
        <f t="shared" si="24"/>
        <v>1527.8472350800012</v>
      </c>
      <c r="N814">
        <v>1632</v>
      </c>
      <c r="O814">
        <f t="shared" si="25"/>
        <v>1885.4270269704627</v>
      </c>
      <c r="P814">
        <v>2139</v>
      </c>
      <c r="Q814" t="s">
        <v>4459</v>
      </c>
      <c r="R814" t="s">
        <v>4460</v>
      </c>
    </row>
    <row r="815" spans="1:18" customFormat="1" ht="13.9" hidden="1" x14ac:dyDescent="0.4">
      <c r="A815" t="s">
        <v>5647</v>
      </c>
      <c r="B815">
        <v>0</v>
      </c>
      <c r="C815" s="2" t="s">
        <v>5648</v>
      </c>
      <c r="D815">
        <v>-5.5851199999999999</v>
      </c>
      <c r="E815">
        <v>0.63016000000000005</v>
      </c>
      <c r="F815">
        <v>4.5604100000000001</v>
      </c>
      <c r="G815">
        <v>200.26300000000001</v>
      </c>
      <c r="H815">
        <v>5.921956539</v>
      </c>
      <c r="I815">
        <v>3150</v>
      </c>
      <c r="J815">
        <v>1177</v>
      </c>
      <c r="K815">
        <v>3347</v>
      </c>
      <c r="L815">
        <v>814</v>
      </c>
      <c r="M815">
        <f t="shared" si="24"/>
        <v>1782.7554938468199</v>
      </c>
      <c r="N815">
        <v>2070</v>
      </c>
      <c r="O815">
        <f t="shared" si="25"/>
        <v>2315.1594632554011</v>
      </c>
      <c r="P815">
        <v>2807</v>
      </c>
      <c r="Q815" t="s">
        <v>15</v>
      </c>
      <c r="R815" t="s">
        <v>470</v>
      </c>
    </row>
    <row r="816" spans="1:18" customFormat="1" ht="13.9" hidden="1" x14ac:dyDescent="0.4">
      <c r="A816" t="s">
        <v>6925</v>
      </c>
      <c r="B816">
        <v>4</v>
      </c>
      <c r="C816" s="2" t="s">
        <v>6926</v>
      </c>
      <c r="D816">
        <v>-4.4581400000000002</v>
      </c>
      <c r="E816">
        <v>0.57913999999999999</v>
      </c>
      <c r="F816">
        <v>4.1085900000000004</v>
      </c>
      <c r="G816">
        <v>136.19800000000001</v>
      </c>
      <c r="H816">
        <v>5.9217648509999998</v>
      </c>
      <c r="I816">
        <v>3918</v>
      </c>
      <c r="J816">
        <v>1523</v>
      </c>
      <c r="K816">
        <v>3732</v>
      </c>
      <c r="L816">
        <v>815</v>
      </c>
      <c r="M816">
        <f t="shared" si="24"/>
        <v>2064.0294742346427</v>
      </c>
      <c r="N816">
        <v>2549</v>
      </c>
      <c r="O816">
        <f t="shared" si="25"/>
        <v>2813.4248775020451</v>
      </c>
      <c r="P816">
        <v>3515</v>
      </c>
      <c r="Q816" t="s">
        <v>6927</v>
      </c>
      <c r="R816" t="s">
        <v>6928</v>
      </c>
    </row>
    <row r="817" spans="1:18" customFormat="1" ht="13.9" hidden="1" x14ac:dyDescent="0.4">
      <c r="A817" t="s">
        <v>5436</v>
      </c>
      <c r="B817">
        <v>0</v>
      </c>
      <c r="C817" s="2" t="s">
        <v>5437</v>
      </c>
      <c r="D817">
        <v>-3.6238199999999998</v>
      </c>
      <c r="E817">
        <v>0.73970999999999998</v>
      </c>
      <c r="F817">
        <v>2.8052600000000001</v>
      </c>
      <c r="G817">
        <v>102.089</v>
      </c>
      <c r="H817">
        <v>5.9214997289999998</v>
      </c>
      <c r="I817">
        <v>4255</v>
      </c>
      <c r="J817">
        <v>583</v>
      </c>
      <c r="K817">
        <v>4464</v>
      </c>
      <c r="L817">
        <v>816</v>
      </c>
      <c r="M817">
        <f t="shared" si="24"/>
        <v>1733.7864957639929</v>
      </c>
      <c r="N817">
        <v>1991</v>
      </c>
      <c r="O817">
        <f t="shared" si="25"/>
        <v>2228.9351602703841</v>
      </c>
      <c r="P817">
        <v>2686</v>
      </c>
      <c r="Q817" t="s">
        <v>15</v>
      </c>
      <c r="R817" t="s">
        <v>5438</v>
      </c>
    </row>
    <row r="818" spans="1:18" customFormat="1" ht="13.9" hidden="1" x14ac:dyDescent="0.4">
      <c r="A818" t="s">
        <v>4438</v>
      </c>
      <c r="B818">
        <v>4</v>
      </c>
      <c r="C818" s="2" t="s">
        <v>4439</v>
      </c>
      <c r="D818">
        <v>-7.1985900000000003</v>
      </c>
      <c r="E818">
        <v>0.47474</v>
      </c>
      <c r="F818">
        <v>5.34992</v>
      </c>
      <c r="G818">
        <v>382.42</v>
      </c>
      <c r="H818">
        <v>5.9212818150000004</v>
      </c>
      <c r="I818">
        <v>1174</v>
      </c>
      <c r="J818">
        <v>2288</v>
      </c>
      <c r="K818">
        <v>2469</v>
      </c>
      <c r="L818">
        <v>817</v>
      </c>
      <c r="M818">
        <f t="shared" si="24"/>
        <v>1525.6918133508318</v>
      </c>
      <c r="N818">
        <v>1626</v>
      </c>
      <c r="O818">
        <f t="shared" si="25"/>
        <v>1878.8051227270248</v>
      </c>
      <c r="P818">
        <v>2134</v>
      </c>
      <c r="Q818" t="s">
        <v>15</v>
      </c>
      <c r="R818" t="s">
        <v>394</v>
      </c>
    </row>
    <row r="819" spans="1:18" customFormat="1" ht="13.9" hidden="1" x14ac:dyDescent="0.4">
      <c r="A819" t="s">
        <v>8162</v>
      </c>
      <c r="B819">
        <v>4</v>
      </c>
      <c r="C819" s="2" t="s">
        <v>8163</v>
      </c>
      <c r="D819">
        <v>-4.8356199999999996</v>
      </c>
      <c r="E819">
        <v>0.42956</v>
      </c>
      <c r="F819">
        <v>3.99098</v>
      </c>
      <c r="G819">
        <v>165.19200000000001</v>
      </c>
      <c r="H819">
        <v>5.9209594729999999</v>
      </c>
      <c r="I819">
        <v>3689</v>
      </c>
      <c r="J819">
        <v>2613</v>
      </c>
      <c r="K819">
        <v>3816</v>
      </c>
      <c r="L819">
        <v>818</v>
      </c>
      <c r="M819">
        <f t="shared" si="24"/>
        <v>2342.0838191373909</v>
      </c>
      <c r="N819">
        <v>3003</v>
      </c>
      <c r="O819">
        <f t="shared" si="25"/>
        <v>3325.7184287978057</v>
      </c>
      <c r="P819">
        <v>4086</v>
      </c>
      <c r="Q819" t="s">
        <v>15</v>
      </c>
      <c r="R819" t="s">
        <v>8164</v>
      </c>
    </row>
    <row r="820" spans="1:18" customFormat="1" ht="13.9" hidden="1" x14ac:dyDescent="0.4">
      <c r="A820" t="s">
        <v>3802</v>
      </c>
      <c r="B820">
        <v>2</v>
      </c>
      <c r="C820" s="2" t="s">
        <v>3803</v>
      </c>
      <c r="D820">
        <v>-5.9657600000000004</v>
      </c>
      <c r="E820">
        <v>0.73570999999999998</v>
      </c>
      <c r="F820">
        <v>5.1428599999999998</v>
      </c>
      <c r="G820">
        <v>270.697</v>
      </c>
      <c r="H820">
        <v>5.920533657</v>
      </c>
      <c r="I820">
        <v>2797</v>
      </c>
      <c r="J820">
        <v>603</v>
      </c>
      <c r="K820">
        <v>2757</v>
      </c>
      <c r="L820">
        <v>819</v>
      </c>
      <c r="M820">
        <f t="shared" si="24"/>
        <v>1396.9556277162276</v>
      </c>
      <c r="N820">
        <v>1390</v>
      </c>
      <c r="O820">
        <f t="shared" si="25"/>
        <v>1669.0993251272737</v>
      </c>
      <c r="P820">
        <v>1805</v>
      </c>
      <c r="Q820" t="s">
        <v>15</v>
      </c>
      <c r="R820" t="s">
        <v>3804</v>
      </c>
    </row>
    <row r="821" spans="1:18" customFormat="1" ht="13.9" hidden="1" x14ac:dyDescent="0.4">
      <c r="A821" t="s">
        <v>2835</v>
      </c>
      <c r="B821">
        <v>3</v>
      </c>
      <c r="C821" s="2" t="s">
        <v>2836</v>
      </c>
      <c r="D821">
        <v>-7.2918700000000003</v>
      </c>
      <c r="E821">
        <v>0.47503000000000001</v>
      </c>
      <c r="F821">
        <v>6.1817200000000003</v>
      </c>
      <c r="G821">
        <v>392.221</v>
      </c>
      <c r="H821">
        <v>5.9203166960000004</v>
      </c>
      <c r="I821">
        <v>1052</v>
      </c>
      <c r="J821">
        <v>2287</v>
      </c>
      <c r="K821">
        <v>930</v>
      </c>
      <c r="L821">
        <v>820</v>
      </c>
      <c r="M821">
        <f t="shared" si="24"/>
        <v>1163.843743652038</v>
      </c>
      <c r="N821">
        <v>1029</v>
      </c>
      <c r="O821">
        <f t="shared" si="25"/>
        <v>1307.9413930665346</v>
      </c>
      <c r="P821">
        <v>1261</v>
      </c>
      <c r="Q821" t="s">
        <v>2425</v>
      </c>
      <c r="R821" t="s">
        <v>176</v>
      </c>
    </row>
    <row r="822" spans="1:18" customFormat="1" ht="13.9" hidden="1" x14ac:dyDescent="0.4">
      <c r="A822" t="s">
        <v>4001</v>
      </c>
      <c r="B822">
        <v>0</v>
      </c>
      <c r="C822" s="2" t="s">
        <v>4002</v>
      </c>
      <c r="D822">
        <v>-6.9843599999999997</v>
      </c>
      <c r="E822">
        <v>0.29779</v>
      </c>
      <c r="F822">
        <v>6.1433799999999996</v>
      </c>
      <c r="G822">
        <v>368.48099999999999</v>
      </c>
      <c r="H822">
        <v>5.9201421740000004</v>
      </c>
      <c r="I822">
        <v>1483</v>
      </c>
      <c r="J822">
        <v>3518</v>
      </c>
      <c r="K822">
        <v>996</v>
      </c>
      <c r="L822">
        <v>821</v>
      </c>
      <c r="M822">
        <f t="shared" si="24"/>
        <v>1437.1757163810976</v>
      </c>
      <c r="N822">
        <v>1464</v>
      </c>
      <c r="O822">
        <f t="shared" si="25"/>
        <v>1732.0700074997494</v>
      </c>
      <c r="P822">
        <v>1894</v>
      </c>
      <c r="Q822" t="s">
        <v>15</v>
      </c>
      <c r="R822" t="s">
        <v>1814</v>
      </c>
    </row>
    <row r="823" spans="1:18" customFormat="1" ht="13.9" hidden="1" x14ac:dyDescent="0.4">
      <c r="A823" t="s">
        <v>7245</v>
      </c>
      <c r="B823">
        <v>7</v>
      </c>
      <c r="C823" s="2" t="s">
        <v>7246</v>
      </c>
      <c r="D823">
        <v>-1.44815</v>
      </c>
      <c r="E823">
        <v>0.61885999999999997</v>
      </c>
      <c r="F823">
        <v>2.5896300000000001</v>
      </c>
      <c r="G823">
        <v>62.972000000000001</v>
      </c>
      <c r="H823">
        <v>5.9196963309999999</v>
      </c>
      <c r="I823">
        <v>4494</v>
      </c>
      <c r="J823">
        <v>1242</v>
      </c>
      <c r="K823">
        <v>4490</v>
      </c>
      <c r="L823">
        <v>822</v>
      </c>
      <c r="M823">
        <f t="shared" si="24"/>
        <v>2130.4345942658711</v>
      </c>
      <c r="N823">
        <v>2667</v>
      </c>
      <c r="O823">
        <f t="shared" si="25"/>
        <v>2926.3998664246642</v>
      </c>
      <c r="P823">
        <v>3642</v>
      </c>
      <c r="Q823" t="s">
        <v>15</v>
      </c>
      <c r="R823" t="s">
        <v>7247</v>
      </c>
    </row>
    <row r="824" spans="1:18" customFormat="1" ht="13.9" hidden="1" x14ac:dyDescent="0.4">
      <c r="A824" t="s">
        <v>1431</v>
      </c>
      <c r="B824">
        <v>0</v>
      </c>
      <c r="C824" s="2" t="s">
        <v>1432</v>
      </c>
      <c r="D824">
        <v>-8.3189600000000006</v>
      </c>
      <c r="E824">
        <v>0.26708999999999999</v>
      </c>
      <c r="F824">
        <v>6.4709899999999996</v>
      </c>
      <c r="G824">
        <v>470.334</v>
      </c>
      <c r="H824">
        <v>5.9194040299999999</v>
      </c>
      <c r="I824">
        <v>261</v>
      </c>
      <c r="J824">
        <v>3709</v>
      </c>
      <c r="K824">
        <v>492</v>
      </c>
      <c r="L824">
        <v>823</v>
      </c>
      <c r="M824">
        <f t="shared" si="24"/>
        <v>791.2533644314525</v>
      </c>
      <c r="N824">
        <v>507</v>
      </c>
      <c r="O824">
        <f t="shared" si="25"/>
        <v>780.94565777216326</v>
      </c>
      <c r="P824">
        <v>571</v>
      </c>
      <c r="Q824" t="s">
        <v>1433</v>
      </c>
      <c r="R824" t="s">
        <v>1434</v>
      </c>
    </row>
    <row r="825" spans="1:18" customFormat="1" ht="13.9" hidden="1" x14ac:dyDescent="0.4">
      <c r="A825" t="s">
        <v>8514</v>
      </c>
      <c r="B825">
        <v>0</v>
      </c>
      <c r="C825" s="2" t="s">
        <v>8515</v>
      </c>
      <c r="D825">
        <v>-5.1222899999999996</v>
      </c>
      <c r="E825">
        <v>0.38057999999999997</v>
      </c>
      <c r="F825">
        <v>3.6301700000000001</v>
      </c>
      <c r="G825">
        <v>165.23599999999999</v>
      </c>
      <c r="H825">
        <v>5.9193391799999997</v>
      </c>
      <c r="I825">
        <v>3497</v>
      </c>
      <c r="J825">
        <v>2950</v>
      </c>
      <c r="K825">
        <v>4048</v>
      </c>
      <c r="L825">
        <v>824</v>
      </c>
      <c r="M825">
        <f t="shared" si="24"/>
        <v>2421.9843968128994</v>
      </c>
      <c r="N825">
        <v>3135</v>
      </c>
      <c r="O825">
        <f t="shared" si="25"/>
        <v>3469.3867647067282</v>
      </c>
      <c r="P825">
        <v>4220</v>
      </c>
      <c r="Q825" t="s">
        <v>8516</v>
      </c>
      <c r="R825" t="s">
        <v>8517</v>
      </c>
    </row>
    <row r="826" spans="1:18" customFormat="1" ht="13.9" hidden="1" x14ac:dyDescent="0.4">
      <c r="A826" t="s">
        <v>2649</v>
      </c>
      <c r="B826">
        <v>2</v>
      </c>
      <c r="C826" s="2" t="s">
        <v>2650</v>
      </c>
      <c r="D826">
        <v>-5.1424099999999999</v>
      </c>
      <c r="E826">
        <v>0.86506000000000005</v>
      </c>
      <c r="F826">
        <v>4.5668800000000003</v>
      </c>
      <c r="G826">
        <v>193.17400000000001</v>
      </c>
      <c r="H826">
        <v>5.9193005559999996</v>
      </c>
      <c r="I826">
        <v>3484</v>
      </c>
      <c r="J826">
        <v>162</v>
      </c>
      <c r="K826">
        <v>3341</v>
      </c>
      <c r="L826">
        <v>825</v>
      </c>
      <c r="M826">
        <f t="shared" si="24"/>
        <v>1116.8141203120324</v>
      </c>
      <c r="N826">
        <v>960</v>
      </c>
      <c r="O826">
        <f t="shared" si="25"/>
        <v>1235.4444199251736</v>
      </c>
      <c r="P826">
        <v>1142</v>
      </c>
      <c r="Q826" t="s">
        <v>15</v>
      </c>
      <c r="R826" t="s">
        <v>470</v>
      </c>
    </row>
    <row r="827" spans="1:18" customFormat="1" ht="13.9" hidden="1" x14ac:dyDescent="0.4">
      <c r="A827" t="s">
        <v>5306</v>
      </c>
      <c r="B827">
        <v>3</v>
      </c>
      <c r="C827" s="2" t="s">
        <v>5307</v>
      </c>
      <c r="D827">
        <v>-7.10886</v>
      </c>
      <c r="E827">
        <v>0.30823</v>
      </c>
      <c r="F827">
        <v>5.4787800000000004</v>
      </c>
      <c r="G827">
        <v>417.45800000000003</v>
      </c>
      <c r="H827">
        <v>5.9184794429999998</v>
      </c>
      <c r="I827">
        <v>1288</v>
      </c>
      <c r="J827">
        <v>3452</v>
      </c>
      <c r="K827">
        <v>2270</v>
      </c>
      <c r="L827">
        <v>826</v>
      </c>
      <c r="M827">
        <f t="shared" si="24"/>
        <v>1699.2142387921888</v>
      </c>
      <c r="N827">
        <v>1940</v>
      </c>
      <c r="O827">
        <f t="shared" si="25"/>
        <v>2161.0799583512917</v>
      </c>
      <c r="P827">
        <v>2586</v>
      </c>
      <c r="Q827" t="s">
        <v>15</v>
      </c>
      <c r="R827" t="s">
        <v>5308</v>
      </c>
    </row>
    <row r="828" spans="1:18" customFormat="1" ht="13.9" hidden="1" x14ac:dyDescent="0.4">
      <c r="A828" t="s">
        <v>6970</v>
      </c>
      <c r="B828">
        <v>0</v>
      </c>
      <c r="C828" s="2" t="s">
        <v>6971</v>
      </c>
      <c r="D828">
        <v>-3.0615299999999999</v>
      </c>
      <c r="E828">
        <v>0.622</v>
      </c>
      <c r="F828">
        <v>3.5087000000000002</v>
      </c>
      <c r="G828">
        <v>123.539</v>
      </c>
      <c r="H828">
        <v>5.918366432</v>
      </c>
      <c r="I828">
        <v>4380</v>
      </c>
      <c r="J828">
        <v>1231</v>
      </c>
      <c r="K828">
        <v>4136</v>
      </c>
      <c r="L828">
        <v>827</v>
      </c>
      <c r="M828">
        <f t="shared" si="24"/>
        <v>2072.3091795804685</v>
      </c>
      <c r="N828">
        <v>2566</v>
      </c>
      <c r="O828">
        <f t="shared" si="25"/>
        <v>2814.7353311501388</v>
      </c>
      <c r="P828">
        <v>3519</v>
      </c>
      <c r="Q828" t="s">
        <v>15</v>
      </c>
      <c r="R828" t="s">
        <v>4684</v>
      </c>
    </row>
    <row r="829" spans="1:18" customFormat="1" ht="13.9" hidden="1" x14ac:dyDescent="0.4">
      <c r="A829" t="s">
        <v>5252</v>
      </c>
      <c r="B829">
        <v>0</v>
      </c>
      <c r="C829" s="2" t="s">
        <v>5253</v>
      </c>
      <c r="D829">
        <v>-6.1153199999999996</v>
      </c>
      <c r="E829">
        <v>0.51759999999999995</v>
      </c>
      <c r="F829">
        <v>5.6804199999999998</v>
      </c>
      <c r="G829">
        <v>466.65199999999999</v>
      </c>
      <c r="H829">
        <v>5.9183168410000002</v>
      </c>
      <c r="I829">
        <v>2622</v>
      </c>
      <c r="J829">
        <v>1959</v>
      </c>
      <c r="K829">
        <v>1928</v>
      </c>
      <c r="L829">
        <v>828</v>
      </c>
      <c r="M829">
        <f t="shared" si="24"/>
        <v>1692.19778569951</v>
      </c>
      <c r="N829">
        <v>1924</v>
      </c>
      <c r="O829">
        <f t="shared" si="25"/>
        <v>2147.4581927792015</v>
      </c>
      <c r="P829">
        <v>2561</v>
      </c>
      <c r="Q829" t="s">
        <v>15</v>
      </c>
      <c r="R829" t="s">
        <v>5254</v>
      </c>
    </row>
    <row r="830" spans="1:18" customFormat="1" ht="13.9" hidden="1" x14ac:dyDescent="0.4">
      <c r="A830" t="s">
        <v>4018</v>
      </c>
      <c r="B830">
        <v>2</v>
      </c>
      <c r="C830" s="2" t="s">
        <v>4019</v>
      </c>
      <c r="D830">
        <v>-6.4530500000000002</v>
      </c>
      <c r="E830">
        <v>0.52180000000000004</v>
      </c>
      <c r="F830">
        <v>6.0369999999999999</v>
      </c>
      <c r="G830">
        <v>410.47399999999999</v>
      </c>
      <c r="H830">
        <v>5.9179854389999997</v>
      </c>
      <c r="I830">
        <v>2213</v>
      </c>
      <c r="J830">
        <v>1920</v>
      </c>
      <c r="K830">
        <v>1220</v>
      </c>
      <c r="L830">
        <v>829</v>
      </c>
      <c r="M830">
        <f t="shared" si="24"/>
        <v>1439.7903252224937</v>
      </c>
      <c r="N830">
        <v>1470</v>
      </c>
      <c r="O830">
        <f t="shared" si="25"/>
        <v>1730.6695705274319</v>
      </c>
      <c r="P830">
        <v>1890</v>
      </c>
      <c r="Q830" t="s">
        <v>15</v>
      </c>
      <c r="R830" t="s">
        <v>4020</v>
      </c>
    </row>
    <row r="831" spans="1:18" customFormat="1" ht="13.9" hidden="1" x14ac:dyDescent="0.4">
      <c r="A831" t="s">
        <v>7440</v>
      </c>
      <c r="B831">
        <v>0</v>
      </c>
      <c r="C831" s="2" t="s">
        <v>7441</v>
      </c>
      <c r="D831">
        <v>-4.2403300000000002</v>
      </c>
      <c r="E831">
        <v>0.57067999999999997</v>
      </c>
      <c r="F831">
        <v>3.4426299999999999</v>
      </c>
      <c r="G831">
        <v>147.15</v>
      </c>
      <c r="H831">
        <v>5.9174299240000003</v>
      </c>
      <c r="I831">
        <v>4026</v>
      </c>
      <c r="J831">
        <v>1593</v>
      </c>
      <c r="K831">
        <v>4186</v>
      </c>
      <c r="L831">
        <v>830</v>
      </c>
      <c r="M831">
        <f t="shared" si="24"/>
        <v>2172.659734235468</v>
      </c>
      <c r="N831">
        <v>2737</v>
      </c>
      <c r="O831">
        <f t="shared" si="25"/>
        <v>2994.3065256186255</v>
      </c>
      <c r="P831">
        <v>3736</v>
      </c>
      <c r="Q831" t="s">
        <v>15</v>
      </c>
      <c r="R831" t="s">
        <v>2160</v>
      </c>
    </row>
    <row r="832" spans="1:18" customFormat="1" ht="13.9" hidden="1" x14ac:dyDescent="0.4">
      <c r="A832" t="s">
        <v>6617</v>
      </c>
      <c r="B832">
        <v>0</v>
      </c>
      <c r="C832" s="2" t="s">
        <v>6618</v>
      </c>
      <c r="D832">
        <v>-4.9012200000000004</v>
      </c>
      <c r="E832">
        <v>0.61351</v>
      </c>
      <c r="F832">
        <v>3.60623</v>
      </c>
      <c r="G832">
        <v>156.09700000000001</v>
      </c>
      <c r="H832">
        <v>5.9162101749999998</v>
      </c>
      <c r="I832">
        <v>3642</v>
      </c>
      <c r="J832">
        <v>1275</v>
      </c>
      <c r="K832">
        <v>4069</v>
      </c>
      <c r="L832">
        <v>831</v>
      </c>
      <c r="M832">
        <f t="shared" si="24"/>
        <v>1990.6032553748453</v>
      </c>
      <c r="N832">
        <v>2433</v>
      </c>
      <c r="O832">
        <f t="shared" si="25"/>
        <v>2663.458526796242</v>
      </c>
      <c r="P832">
        <v>3316</v>
      </c>
      <c r="Q832" t="s">
        <v>15</v>
      </c>
      <c r="R832" t="s">
        <v>6619</v>
      </c>
    </row>
    <row r="833" spans="1:18" customFormat="1" ht="13.9" hidden="1" x14ac:dyDescent="0.4">
      <c r="A833" t="s">
        <v>598</v>
      </c>
      <c r="B833">
        <v>3</v>
      </c>
      <c r="C833" s="2" t="s">
        <v>599</v>
      </c>
      <c r="D833">
        <v>-9.15395</v>
      </c>
      <c r="E833">
        <v>0.55032000000000003</v>
      </c>
      <c r="F833">
        <v>6.1441100000000004</v>
      </c>
      <c r="G833">
        <v>527.52599999999995</v>
      </c>
      <c r="H833">
        <v>5.9155721659999996</v>
      </c>
      <c r="I833">
        <v>48</v>
      </c>
      <c r="J833">
        <v>1740</v>
      </c>
      <c r="K833">
        <v>994</v>
      </c>
      <c r="L833">
        <v>832</v>
      </c>
      <c r="M833">
        <f t="shared" si="24"/>
        <v>512.65482484482095</v>
      </c>
      <c r="N833">
        <v>216</v>
      </c>
      <c r="O833">
        <f t="shared" si="25"/>
        <v>436.24013929430697</v>
      </c>
      <c r="P833">
        <v>222</v>
      </c>
      <c r="Q833" t="s">
        <v>600</v>
      </c>
      <c r="R833" t="s">
        <v>601</v>
      </c>
    </row>
    <row r="834" spans="1:18" customFormat="1" ht="13.9" hidden="1" x14ac:dyDescent="0.4">
      <c r="A834" t="s">
        <v>7573</v>
      </c>
      <c r="B834">
        <v>2</v>
      </c>
      <c r="C834" s="2" t="s">
        <v>7574</v>
      </c>
      <c r="D834">
        <v>-5.68344</v>
      </c>
      <c r="E834">
        <v>0.4229</v>
      </c>
      <c r="F834">
        <v>4.4264700000000001</v>
      </c>
      <c r="G834">
        <v>151.25299999999999</v>
      </c>
      <c r="H834">
        <v>5.9153265949999998</v>
      </c>
      <c r="I834">
        <v>3057</v>
      </c>
      <c r="J834">
        <v>2671</v>
      </c>
      <c r="K834">
        <v>3465</v>
      </c>
      <c r="L834">
        <v>833</v>
      </c>
      <c r="M834">
        <f t="shared" ref="M834:M897" si="26">(I834*J834*K834*L834)^(1/4)</f>
        <v>2203.3292087418945</v>
      </c>
      <c r="N834">
        <v>2783</v>
      </c>
      <c r="O834">
        <f t="shared" ref="O834:O897" si="27">(I834*J834*K834)^(1/3)</f>
        <v>3047.1291037874998</v>
      </c>
      <c r="P834">
        <v>3794</v>
      </c>
      <c r="Q834" t="s">
        <v>7575</v>
      </c>
      <c r="R834" t="s">
        <v>7576</v>
      </c>
    </row>
    <row r="835" spans="1:18" customFormat="1" ht="13.9" hidden="1" x14ac:dyDescent="0.4">
      <c r="A835" t="s">
        <v>3580</v>
      </c>
      <c r="B835">
        <v>2</v>
      </c>
      <c r="C835" s="2" t="s">
        <v>3581</v>
      </c>
      <c r="D835">
        <v>-6.7542099999999996</v>
      </c>
      <c r="E835">
        <v>0.59646999999999994</v>
      </c>
      <c r="F835">
        <v>5.8854800000000003</v>
      </c>
      <c r="G835">
        <v>324.745</v>
      </c>
      <c r="H835">
        <v>5.9143791200000004</v>
      </c>
      <c r="I835">
        <v>1825</v>
      </c>
      <c r="J835">
        <v>1402</v>
      </c>
      <c r="K835">
        <v>1528</v>
      </c>
      <c r="L835">
        <v>834</v>
      </c>
      <c r="M835">
        <f t="shared" si="26"/>
        <v>1343.7704043914407</v>
      </c>
      <c r="N835">
        <v>1304</v>
      </c>
      <c r="O835">
        <f t="shared" si="27"/>
        <v>1575.3537057289529</v>
      </c>
      <c r="P835">
        <v>1669</v>
      </c>
      <c r="Q835" t="s">
        <v>15</v>
      </c>
      <c r="R835" t="s">
        <v>55</v>
      </c>
    </row>
    <row r="836" spans="1:18" customFormat="1" ht="13.9" hidden="1" x14ac:dyDescent="0.4">
      <c r="A836" t="s">
        <v>342</v>
      </c>
      <c r="B836">
        <v>2</v>
      </c>
      <c r="C836" s="2" t="s">
        <v>343</v>
      </c>
      <c r="D836">
        <v>-8.8528400000000005</v>
      </c>
      <c r="E836">
        <v>0.77468000000000004</v>
      </c>
      <c r="F836">
        <v>6.3639900000000003</v>
      </c>
      <c r="G836">
        <v>402.48700000000002</v>
      </c>
      <c r="H836">
        <v>5.9143481250000001</v>
      </c>
      <c r="I836" s="18">
        <v>99</v>
      </c>
      <c r="J836" s="18">
        <v>417</v>
      </c>
      <c r="K836" s="18">
        <v>640</v>
      </c>
      <c r="L836" s="18">
        <v>835</v>
      </c>
      <c r="M836" s="18">
        <f t="shared" si="26"/>
        <v>385.39797176238523</v>
      </c>
      <c r="N836" s="18">
        <v>123</v>
      </c>
      <c r="O836" s="18">
        <f t="shared" si="27"/>
        <v>297.84049238887206</v>
      </c>
      <c r="P836" s="18">
        <v>116</v>
      </c>
      <c r="Q836" s="18" t="s">
        <v>344</v>
      </c>
      <c r="R836" s="18" t="s">
        <v>12236</v>
      </c>
    </row>
    <row r="837" spans="1:18" customFormat="1" ht="13.9" hidden="1" x14ac:dyDescent="0.4">
      <c r="A837" t="s">
        <v>4328</v>
      </c>
      <c r="B837">
        <v>0</v>
      </c>
      <c r="C837" s="2" t="s">
        <v>4329</v>
      </c>
      <c r="D837">
        <v>-7.4475800000000003</v>
      </c>
      <c r="E837">
        <v>0.38288</v>
      </c>
      <c r="F837">
        <v>5.4442399999999997</v>
      </c>
      <c r="G837">
        <v>363.39499999999998</v>
      </c>
      <c r="H837">
        <v>5.9143438340000003</v>
      </c>
      <c r="I837">
        <v>892</v>
      </c>
      <c r="J837">
        <v>2938</v>
      </c>
      <c r="K837">
        <v>2324</v>
      </c>
      <c r="L837">
        <v>836</v>
      </c>
      <c r="M837">
        <f t="shared" si="26"/>
        <v>1502.1550486004282</v>
      </c>
      <c r="N837">
        <v>1585</v>
      </c>
      <c r="O837">
        <f t="shared" si="27"/>
        <v>1826.2108688070784</v>
      </c>
      <c r="P837">
        <v>2056</v>
      </c>
      <c r="Q837" t="s">
        <v>4330</v>
      </c>
      <c r="R837" t="s">
        <v>4331</v>
      </c>
    </row>
    <row r="838" spans="1:18" customFormat="1" ht="13.9" hidden="1" x14ac:dyDescent="0.4">
      <c r="A838" t="s">
        <v>5604</v>
      </c>
      <c r="B838">
        <v>4</v>
      </c>
      <c r="C838" s="2" t="s">
        <v>5605</v>
      </c>
      <c r="D838">
        <v>-5.6384999999999996</v>
      </c>
      <c r="E838">
        <v>0.65298</v>
      </c>
      <c r="F838">
        <v>4.25603</v>
      </c>
      <c r="G838">
        <v>202.209</v>
      </c>
      <c r="H838">
        <v>5.9140958789999996</v>
      </c>
      <c r="I838">
        <v>3092</v>
      </c>
      <c r="J838">
        <v>1044</v>
      </c>
      <c r="K838">
        <v>3633</v>
      </c>
      <c r="L838">
        <v>837</v>
      </c>
      <c r="M838">
        <f t="shared" si="26"/>
        <v>1770.0384884441225</v>
      </c>
      <c r="N838">
        <v>2053</v>
      </c>
      <c r="O838">
        <f t="shared" si="27"/>
        <v>2271.9658224459326</v>
      </c>
      <c r="P838">
        <v>2757</v>
      </c>
      <c r="Q838" t="s">
        <v>15</v>
      </c>
      <c r="R838" t="s">
        <v>3736</v>
      </c>
    </row>
    <row r="839" spans="1:18" customFormat="1" ht="13.9" hidden="1" x14ac:dyDescent="0.4">
      <c r="A839" t="s">
        <v>8646</v>
      </c>
      <c r="B839">
        <v>0</v>
      </c>
      <c r="C839" s="2" t="s">
        <v>8647</v>
      </c>
      <c r="D839">
        <v>-4.7406800000000002</v>
      </c>
      <c r="E839">
        <v>0.35507</v>
      </c>
      <c r="F839">
        <v>4.1955799999999996</v>
      </c>
      <c r="G839">
        <v>163.26400000000001</v>
      </c>
      <c r="H839">
        <v>5.9139895439999997</v>
      </c>
      <c r="I839">
        <v>3751</v>
      </c>
      <c r="J839">
        <v>3147</v>
      </c>
      <c r="K839">
        <v>3670</v>
      </c>
      <c r="L839">
        <v>838</v>
      </c>
      <c r="M839">
        <f t="shared" si="26"/>
        <v>2454.6437610132198</v>
      </c>
      <c r="N839">
        <v>3183</v>
      </c>
      <c r="O839">
        <f t="shared" si="27"/>
        <v>3512.1249403695956</v>
      </c>
      <c r="P839">
        <v>4253</v>
      </c>
      <c r="Q839" t="s">
        <v>8648</v>
      </c>
      <c r="R839" t="s">
        <v>274</v>
      </c>
    </row>
    <row r="840" spans="1:18" customFormat="1" ht="13.9" hidden="1" x14ac:dyDescent="0.4">
      <c r="A840" t="s">
        <v>2384</v>
      </c>
      <c r="B840">
        <v>5</v>
      </c>
      <c r="C840" s="2" t="s">
        <v>2385</v>
      </c>
      <c r="D840">
        <v>-6.5994099999999998</v>
      </c>
      <c r="E840">
        <v>0.46122999999999997</v>
      </c>
      <c r="F840">
        <v>6.6297499999999996</v>
      </c>
      <c r="G840">
        <v>341.41800000000001</v>
      </c>
      <c r="H840">
        <v>5.9131331439999997</v>
      </c>
      <c r="I840">
        <v>2031</v>
      </c>
      <c r="J840">
        <v>2381</v>
      </c>
      <c r="K840">
        <v>308</v>
      </c>
      <c r="L840">
        <v>839</v>
      </c>
      <c r="M840">
        <f t="shared" si="26"/>
        <v>1057.2933460498512</v>
      </c>
      <c r="N840">
        <v>860</v>
      </c>
      <c r="O840">
        <f t="shared" si="27"/>
        <v>1142.0190412549937</v>
      </c>
      <c r="P840">
        <v>1003</v>
      </c>
      <c r="Q840" t="s">
        <v>15</v>
      </c>
      <c r="R840" t="s">
        <v>63</v>
      </c>
    </row>
    <row r="841" spans="1:18" customFormat="1" ht="13.9" hidden="1" x14ac:dyDescent="0.4">
      <c r="A841" t="s">
        <v>6536</v>
      </c>
      <c r="B841">
        <v>7</v>
      </c>
      <c r="C841" s="2" t="s">
        <v>6537</v>
      </c>
      <c r="D841">
        <v>-2.96319</v>
      </c>
      <c r="E841">
        <v>0.67203000000000002</v>
      </c>
      <c r="F841">
        <v>3.1665700000000001</v>
      </c>
      <c r="G841">
        <v>102.089</v>
      </c>
      <c r="H841">
        <v>5.9131202700000003</v>
      </c>
      <c r="I841">
        <v>4400</v>
      </c>
      <c r="J841">
        <v>943</v>
      </c>
      <c r="K841">
        <v>4336</v>
      </c>
      <c r="L841">
        <v>840</v>
      </c>
      <c r="M841">
        <f t="shared" si="26"/>
        <v>1971.6654770220864</v>
      </c>
      <c r="N841">
        <v>2404</v>
      </c>
      <c r="O841">
        <f t="shared" si="27"/>
        <v>2620.301191021535</v>
      </c>
      <c r="P841">
        <v>3247</v>
      </c>
      <c r="Q841" t="s">
        <v>15</v>
      </c>
      <c r="R841" t="s">
        <v>6538</v>
      </c>
    </row>
    <row r="842" spans="1:18" customFormat="1" ht="13.9" hidden="1" x14ac:dyDescent="0.4">
      <c r="A842" t="s">
        <v>3785</v>
      </c>
      <c r="B842">
        <v>7</v>
      </c>
      <c r="C842" s="2" t="s">
        <v>3786</v>
      </c>
      <c r="D842">
        <v>-2.6412599999999999</v>
      </c>
      <c r="E842">
        <v>0.82823999999999998</v>
      </c>
      <c r="F842">
        <v>3.62418</v>
      </c>
      <c r="G842">
        <v>86.134</v>
      </c>
      <c r="H842">
        <v>5.9124283789999996</v>
      </c>
      <c r="I842">
        <v>4435</v>
      </c>
      <c r="J842">
        <v>248</v>
      </c>
      <c r="K842">
        <v>4057</v>
      </c>
      <c r="L842">
        <v>841</v>
      </c>
      <c r="M842">
        <f t="shared" si="26"/>
        <v>1391.8312304095398</v>
      </c>
      <c r="N842">
        <v>1383</v>
      </c>
      <c r="O842">
        <f t="shared" si="27"/>
        <v>1646.3295404587541</v>
      </c>
      <c r="P842">
        <v>1779</v>
      </c>
      <c r="Q842" t="s">
        <v>3787</v>
      </c>
      <c r="R842" t="s">
        <v>762</v>
      </c>
    </row>
    <row r="843" spans="1:18" customFormat="1" ht="13.9" hidden="1" x14ac:dyDescent="0.4">
      <c r="A843" t="s">
        <v>6905</v>
      </c>
      <c r="B843">
        <v>1</v>
      </c>
      <c r="C843" s="2" t="s">
        <v>6906</v>
      </c>
      <c r="D843">
        <v>-6.1885300000000001</v>
      </c>
      <c r="E843">
        <v>0.17147000000000001</v>
      </c>
      <c r="F843">
        <v>5.6451500000000001</v>
      </c>
      <c r="G843">
        <v>455.58</v>
      </c>
      <c r="H843">
        <v>5.9122605320000003</v>
      </c>
      <c r="I843">
        <v>2542</v>
      </c>
      <c r="J843">
        <v>4158</v>
      </c>
      <c r="K843">
        <v>2002</v>
      </c>
      <c r="L843">
        <v>842</v>
      </c>
      <c r="M843">
        <f t="shared" si="26"/>
        <v>2054.5137348874082</v>
      </c>
      <c r="N843">
        <v>2541</v>
      </c>
      <c r="O843">
        <f t="shared" si="27"/>
        <v>2765.9311674421456</v>
      </c>
      <c r="P843">
        <v>3458</v>
      </c>
      <c r="Q843" t="s">
        <v>15</v>
      </c>
      <c r="R843" t="s">
        <v>1814</v>
      </c>
    </row>
    <row r="844" spans="1:18" customFormat="1" ht="13.9" hidden="1" x14ac:dyDescent="0.4">
      <c r="A844" t="s">
        <v>7583</v>
      </c>
      <c r="B844">
        <v>4</v>
      </c>
      <c r="C844" s="2" t="s">
        <v>7584</v>
      </c>
      <c r="D844">
        <v>-5.6447799999999999</v>
      </c>
      <c r="E844">
        <v>0.16289999999999999</v>
      </c>
      <c r="F844">
        <v>5.5443199999999999</v>
      </c>
      <c r="G844">
        <v>613.91499999999996</v>
      </c>
      <c r="H844">
        <v>5.9120783809999997</v>
      </c>
      <c r="I844">
        <v>3089</v>
      </c>
      <c r="J844">
        <v>4198</v>
      </c>
      <c r="K844">
        <v>2166</v>
      </c>
      <c r="L844">
        <v>843</v>
      </c>
      <c r="M844">
        <f t="shared" si="26"/>
        <v>2205.9039195463124</v>
      </c>
      <c r="N844">
        <v>2786</v>
      </c>
      <c r="O844">
        <f t="shared" si="27"/>
        <v>3039.762116802543</v>
      </c>
      <c r="P844">
        <v>3789</v>
      </c>
      <c r="Q844" t="s">
        <v>7585</v>
      </c>
      <c r="R844" t="s">
        <v>15</v>
      </c>
    </row>
    <row r="845" spans="1:18" customFormat="1" ht="13.9" hidden="1" x14ac:dyDescent="0.4">
      <c r="A845" t="s">
        <v>1174</v>
      </c>
      <c r="B845">
        <v>1</v>
      </c>
      <c r="C845" s="2" t="s">
        <v>1175</v>
      </c>
      <c r="D845">
        <v>-8.4039000000000001</v>
      </c>
      <c r="E845">
        <v>0.50719999999999998</v>
      </c>
      <c r="F845">
        <v>6.3623099999999999</v>
      </c>
      <c r="G845">
        <v>405.40100000000001</v>
      </c>
      <c r="H845">
        <v>5.9114642140000004</v>
      </c>
      <c r="I845">
        <v>234</v>
      </c>
      <c r="J845">
        <v>2031</v>
      </c>
      <c r="K845">
        <v>641</v>
      </c>
      <c r="L845">
        <v>844</v>
      </c>
      <c r="M845">
        <f t="shared" si="26"/>
        <v>712.08455195960391</v>
      </c>
      <c r="N845">
        <v>414</v>
      </c>
      <c r="O845">
        <f t="shared" si="27"/>
        <v>672.86499738719976</v>
      </c>
      <c r="P845">
        <v>466</v>
      </c>
      <c r="Q845" t="s">
        <v>15</v>
      </c>
      <c r="R845" t="s">
        <v>1176</v>
      </c>
    </row>
    <row r="846" spans="1:18" customFormat="1" ht="13.9" hidden="1" x14ac:dyDescent="0.4">
      <c r="A846" t="s">
        <v>4037</v>
      </c>
      <c r="B846">
        <v>3</v>
      </c>
      <c r="C846" s="2" t="s">
        <v>4038</v>
      </c>
      <c r="D846">
        <v>-7.1607900000000004</v>
      </c>
      <c r="E846">
        <v>0.20624000000000001</v>
      </c>
      <c r="F846">
        <v>6.1206500000000004</v>
      </c>
      <c r="G846">
        <v>414.46100000000001</v>
      </c>
      <c r="H846">
        <v>5.9114165310000004</v>
      </c>
      <c r="I846">
        <v>1224</v>
      </c>
      <c r="J846">
        <v>4010</v>
      </c>
      <c r="K846">
        <v>1045</v>
      </c>
      <c r="L846">
        <v>845</v>
      </c>
      <c r="M846">
        <f t="shared" si="26"/>
        <v>1442.8616734475231</v>
      </c>
      <c r="N846">
        <v>1476</v>
      </c>
      <c r="O846">
        <f t="shared" si="27"/>
        <v>1724.5694703761128</v>
      </c>
      <c r="P846">
        <v>1876</v>
      </c>
      <c r="Q846" t="s">
        <v>15</v>
      </c>
      <c r="R846" t="s">
        <v>117</v>
      </c>
    </row>
    <row r="847" spans="1:18" customFormat="1" ht="13.9" hidden="1" x14ac:dyDescent="0.4">
      <c r="A847" t="s">
        <v>1838</v>
      </c>
      <c r="B847">
        <v>6</v>
      </c>
      <c r="C847" s="2" t="s">
        <v>1839</v>
      </c>
      <c r="D847">
        <v>-6.9392699999999996</v>
      </c>
      <c r="E847">
        <v>0.55237999999999998</v>
      </c>
      <c r="F847">
        <v>6.6199500000000002</v>
      </c>
      <c r="G847">
        <v>404.54700000000003</v>
      </c>
      <c r="H847">
        <v>5.9113202100000004</v>
      </c>
      <c r="I847">
        <v>1556</v>
      </c>
      <c r="J847">
        <v>1715</v>
      </c>
      <c r="K847">
        <v>320</v>
      </c>
      <c r="L847">
        <v>846</v>
      </c>
      <c r="M847">
        <f t="shared" si="26"/>
        <v>921.93120419727165</v>
      </c>
      <c r="N847">
        <v>655</v>
      </c>
      <c r="O847">
        <f t="shared" si="27"/>
        <v>948.72693743364289</v>
      </c>
      <c r="P847">
        <v>791</v>
      </c>
      <c r="Q847" t="s">
        <v>1840</v>
      </c>
      <c r="R847" t="s">
        <v>1841</v>
      </c>
    </row>
    <row r="848" spans="1:18" customFormat="1" ht="13.9" hidden="1" x14ac:dyDescent="0.4">
      <c r="A848" t="s">
        <v>5255</v>
      </c>
      <c r="B848">
        <v>6</v>
      </c>
      <c r="C848" s="2" t="s">
        <v>5256</v>
      </c>
      <c r="D848">
        <v>-7.3135000000000003</v>
      </c>
      <c r="E848">
        <v>0.18892999999999999</v>
      </c>
      <c r="F848">
        <v>5.4677800000000003</v>
      </c>
      <c r="G848">
        <v>431.83699999999999</v>
      </c>
      <c r="H848">
        <v>5.9101142879999999</v>
      </c>
      <c r="I848">
        <v>1036</v>
      </c>
      <c r="J848">
        <v>4097</v>
      </c>
      <c r="K848">
        <v>2287</v>
      </c>
      <c r="L848">
        <v>847</v>
      </c>
      <c r="M848">
        <f t="shared" si="26"/>
        <v>1693.3386594776421</v>
      </c>
      <c r="N848">
        <v>1925</v>
      </c>
      <c r="O848">
        <f t="shared" si="27"/>
        <v>2133.1953483560769</v>
      </c>
      <c r="P848">
        <v>2533</v>
      </c>
      <c r="Q848" t="s">
        <v>15</v>
      </c>
      <c r="R848" t="s">
        <v>5257</v>
      </c>
    </row>
    <row r="849" spans="1:18" customFormat="1" ht="13.9" hidden="1" x14ac:dyDescent="0.4">
      <c r="A849" t="s">
        <v>5612</v>
      </c>
      <c r="B849">
        <v>2</v>
      </c>
      <c r="C849" s="2" t="s">
        <v>5613</v>
      </c>
      <c r="D849">
        <v>-6.7644599999999997</v>
      </c>
      <c r="E849">
        <v>0.40483999999999998</v>
      </c>
      <c r="F849">
        <v>5.45228</v>
      </c>
      <c r="G849">
        <v>311.22300000000001</v>
      </c>
      <c r="H849">
        <v>5.9100766179999997</v>
      </c>
      <c r="I849">
        <v>1810</v>
      </c>
      <c r="J849">
        <v>2792</v>
      </c>
      <c r="K849">
        <v>2315</v>
      </c>
      <c r="L849">
        <v>848</v>
      </c>
      <c r="M849">
        <f t="shared" si="26"/>
        <v>1774.7419261377147</v>
      </c>
      <c r="N849">
        <v>2056</v>
      </c>
      <c r="O849">
        <f t="shared" si="27"/>
        <v>2270.1174552872712</v>
      </c>
      <c r="P849">
        <v>2753</v>
      </c>
      <c r="Q849" t="s">
        <v>15</v>
      </c>
      <c r="R849" t="s">
        <v>400</v>
      </c>
    </row>
    <row r="850" spans="1:18" customFormat="1" ht="13.9" hidden="1" x14ac:dyDescent="0.4">
      <c r="A850" t="s">
        <v>5445</v>
      </c>
      <c r="B850">
        <v>4</v>
      </c>
      <c r="C850" s="2" t="s">
        <v>5446</v>
      </c>
      <c r="D850">
        <v>-3.92842</v>
      </c>
      <c r="E850">
        <v>0.71104999999999996</v>
      </c>
      <c r="F850">
        <v>4.3576800000000002</v>
      </c>
      <c r="G850">
        <v>152.197</v>
      </c>
      <c r="H850">
        <v>5.9100494379999997</v>
      </c>
      <c r="I850">
        <v>4153</v>
      </c>
      <c r="J850">
        <v>727</v>
      </c>
      <c r="K850">
        <v>3537</v>
      </c>
      <c r="L850">
        <v>849</v>
      </c>
      <c r="M850">
        <f t="shared" si="26"/>
        <v>1735.2408898756619</v>
      </c>
      <c r="N850">
        <v>1994</v>
      </c>
      <c r="O850">
        <f t="shared" si="27"/>
        <v>2202.1342956501044</v>
      </c>
      <c r="P850">
        <v>2642</v>
      </c>
      <c r="Q850" t="s">
        <v>15</v>
      </c>
      <c r="R850" t="s">
        <v>4199</v>
      </c>
    </row>
    <row r="851" spans="1:18" customFormat="1" ht="13.9" hidden="1" x14ac:dyDescent="0.4">
      <c r="A851" t="s">
        <v>3051</v>
      </c>
      <c r="B851">
        <v>0</v>
      </c>
      <c r="C851" s="2" t="s">
        <v>3052</v>
      </c>
      <c r="D851">
        <v>-7.4596099999999996</v>
      </c>
      <c r="E851">
        <v>0.53654000000000002</v>
      </c>
      <c r="F851">
        <v>5.8184399999999998</v>
      </c>
      <c r="G851">
        <v>379.5</v>
      </c>
      <c r="H851">
        <v>5.909833431</v>
      </c>
      <c r="I851">
        <v>875</v>
      </c>
      <c r="J851">
        <v>1828</v>
      </c>
      <c r="K851">
        <v>1646</v>
      </c>
      <c r="L851">
        <v>850</v>
      </c>
      <c r="M851">
        <f t="shared" si="26"/>
        <v>1223.0895349320335</v>
      </c>
      <c r="N851">
        <v>1109</v>
      </c>
      <c r="O851">
        <f t="shared" si="27"/>
        <v>1380.8230405069612</v>
      </c>
      <c r="P851">
        <v>1356</v>
      </c>
      <c r="Q851" t="s">
        <v>15</v>
      </c>
      <c r="R851" t="s">
        <v>757</v>
      </c>
    </row>
    <row r="852" spans="1:18" customFormat="1" ht="13.9" hidden="1" x14ac:dyDescent="0.4">
      <c r="A852" t="s">
        <v>6236</v>
      </c>
      <c r="B852">
        <v>8</v>
      </c>
      <c r="C852" s="2" t="s">
        <v>6237</v>
      </c>
      <c r="D852">
        <v>-3.01755</v>
      </c>
      <c r="E852">
        <v>0.69743999999999995</v>
      </c>
      <c r="F852">
        <v>2.96218</v>
      </c>
      <c r="G852">
        <v>88.105999999999995</v>
      </c>
      <c r="H852">
        <v>5.9089946749999998</v>
      </c>
      <c r="I852">
        <v>4391</v>
      </c>
      <c r="J852">
        <v>802</v>
      </c>
      <c r="K852">
        <v>4415</v>
      </c>
      <c r="L852">
        <v>851</v>
      </c>
      <c r="M852">
        <f t="shared" si="26"/>
        <v>1907.214405400887</v>
      </c>
      <c r="N852">
        <v>2291</v>
      </c>
      <c r="O852">
        <f t="shared" si="27"/>
        <v>2495.8750392227639</v>
      </c>
      <c r="P852">
        <v>3057</v>
      </c>
      <c r="Q852" t="s">
        <v>15</v>
      </c>
      <c r="R852" t="s">
        <v>3498</v>
      </c>
    </row>
    <row r="853" spans="1:18" customFormat="1" ht="13.9" hidden="1" x14ac:dyDescent="0.4">
      <c r="A853" t="s">
        <v>3265</v>
      </c>
      <c r="B853">
        <v>8</v>
      </c>
      <c r="C853" s="2" t="s">
        <v>3266</v>
      </c>
      <c r="D853">
        <v>-6.1071600000000004</v>
      </c>
      <c r="E853">
        <v>0.46911999999999998</v>
      </c>
      <c r="F853">
        <v>6.4674399999999999</v>
      </c>
      <c r="G853">
        <v>391.42700000000002</v>
      </c>
      <c r="H853">
        <v>5.908778667</v>
      </c>
      <c r="I853">
        <v>2632</v>
      </c>
      <c r="J853">
        <v>2324</v>
      </c>
      <c r="K853">
        <v>494</v>
      </c>
      <c r="L853">
        <v>852</v>
      </c>
      <c r="M853">
        <f t="shared" si="26"/>
        <v>1266.6952386343539</v>
      </c>
      <c r="N853">
        <v>1191</v>
      </c>
      <c r="O853">
        <f t="shared" si="27"/>
        <v>1445.7159946683723</v>
      </c>
      <c r="P853">
        <v>1457</v>
      </c>
      <c r="Q853" t="s">
        <v>15</v>
      </c>
      <c r="R853" t="s">
        <v>228</v>
      </c>
    </row>
    <row r="854" spans="1:18" customFormat="1" ht="13.9" hidden="1" x14ac:dyDescent="0.4">
      <c r="A854" t="s">
        <v>6749</v>
      </c>
      <c r="B854">
        <v>1</v>
      </c>
      <c r="C854" s="2" t="s">
        <v>6750</v>
      </c>
      <c r="D854">
        <v>-4.5501699999999996</v>
      </c>
      <c r="E854">
        <v>0.62726000000000004</v>
      </c>
      <c r="F854">
        <v>3.3833299999999999</v>
      </c>
      <c r="G854">
        <v>122.167</v>
      </c>
      <c r="H854">
        <v>5.9083862299999996</v>
      </c>
      <c r="I854">
        <v>3870</v>
      </c>
      <c r="J854">
        <v>1193</v>
      </c>
      <c r="K854">
        <v>4227</v>
      </c>
      <c r="L854">
        <v>853</v>
      </c>
      <c r="M854">
        <f t="shared" si="26"/>
        <v>2019.9153610458577</v>
      </c>
      <c r="N854">
        <v>2483</v>
      </c>
      <c r="O854">
        <f t="shared" si="27"/>
        <v>2692.3274895098934</v>
      </c>
      <c r="P854">
        <v>3360</v>
      </c>
      <c r="Q854" t="s">
        <v>15</v>
      </c>
      <c r="R854" t="s">
        <v>6751</v>
      </c>
    </row>
    <row r="855" spans="1:18" customFormat="1" ht="13.9" hidden="1" x14ac:dyDescent="0.4">
      <c r="A855" t="s">
        <v>4817</v>
      </c>
      <c r="B855">
        <v>1</v>
      </c>
      <c r="C855" s="2" t="s">
        <v>4818</v>
      </c>
      <c r="D855">
        <v>-6.49336</v>
      </c>
      <c r="E855">
        <v>0.36437999999999998</v>
      </c>
      <c r="F855">
        <v>6.0780900000000004</v>
      </c>
      <c r="G855">
        <v>325.49599999999998</v>
      </c>
      <c r="H855">
        <v>5.908215523</v>
      </c>
      <c r="I855">
        <v>2170</v>
      </c>
      <c r="J855">
        <v>3080</v>
      </c>
      <c r="K855">
        <v>1152</v>
      </c>
      <c r="L855">
        <v>854</v>
      </c>
      <c r="M855">
        <f t="shared" si="26"/>
        <v>1601.3276403710495</v>
      </c>
      <c r="N855">
        <v>1763</v>
      </c>
      <c r="O855">
        <f t="shared" si="27"/>
        <v>1974.6386947894289</v>
      </c>
      <c r="P855">
        <v>2280</v>
      </c>
      <c r="Q855" t="s">
        <v>4819</v>
      </c>
      <c r="R855" t="s">
        <v>4820</v>
      </c>
    </row>
    <row r="856" spans="1:18" customFormat="1" ht="13.9" hidden="1" x14ac:dyDescent="0.4">
      <c r="A856" t="s">
        <v>1781</v>
      </c>
      <c r="B856">
        <v>2</v>
      </c>
      <c r="C856" s="2" t="s">
        <v>1782</v>
      </c>
      <c r="D856">
        <v>-6.1682300000000003</v>
      </c>
      <c r="E856">
        <v>0.75844</v>
      </c>
      <c r="F856">
        <v>6.3654099999999998</v>
      </c>
      <c r="G856">
        <v>442.39699999999999</v>
      </c>
      <c r="H856">
        <v>5.9080715179999999</v>
      </c>
      <c r="I856">
        <v>2564</v>
      </c>
      <c r="J856">
        <v>485</v>
      </c>
      <c r="K856">
        <v>635</v>
      </c>
      <c r="L856">
        <v>855</v>
      </c>
      <c r="M856">
        <f t="shared" si="26"/>
        <v>906.46262034301537</v>
      </c>
      <c r="N856">
        <v>634</v>
      </c>
      <c r="O856">
        <f t="shared" si="27"/>
        <v>924.29618728839955</v>
      </c>
      <c r="P856">
        <v>765</v>
      </c>
      <c r="Q856" t="s">
        <v>15</v>
      </c>
      <c r="R856" t="s">
        <v>699</v>
      </c>
    </row>
    <row r="857" spans="1:18" customFormat="1" ht="13.9" hidden="1" x14ac:dyDescent="0.4">
      <c r="A857" t="s">
        <v>7049</v>
      </c>
      <c r="B857">
        <v>3</v>
      </c>
      <c r="C857" s="2" t="s">
        <v>7050</v>
      </c>
      <c r="D857">
        <v>-3.6285699999999999</v>
      </c>
      <c r="E857">
        <v>0.60611000000000004</v>
      </c>
      <c r="F857">
        <v>3.7738499999999999</v>
      </c>
      <c r="G857">
        <v>113.16</v>
      </c>
      <c r="H857">
        <v>5.9080300330000002</v>
      </c>
      <c r="I857">
        <v>4254</v>
      </c>
      <c r="J857">
        <v>1328</v>
      </c>
      <c r="K857">
        <v>3955</v>
      </c>
      <c r="L857">
        <v>856</v>
      </c>
      <c r="M857">
        <f t="shared" si="26"/>
        <v>2091.2403661227536</v>
      </c>
      <c r="N857">
        <v>2596</v>
      </c>
      <c r="O857">
        <f t="shared" si="27"/>
        <v>2816.527630933741</v>
      </c>
      <c r="P857">
        <v>3521</v>
      </c>
      <c r="Q857" t="s">
        <v>15</v>
      </c>
      <c r="R857" t="s">
        <v>887</v>
      </c>
    </row>
    <row r="858" spans="1:18" customFormat="1" ht="13.9" hidden="1" x14ac:dyDescent="0.4">
      <c r="A858" t="s">
        <v>1287</v>
      </c>
      <c r="B858">
        <v>2</v>
      </c>
      <c r="C858" s="2" t="s">
        <v>1288</v>
      </c>
      <c r="D858">
        <v>-8.9699000000000009</v>
      </c>
      <c r="E858">
        <v>0.44368999999999997</v>
      </c>
      <c r="F858">
        <v>5.6345200000000002</v>
      </c>
      <c r="G858">
        <v>327.46800000000002</v>
      </c>
      <c r="H858">
        <v>5.9077773090000001</v>
      </c>
      <c r="I858">
        <v>70</v>
      </c>
      <c r="J858">
        <v>2508</v>
      </c>
      <c r="K858">
        <v>2022</v>
      </c>
      <c r="L858">
        <v>857</v>
      </c>
      <c r="M858">
        <f t="shared" si="26"/>
        <v>742.67171913135564</v>
      </c>
      <c r="N858">
        <v>455</v>
      </c>
      <c r="O858">
        <f t="shared" si="27"/>
        <v>708.05812028857633</v>
      </c>
      <c r="P858">
        <v>499</v>
      </c>
      <c r="Q858" t="s">
        <v>1289</v>
      </c>
      <c r="R858" t="s">
        <v>1290</v>
      </c>
    </row>
    <row r="859" spans="1:18" customFormat="1" ht="13.9" hidden="1" x14ac:dyDescent="0.4">
      <c r="A859" t="s">
        <v>540</v>
      </c>
      <c r="B859">
        <v>3</v>
      </c>
      <c r="C859" s="2" t="s">
        <v>541</v>
      </c>
      <c r="D859">
        <v>-8.1297300000000003</v>
      </c>
      <c r="E859">
        <v>0.62177000000000004</v>
      </c>
      <c r="F859">
        <v>6.8420199999999998</v>
      </c>
      <c r="G859">
        <v>400.64699999999999</v>
      </c>
      <c r="H859">
        <v>5.9077706340000002</v>
      </c>
      <c r="I859">
        <v>351</v>
      </c>
      <c r="J859">
        <v>1232</v>
      </c>
      <c r="K859">
        <v>148</v>
      </c>
      <c r="L859">
        <v>858</v>
      </c>
      <c r="M859">
        <f t="shared" si="26"/>
        <v>484.07951731864409</v>
      </c>
      <c r="N859">
        <v>193</v>
      </c>
      <c r="O859">
        <f t="shared" si="27"/>
        <v>399.99986666662232</v>
      </c>
      <c r="P859">
        <v>191</v>
      </c>
      <c r="Q859" t="s">
        <v>12261</v>
      </c>
      <c r="R859" t="s">
        <v>78</v>
      </c>
    </row>
    <row r="860" spans="1:18" customFormat="1" ht="13.9" hidden="1" x14ac:dyDescent="0.4">
      <c r="A860" t="s">
        <v>6060</v>
      </c>
      <c r="B860">
        <v>7</v>
      </c>
      <c r="C860" s="2" t="s">
        <v>6061</v>
      </c>
      <c r="D860">
        <v>-3.1194899999999999</v>
      </c>
      <c r="E860">
        <v>0.70472999999999997</v>
      </c>
      <c r="F860">
        <v>3.2628699999999999</v>
      </c>
      <c r="G860">
        <v>103.121</v>
      </c>
      <c r="H860">
        <v>5.9075889589999999</v>
      </c>
      <c r="I860">
        <v>4367</v>
      </c>
      <c r="J860">
        <v>756</v>
      </c>
      <c r="K860">
        <v>4297</v>
      </c>
      <c r="L860">
        <v>859</v>
      </c>
      <c r="M860">
        <f t="shared" si="26"/>
        <v>1868.3828672767959</v>
      </c>
      <c r="N860">
        <v>2223</v>
      </c>
      <c r="O860">
        <f t="shared" si="27"/>
        <v>2420.7881254707827</v>
      </c>
      <c r="P860">
        <v>2960</v>
      </c>
      <c r="Q860" t="s">
        <v>15</v>
      </c>
      <c r="R860" t="s">
        <v>6062</v>
      </c>
    </row>
    <row r="861" spans="1:18" customFormat="1" ht="13.9" hidden="1" x14ac:dyDescent="0.4">
      <c r="A861" t="s">
        <v>8972</v>
      </c>
      <c r="B861">
        <v>5</v>
      </c>
      <c r="C861" s="2" t="s">
        <v>8973</v>
      </c>
      <c r="D861">
        <v>-4.6053199999999999</v>
      </c>
      <c r="E861">
        <v>0.36464999999999997</v>
      </c>
      <c r="F861">
        <v>3.6207099999999999</v>
      </c>
      <c r="G861">
        <v>165.19200000000001</v>
      </c>
      <c r="H861">
        <v>5.9073104860000001</v>
      </c>
      <c r="I861">
        <v>3831</v>
      </c>
      <c r="J861">
        <v>3077</v>
      </c>
      <c r="K861">
        <v>4060</v>
      </c>
      <c r="L861">
        <v>860</v>
      </c>
      <c r="M861">
        <f t="shared" si="26"/>
        <v>2532.8882730115474</v>
      </c>
      <c r="N861">
        <v>3304</v>
      </c>
      <c r="O861">
        <f t="shared" si="27"/>
        <v>3630.6849135256471</v>
      </c>
      <c r="P861">
        <v>4343</v>
      </c>
      <c r="Q861" t="s">
        <v>15</v>
      </c>
      <c r="R861" t="s">
        <v>8974</v>
      </c>
    </row>
    <row r="862" spans="1:18" customFormat="1" ht="13.9" hidden="1" x14ac:dyDescent="0.4">
      <c r="A862" t="s">
        <v>6362</v>
      </c>
      <c r="B862">
        <v>0</v>
      </c>
      <c r="C862" s="2" t="s">
        <v>6363</v>
      </c>
      <c r="D862">
        <v>-2.9176899999999999</v>
      </c>
      <c r="E862">
        <v>0.68257999999999996</v>
      </c>
      <c r="F862">
        <v>3.4134699999999998</v>
      </c>
      <c r="G862">
        <v>134.17500000000001</v>
      </c>
      <c r="H862">
        <v>5.9069185260000001</v>
      </c>
      <c r="I862">
        <v>4404</v>
      </c>
      <c r="J862">
        <v>885</v>
      </c>
      <c r="K862">
        <v>4199</v>
      </c>
      <c r="L862">
        <v>861</v>
      </c>
      <c r="M862">
        <f t="shared" si="26"/>
        <v>1937.4696217166686</v>
      </c>
      <c r="N862">
        <v>2340</v>
      </c>
      <c r="O862">
        <f t="shared" si="27"/>
        <v>2538.8993546981778</v>
      </c>
      <c r="P862">
        <v>3133</v>
      </c>
      <c r="Q862" t="s">
        <v>15</v>
      </c>
      <c r="R862" t="s">
        <v>1548</v>
      </c>
    </row>
    <row r="863" spans="1:18" customFormat="1" ht="13.9" hidden="1" x14ac:dyDescent="0.4">
      <c r="A863" t="s">
        <v>5427</v>
      </c>
      <c r="B863">
        <v>0</v>
      </c>
      <c r="C863" s="2" t="s">
        <v>5428</v>
      </c>
      <c r="D863">
        <v>-6.2850999999999999</v>
      </c>
      <c r="E863">
        <v>0.38474000000000003</v>
      </c>
      <c r="F863">
        <v>5.9180099999999998</v>
      </c>
      <c r="G863">
        <v>397.47199999999998</v>
      </c>
      <c r="H863">
        <v>5.9062476159999999</v>
      </c>
      <c r="I863">
        <v>2429</v>
      </c>
      <c r="J863">
        <v>2924</v>
      </c>
      <c r="K863">
        <v>1471</v>
      </c>
      <c r="L863">
        <v>862</v>
      </c>
      <c r="M863">
        <f t="shared" si="26"/>
        <v>1732.3323094274706</v>
      </c>
      <c r="N863">
        <v>1988</v>
      </c>
      <c r="O863">
        <f t="shared" si="27"/>
        <v>2186.1125558578597</v>
      </c>
      <c r="P863">
        <v>2619</v>
      </c>
      <c r="Q863" t="s">
        <v>15</v>
      </c>
      <c r="R863" t="s">
        <v>1711</v>
      </c>
    </row>
    <row r="864" spans="1:18" customFormat="1" ht="13.9" hidden="1" x14ac:dyDescent="0.4">
      <c r="A864" t="s">
        <v>7198</v>
      </c>
      <c r="B864">
        <v>7</v>
      </c>
      <c r="C864" s="2" t="s">
        <v>7199</v>
      </c>
      <c r="D864">
        <v>-3.1853199999999999</v>
      </c>
      <c r="E864">
        <v>0.61117999999999995</v>
      </c>
      <c r="F864">
        <v>3.4757699999999998</v>
      </c>
      <c r="G864">
        <v>115.13200000000001</v>
      </c>
      <c r="H864">
        <v>5.9054484370000004</v>
      </c>
      <c r="I864">
        <v>4353</v>
      </c>
      <c r="J864">
        <v>1294</v>
      </c>
      <c r="K864">
        <v>4168</v>
      </c>
      <c r="L864">
        <v>863</v>
      </c>
      <c r="M864">
        <f t="shared" si="26"/>
        <v>2121.6090651725399</v>
      </c>
      <c r="N864">
        <v>2650</v>
      </c>
      <c r="O864">
        <f t="shared" si="27"/>
        <v>2863.4100918493286</v>
      </c>
      <c r="P864">
        <v>3577</v>
      </c>
      <c r="Q864" t="s">
        <v>15</v>
      </c>
      <c r="R864" t="s">
        <v>15</v>
      </c>
    </row>
    <row r="865" spans="1:18" customFormat="1" ht="13.9" hidden="1" x14ac:dyDescent="0.4">
      <c r="A865" t="s">
        <v>4436</v>
      </c>
      <c r="B865">
        <v>0</v>
      </c>
      <c r="C865" s="2" t="s">
        <v>4437</v>
      </c>
      <c r="D865">
        <v>-6.7978699999999996</v>
      </c>
      <c r="E865">
        <v>0.27156000000000002</v>
      </c>
      <c r="F865">
        <v>6.1605600000000003</v>
      </c>
      <c r="G865">
        <v>383.49200000000002</v>
      </c>
      <c r="H865">
        <v>5.9051685330000003</v>
      </c>
      <c r="I865">
        <v>1769</v>
      </c>
      <c r="J865">
        <v>3681</v>
      </c>
      <c r="K865">
        <v>963</v>
      </c>
      <c r="L865">
        <v>864</v>
      </c>
      <c r="M865">
        <f t="shared" si="26"/>
        <v>1525.662318598711</v>
      </c>
      <c r="N865">
        <v>1625</v>
      </c>
      <c r="O865">
        <f t="shared" si="27"/>
        <v>1844.0526328059957</v>
      </c>
      <c r="P865">
        <v>2083</v>
      </c>
      <c r="Q865" t="s">
        <v>15</v>
      </c>
      <c r="R865" t="s">
        <v>173</v>
      </c>
    </row>
    <row r="866" spans="1:18" customFormat="1" ht="13.9" hidden="1" x14ac:dyDescent="0.4">
      <c r="A866" t="s">
        <v>6265</v>
      </c>
      <c r="B866">
        <v>0</v>
      </c>
      <c r="C866" s="2" t="s">
        <v>6266</v>
      </c>
      <c r="D866">
        <v>-7.0003500000000001</v>
      </c>
      <c r="E866">
        <v>0.15443000000000001</v>
      </c>
      <c r="F866">
        <v>5.3095800000000004</v>
      </c>
      <c r="G866">
        <v>424.99099999999999</v>
      </c>
      <c r="H866">
        <v>5.9048085209999996</v>
      </c>
      <c r="I866">
        <v>1457</v>
      </c>
      <c r="J866">
        <v>4235</v>
      </c>
      <c r="K866">
        <v>2524</v>
      </c>
      <c r="L866">
        <v>865</v>
      </c>
      <c r="M866">
        <f t="shared" si="26"/>
        <v>1915.8195738665145</v>
      </c>
      <c r="N866">
        <v>2304</v>
      </c>
      <c r="O866">
        <f t="shared" si="27"/>
        <v>2497.2811498133638</v>
      </c>
      <c r="P866">
        <v>3063</v>
      </c>
      <c r="Q866" t="s">
        <v>6267</v>
      </c>
      <c r="R866" t="s">
        <v>6268</v>
      </c>
    </row>
    <row r="867" spans="1:18" customFormat="1" ht="13.9" hidden="1" x14ac:dyDescent="0.4">
      <c r="A867" t="s">
        <v>4998</v>
      </c>
      <c r="B867">
        <v>0</v>
      </c>
      <c r="C867" s="2" t="s">
        <v>4999</v>
      </c>
      <c r="D867">
        <v>-6.9706299999999999</v>
      </c>
      <c r="E867">
        <v>0.36242999999999997</v>
      </c>
      <c r="F867">
        <v>5.7569499999999998</v>
      </c>
      <c r="G867">
        <v>405.27300000000002</v>
      </c>
      <c r="H867">
        <v>5.903434753</v>
      </c>
      <c r="I867">
        <v>1506</v>
      </c>
      <c r="J867">
        <v>3097</v>
      </c>
      <c r="K867">
        <v>1777</v>
      </c>
      <c r="L867">
        <v>866</v>
      </c>
      <c r="M867">
        <f t="shared" si="26"/>
        <v>1636.7896653840958</v>
      </c>
      <c r="N867">
        <v>1828</v>
      </c>
      <c r="O867">
        <f t="shared" si="27"/>
        <v>2023.7236249836128</v>
      </c>
      <c r="P867">
        <v>2346</v>
      </c>
      <c r="Q867" t="s">
        <v>15</v>
      </c>
      <c r="R867" t="s">
        <v>68</v>
      </c>
    </row>
    <row r="868" spans="1:18" customFormat="1" ht="13.9" hidden="1" x14ac:dyDescent="0.4">
      <c r="A868" t="s">
        <v>3118</v>
      </c>
      <c r="B868">
        <v>5</v>
      </c>
      <c r="C868" s="2" t="s">
        <v>3119</v>
      </c>
      <c r="D868">
        <v>-2.7896800000000002</v>
      </c>
      <c r="E868">
        <v>0.87348000000000003</v>
      </c>
      <c r="F868">
        <v>3.2081400000000002</v>
      </c>
      <c r="G868">
        <v>86.09</v>
      </c>
      <c r="H868">
        <v>5.9021730420000003</v>
      </c>
      <c r="I868">
        <v>4418</v>
      </c>
      <c r="J868">
        <v>142</v>
      </c>
      <c r="K868">
        <v>4323</v>
      </c>
      <c r="L868">
        <v>867</v>
      </c>
      <c r="M868">
        <f t="shared" si="26"/>
        <v>1238.3106191321594</v>
      </c>
      <c r="N868">
        <v>1134</v>
      </c>
      <c r="O868">
        <f t="shared" si="27"/>
        <v>1394.546811848061</v>
      </c>
      <c r="P868">
        <v>1385</v>
      </c>
      <c r="Q868" t="s">
        <v>15</v>
      </c>
      <c r="R868" t="s">
        <v>15</v>
      </c>
    </row>
    <row r="869" spans="1:18" customFormat="1" ht="13.9" hidden="1" x14ac:dyDescent="0.4">
      <c r="A869" t="s">
        <v>2815</v>
      </c>
      <c r="B869">
        <v>4</v>
      </c>
      <c r="C869" s="2" t="s">
        <v>2816</v>
      </c>
      <c r="D869">
        <v>-7.4435599999999997</v>
      </c>
      <c r="E869">
        <v>0.33433000000000002</v>
      </c>
      <c r="F869">
        <v>6.31691</v>
      </c>
      <c r="G869">
        <v>453.87900000000002</v>
      </c>
      <c r="H869">
        <v>5.9009056089999996</v>
      </c>
      <c r="I869">
        <v>904</v>
      </c>
      <c r="J869">
        <v>3290</v>
      </c>
      <c r="K869">
        <v>702</v>
      </c>
      <c r="L869">
        <v>868</v>
      </c>
      <c r="M869">
        <f t="shared" si="26"/>
        <v>1160.2599231828401</v>
      </c>
      <c r="N869">
        <v>1021</v>
      </c>
      <c r="O869">
        <f t="shared" si="27"/>
        <v>1278.1068040961034</v>
      </c>
      <c r="P869">
        <v>1212</v>
      </c>
      <c r="Q869" t="s">
        <v>2817</v>
      </c>
      <c r="R869" t="s">
        <v>1359</v>
      </c>
    </row>
    <row r="870" spans="1:18" customFormat="1" ht="13.9" hidden="1" x14ac:dyDescent="0.4">
      <c r="A870" t="s">
        <v>309</v>
      </c>
      <c r="B870">
        <v>5</v>
      </c>
      <c r="C870" s="2" t="s">
        <v>310</v>
      </c>
      <c r="D870">
        <v>-8.8025699999999993</v>
      </c>
      <c r="E870">
        <v>0.75860000000000005</v>
      </c>
      <c r="F870">
        <v>6.5671900000000001</v>
      </c>
      <c r="G870">
        <v>376.46800000000002</v>
      </c>
      <c r="H870">
        <v>5.8983955379999999</v>
      </c>
      <c r="I870">
        <v>106</v>
      </c>
      <c r="J870">
        <v>483</v>
      </c>
      <c r="K870">
        <v>377</v>
      </c>
      <c r="L870">
        <v>869</v>
      </c>
      <c r="M870">
        <f t="shared" si="26"/>
        <v>359.87653529738293</v>
      </c>
      <c r="N870">
        <v>112</v>
      </c>
      <c r="O870">
        <f t="shared" si="27"/>
        <v>268.24488458209873</v>
      </c>
      <c r="P870">
        <v>98</v>
      </c>
      <c r="Q870" t="s">
        <v>311</v>
      </c>
      <c r="R870" t="s">
        <v>148</v>
      </c>
    </row>
    <row r="871" spans="1:18" customFormat="1" ht="13.9" hidden="1" x14ac:dyDescent="0.4">
      <c r="A871" t="s">
        <v>2462</v>
      </c>
      <c r="B871">
        <v>2</v>
      </c>
      <c r="C871" s="2" t="s">
        <v>2463</v>
      </c>
      <c r="D871">
        <v>-7.0818899999999996</v>
      </c>
      <c r="E871">
        <v>0.65886</v>
      </c>
      <c r="F871">
        <v>6.0810399999999998</v>
      </c>
      <c r="G871">
        <v>294.745</v>
      </c>
      <c r="H871">
        <v>5.8981833459999997</v>
      </c>
      <c r="I871">
        <v>1324</v>
      </c>
      <c r="J871">
        <v>1011</v>
      </c>
      <c r="K871">
        <v>1140</v>
      </c>
      <c r="L871">
        <v>870</v>
      </c>
      <c r="M871">
        <f t="shared" si="26"/>
        <v>1073.4104307034609</v>
      </c>
      <c r="N871">
        <v>892</v>
      </c>
      <c r="O871">
        <f t="shared" si="27"/>
        <v>1151.280982165144</v>
      </c>
      <c r="P871">
        <v>1020</v>
      </c>
      <c r="Q871" t="s">
        <v>2464</v>
      </c>
      <c r="R871" t="s">
        <v>1811</v>
      </c>
    </row>
    <row r="872" spans="1:18" customFormat="1" ht="13.9" hidden="1" x14ac:dyDescent="0.4">
      <c r="A872" t="s">
        <v>9314</v>
      </c>
      <c r="B872">
        <v>4</v>
      </c>
      <c r="C872" s="2" t="s">
        <v>9315</v>
      </c>
      <c r="D872">
        <v>-4.7968900000000003</v>
      </c>
      <c r="E872">
        <v>0.29415999999999998</v>
      </c>
      <c r="F872">
        <v>3.60961</v>
      </c>
      <c r="G872">
        <v>166.17599999999999</v>
      </c>
      <c r="H872">
        <v>5.8976030350000004</v>
      </c>
      <c r="I872">
        <v>3714</v>
      </c>
      <c r="J872">
        <v>3538</v>
      </c>
      <c r="K872">
        <v>4067</v>
      </c>
      <c r="L872">
        <v>871</v>
      </c>
      <c r="M872">
        <f t="shared" si="26"/>
        <v>2611.999045188029</v>
      </c>
      <c r="N872">
        <v>3428</v>
      </c>
      <c r="O872">
        <f t="shared" si="27"/>
        <v>3766.6734145840242</v>
      </c>
      <c r="P872">
        <v>4426</v>
      </c>
      <c r="Q872" t="s">
        <v>15</v>
      </c>
      <c r="R872" t="s">
        <v>9316</v>
      </c>
    </row>
    <row r="873" spans="1:18" customFormat="1" ht="13.9" hidden="1" x14ac:dyDescent="0.4">
      <c r="A873" t="s">
        <v>5845</v>
      </c>
      <c r="B873">
        <v>0</v>
      </c>
      <c r="C873" s="2" t="s">
        <v>5846</v>
      </c>
      <c r="D873">
        <v>-6.5694499999999998</v>
      </c>
      <c r="E873">
        <v>0.16003000000000001</v>
      </c>
      <c r="F873">
        <v>5.9313099999999999</v>
      </c>
      <c r="G873">
        <v>430.54500000000002</v>
      </c>
      <c r="H873">
        <v>5.8971095089999999</v>
      </c>
      <c r="I873">
        <v>2077</v>
      </c>
      <c r="J873">
        <v>4209</v>
      </c>
      <c r="K873">
        <v>1439</v>
      </c>
      <c r="L873">
        <v>872</v>
      </c>
      <c r="M873">
        <f t="shared" si="26"/>
        <v>1819.9027250373058</v>
      </c>
      <c r="N873">
        <v>2143</v>
      </c>
      <c r="O873">
        <f t="shared" si="27"/>
        <v>2325.7270213841475</v>
      </c>
      <c r="P873">
        <v>2821</v>
      </c>
      <c r="Q873" t="s">
        <v>5847</v>
      </c>
      <c r="R873" t="s">
        <v>375</v>
      </c>
    </row>
    <row r="874" spans="1:18" customFormat="1" ht="13.9" hidden="1" x14ac:dyDescent="0.4">
      <c r="A874" t="s">
        <v>8320</v>
      </c>
      <c r="B874">
        <v>0</v>
      </c>
      <c r="C874" s="2" t="s">
        <v>8321</v>
      </c>
      <c r="D874">
        <v>-4.6758699999999997</v>
      </c>
      <c r="E874">
        <v>0.45343</v>
      </c>
      <c r="F874">
        <v>3.8371</v>
      </c>
      <c r="G874">
        <v>142.11000000000001</v>
      </c>
      <c r="H874">
        <v>5.896273613</v>
      </c>
      <c r="I874">
        <v>3786</v>
      </c>
      <c r="J874">
        <v>2439</v>
      </c>
      <c r="K874">
        <v>3918</v>
      </c>
      <c r="L874">
        <v>873</v>
      </c>
      <c r="M874">
        <f t="shared" si="26"/>
        <v>2370.6518086942829</v>
      </c>
      <c r="N874">
        <v>3060</v>
      </c>
      <c r="O874">
        <f t="shared" si="27"/>
        <v>3307.3915604535687</v>
      </c>
      <c r="P874">
        <v>4066</v>
      </c>
      <c r="Q874" t="s">
        <v>15</v>
      </c>
      <c r="R874" t="s">
        <v>15</v>
      </c>
    </row>
    <row r="875" spans="1:18" customFormat="1" ht="13.9" hidden="1" x14ac:dyDescent="0.4">
      <c r="A875" t="s">
        <v>210</v>
      </c>
      <c r="B875">
        <v>0</v>
      </c>
      <c r="C875" s="2" t="s">
        <v>211</v>
      </c>
      <c r="D875">
        <v>-10.233029999999999</v>
      </c>
      <c r="E875">
        <v>0.34411999999999998</v>
      </c>
      <c r="F875">
        <v>6.5450400000000002</v>
      </c>
      <c r="G875">
        <v>395.54300000000001</v>
      </c>
      <c r="H875">
        <v>5.8956418040000003</v>
      </c>
      <c r="I875">
        <v>6</v>
      </c>
      <c r="J875">
        <v>3229</v>
      </c>
      <c r="K875">
        <v>399</v>
      </c>
      <c r="L875">
        <v>874</v>
      </c>
      <c r="M875">
        <f t="shared" si="26"/>
        <v>286.69882030176956</v>
      </c>
      <c r="N875">
        <v>75</v>
      </c>
      <c r="O875">
        <f t="shared" si="27"/>
        <v>197.72612885873042</v>
      </c>
      <c r="P875">
        <v>58</v>
      </c>
      <c r="Q875" t="s">
        <v>15</v>
      </c>
      <c r="R875" t="s">
        <v>212</v>
      </c>
    </row>
    <row r="876" spans="1:18" customFormat="1" ht="13.9" hidden="1" x14ac:dyDescent="0.4">
      <c r="A876" t="s">
        <v>2248</v>
      </c>
      <c r="B876">
        <v>0</v>
      </c>
      <c r="C876" s="2" t="s">
        <v>2249</v>
      </c>
      <c r="D876">
        <v>-7.5689799999999998</v>
      </c>
      <c r="E876">
        <v>0.45571</v>
      </c>
      <c r="F876">
        <v>6.33263</v>
      </c>
      <c r="G876">
        <v>462.98399999999998</v>
      </c>
      <c r="H876">
        <v>5.8955192570000001</v>
      </c>
      <c r="I876">
        <v>770</v>
      </c>
      <c r="J876">
        <v>2418</v>
      </c>
      <c r="K876">
        <v>679</v>
      </c>
      <c r="L876">
        <v>875</v>
      </c>
      <c r="M876">
        <f t="shared" si="26"/>
        <v>1025.5485200880958</v>
      </c>
      <c r="N876">
        <v>808</v>
      </c>
      <c r="O876">
        <f t="shared" si="27"/>
        <v>1081.2818969284324</v>
      </c>
      <c r="P876">
        <v>936</v>
      </c>
      <c r="Q876" t="s">
        <v>15</v>
      </c>
      <c r="R876" t="s">
        <v>473</v>
      </c>
    </row>
    <row r="877" spans="1:18" customFormat="1" ht="13.9" hidden="1" x14ac:dyDescent="0.4">
      <c r="A877" t="s">
        <v>5458</v>
      </c>
      <c r="B877">
        <v>4</v>
      </c>
      <c r="C877" s="2" t="s">
        <v>5459</v>
      </c>
      <c r="D877">
        <v>-3.7696399999999999</v>
      </c>
      <c r="E877">
        <v>0.72997999999999996</v>
      </c>
      <c r="F877">
        <v>3.7952400000000002</v>
      </c>
      <c r="G877">
        <v>130.143</v>
      </c>
      <c r="H877">
        <v>5.8920497889999996</v>
      </c>
      <c r="I877">
        <v>4207</v>
      </c>
      <c r="J877">
        <v>632</v>
      </c>
      <c r="K877">
        <v>3943</v>
      </c>
      <c r="L877">
        <v>876</v>
      </c>
      <c r="M877">
        <f t="shared" si="26"/>
        <v>1740.8250136935237</v>
      </c>
      <c r="N877">
        <v>2000</v>
      </c>
      <c r="O877">
        <f t="shared" si="27"/>
        <v>2188.6288639300665</v>
      </c>
      <c r="P877">
        <v>2627</v>
      </c>
      <c r="Q877" t="s">
        <v>15</v>
      </c>
      <c r="R877" t="s">
        <v>5460</v>
      </c>
    </row>
    <row r="878" spans="1:18" customFormat="1" ht="13.9" hidden="1" x14ac:dyDescent="0.4">
      <c r="A878" t="s">
        <v>546</v>
      </c>
      <c r="B878">
        <v>2</v>
      </c>
      <c r="C878" s="2" t="s">
        <v>547</v>
      </c>
      <c r="D878">
        <v>-8.3394999999999992</v>
      </c>
      <c r="E878">
        <v>0.57982</v>
      </c>
      <c r="F878">
        <v>6.8079000000000001</v>
      </c>
      <c r="G878">
        <v>423.524</v>
      </c>
      <c r="H878">
        <v>5.891423702</v>
      </c>
      <c r="I878">
        <v>255</v>
      </c>
      <c r="J878">
        <v>1518</v>
      </c>
      <c r="K878">
        <v>166</v>
      </c>
      <c r="L878">
        <v>877</v>
      </c>
      <c r="M878">
        <f t="shared" si="26"/>
        <v>487.22538600542288</v>
      </c>
      <c r="N878">
        <v>196</v>
      </c>
      <c r="O878">
        <f t="shared" si="27"/>
        <v>400.53457691720047</v>
      </c>
      <c r="P878">
        <v>193</v>
      </c>
      <c r="Q878" t="s">
        <v>15</v>
      </c>
      <c r="R878" t="s">
        <v>394</v>
      </c>
    </row>
    <row r="879" spans="1:18" customFormat="1" ht="13.9" hidden="1" x14ac:dyDescent="0.4">
      <c r="A879" t="s">
        <v>3058</v>
      </c>
      <c r="B879">
        <v>2</v>
      </c>
      <c r="C879" s="2" t="s">
        <v>3059</v>
      </c>
      <c r="D879">
        <v>-7.2489400000000002</v>
      </c>
      <c r="E879">
        <v>0.3281</v>
      </c>
      <c r="F879">
        <v>6.3278999999999996</v>
      </c>
      <c r="G879">
        <v>457.44299999999998</v>
      </c>
      <c r="H879">
        <v>5.8913388250000001</v>
      </c>
      <c r="I879">
        <v>1116</v>
      </c>
      <c r="J879">
        <v>3331</v>
      </c>
      <c r="K879">
        <v>687</v>
      </c>
      <c r="L879">
        <v>878</v>
      </c>
      <c r="M879">
        <f t="shared" si="26"/>
        <v>1223.6931249747151</v>
      </c>
      <c r="N879">
        <v>1112</v>
      </c>
      <c r="O879">
        <f t="shared" si="27"/>
        <v>1366.8846132949257</v>
      </c>
      <c r="P879">
        <v>1334</v>
      </c>
      <c r="Q879" t="s">
        <v>15</v>
      </c>
      <c r="R879" t="s">
        <v>3060</v>
      </c>
    </row>
    <row r="880" spans="1:18" customFormat="1" ht="13.9" hidden="1" x14ac:dyDescent="0.4">
      <c r="A880" t="s">
        <v>4555</v>
      </c>
      <c r="B880">
        <v>7</v>
      </c>
      <c r="C880" s="2" t="s">
        <v>4556</v>
      </c>
      <c r="D880">
        <v>-5.9975399999999999</v>
      </c>
      <c r="E880">
        <v>0.47638999999999998</v>
      </c>
      <c r="F880">
        <v>6.1215999999999999</v>
      </c>
      <c r="G880">
        <v>345.37</v>
      </c>
      <c r="H880">
        <v>5.8913054469999997</v>
      </c>
      <c r="I880">
        <v>2753</v>
      </c>
      <c r="J880">
        <v>2277</v>
      </c>
      <c r="K880">
        <v>1042</v>
      </c>
      <c r="L880">
        <v>879</v>
      </c>
      <c r="M880">
        <f t="shared" si="26"/>
        <v>1547.948326535048</v>
      </c>
      <c r="N880">
        <v>1668</v>
      </c>
      <c r="O880">
        <f t="shared" si="27"/>
        <v>1869.2999182896597</v>
      </c>
      <c r="P880">
        <v>2122</v>
      </c>
      <c r="Q880" t="s">
        <v>15</v>
      </c>
      <c r="R880" t="s">
        <v>727</v>
      </c>
    </row>
    <row r="881" spans="1:18" customFormat="1" ht="13.9" hidden="1" x14ac:dyDescent="0.4">
      <c r="A881" t="s">
        <v>6208</v>
      </c>
      <c r="B881">
        <v>8</v>
      </c>
      <c r="C881" s="2" t="s">
        <v>6209</v>
      </c>
      <c r="D881">
        <v>-2.27902</v>
      </c>
      <c r="E881">
        <v>0.69689999999999996</v>
      </c>
      <c r="F881">
        <v>3.51661</v>
      </c>
      <c r="G881">
        <v>124.23</v>
      </c>
      <c r="H881">
        <v>5.8912048339999998</v>
      </c>
      <c r="I881">
        <v>4476</v>
      </c>
      <c r="J881">
        <v>806</v>
      </c>
      <c r="K881">
        <v>4126</v>
      </c>
      <c r="L881">
        <v>880</v>
      </c>
      <c r="M881">
        <f t="shared" si="26"/>
        <v>1902.4324881784983</v>
      </c>
      <c r="N881">
        <v>2280</v>
      </c>
      <c r="O881">
        <f t="shared" si="27"/>
        <v>2459.9037492911571</v>
      </c>
      <c r="P881">
        <v>3018</v>
      </c>
      <c r="Q881" t="s">
        <v>6210</v>
      </c>
      <c r="R881" t="s">
        <v>6211</v>
      </c>
    </row>
    <row r="882" spans="1:18" customFormat="1" ht="13.9" hidden="1" x14ac:dyDescent="0.4">
      <c r="A882" t="s">
        <v>2645</v>
      </c>
      <c r="B882">
        <v>0</v>
      </c>
      <c r="C882" s="2" t="s">
        <v>2646</v>
      </c>
      <c r="D882">
        <v>-7.7238300000000004</v>
      </c>
      <c r="E882">
        <v>0.36126999999999998</v>
      </c>
      <c r="F882">
        <v>6.20451</v>
      </c>
      <c r="G882">
        <v>459.512</v>
      </c>
      <c r="H882">
        <v>5.8910965920000002</v>
      </c>
      <c r="I882">
        <v>638</v>
      </c>
      <c r="J882">
        <v>3104</v>
      </c>
      <c r="K882">
        <v>876</v>
      </c>
      <c r="L882">
        <v>881</v>
      </c>
      <c r="M882">
        <f t="shared" si="26"/>
        <v>1111.8740682046857</v>
      </c>
      <c r="N882">
        <v>958</v>
      </c>
      <c r="O882">
        <f t="shared" si="27"/>
        <v>1201.5693245667942</v>
      </c>
      <c r="P882">
        <v>1093</v>
      </c>
      <c r="Q882" t="s">
        <v>15</v>
      </c>
      <c r="R882" t="s">
        <v>2030</v>
      </c>
    </row>
    <row r="883" spans="1:18" customFormat="1" ht="13.9" hidden="1" x14ac:dyDescent="0.4">
      <c r="A883" t="s">
        <v>2726</v>
      </c>
      <c r="B883">
        <v>3</v>
      </c>
      <c r="C883" s="2" t="s">
        <v>2727</v>
      </c>
      <c r="D883">
        <v>-5.0216599999999998</v>
      </c>
      <c r="E883">
        <v>0.85692000000000002</v>
      </c>
      <c r="F883">
        <v>5.0344199999999999</v>
      </c>
      <c r="G883">
        <v>194.19399999999999</v>
      </c>
      <c r="H883">
        <v>5.8909368520000003</v>
      </c>
      <c r="I883">
        <v>3571</v>
      </c>
      <c r="J883">
        <v>184</v>
      </c>
      <c r="K883">
        <v>2892</v>
      </c>
      <c r="L883">
        <v>882</v>
      </c>
      <c r="M883">
        <f t="shared" si="26"/>
        <v>1137.8070928462025</v>
      </c>
      <c r="N883">
        <v>988</v>
      </c>
      <c r="O883">
        <f t="shared" si="27"/>
        <v>1238.6121065361317</v>
      </c>
      <c r="P883">
        <v>1147</v>
      </c>
      <c r="Q883" t="s">
        <v>2728</v>
      </c>
      <c r="R883" t="s">
        <v>2729</v>
      </c>
    </row>
    <row r="884" spans="1:18" customFormat="1" ht="13.9" hidden="1" x14ac:dyDescent="0.4">
      <c r="A884" t="s">
        <v>6788</v>
      </c>
      <c r="B884">
        <v>6</v>
      </c>
      <c r="C884" s="2" t="s">
        <v>6789</v>
      </c>
      <c r="D884">
        <v>-4.3790800000000001</v>
      </c>
      <c r="E884">
        <v>0.60529999999999995</v>
      </c>
      <c r="F884">
        <v>4.2251899999999996</v>
      </c>
      <c r="G884">
        <v>175.18799999999999</v>
      </c>
      <c r="H884">
        <v>5.8904895780000004</v>
      </c>
      <c r="I884">
        <v>3961</v>
      </c>
      <c r="J884">
        <v>1334</v>
      </c>
      <c r="K884">
        <v>3651</v>
      </c>
      <c r="L884">
        <v>883</v>
      </c>
      <c r="M884">
        <f t="shared" si="26"/>
        <v>2031.5770687739023</v>
      </c>
      <c r="N884">
        <v>2497</v>
      </c>
      <c r="O884">
        <f t="shared" si="27"/>
        <v>2681.9921455315589</v>
      </c>
      <c r="P884">
        <v>3346</v>
      </c>
      <c r="Q884" t="s">
        <v>6790</v>
      </c>
      <c r="R884" t="s">
        <v>6791</v>
      </c>
    </row>
    <row r="885" spans="1:18" customFormat="1" ht="13.9" hidden="1" x14ac:dyDescent="0.4">
      <c r="A885" t="s">
        <v>8786</v>
      </c>
      <c r="B885">
        <v>2</v>
      </c>
      <c r="C885" s="2" t="s">
        <v>8787</v>
      </c>
      <c r="D885">
        <v>-4.2988499999999998</v>
      </c>
      <c r="E885">
        <v>0.42975000000000002</v>
      </c>
      <c r="F885">
        <v>3.4519299999999999</v>
      </c>
      <c r="G885">
        <v>121.163</v>
      </c>
      <c r="H885">
        <v>5.8903617859999997</v>
      </c>
      <c r="I885">
        <v>4000</v>
      </c>
      <c r="J885">
        <v>2611</v>
      </c>
      <c r="K885">
        <v>4178</v>
      </c>
      <c r="L885">
        <v>884</v>
      </c>
      <c r="M885">
        <f t="shared" si="26"/>
        <v>2492.1368730745962</v>
      </c>
      <c r="N885">
        <v>3240</v>
      </c>
      <c r="O885">
        <f t="shared" si="27"/>
        <v>3520.5601295270553</v>
      </c>
      <c r="P885">
        <v>4263</v>
      </c>
      <c r="Q885" t="s">
        <v>15</v>
      </c>
      <c r="R885" t="s">
        <v>8788</v>
      </c>
    </row>
    <row r="886" spans="1:18" customFormat="1" ht="13.9" hidden="1" x14ac:dyDescent="0.4">
      <c r="A886" t="s">
        <v>4746</v>
      </c>
      <c r="B886">
        <v>0</v>
      </c>
      <c r="C886" s="2" t="s">
        <v>4747</v>
      </c>
      <c r="D886">
        <v>-7.4186699999999997</v>
      </c>
      <c r="E886">
        <v>0.33334000000000003</v>
      </c>
      <c r="F886">
        <v>5.4294900000000004</v>
      </c>
      <c r="G886">
        <v>365.411</v>
      </c>
      <c r="H886">
        <v>5.8898615840000001</v>
      </c>
      <c r="I886">
        <v>924</v>
      </c>
      <c r="J886">
        <v>3296</v>
      </c>
      <c r="K886">
        <v>2351</v>
      </c>
      <c r="L886">
        <v>885</v>
      </c>
      <c r="M886">
        <f t="shared" si="26"/>
        <v>1586.5865507452734</v>
      </c>
      <c r="N886">
        <v>1737</v>
      </c>
      <c r="O886">
        <f t="shared" si="27"/>
        <v>1927.3944368631767</v>
      </c>
      <c r="P886">
        <v>2204</v>
      </c>
      <c r="Q886" t="s">
        <v>4748</v>
      </c>
      <c r="R886" t="s">
        <v>1359</v>
      </c>
    </row>
    <row r="887" spans="1:18" customFormat="1" ht="13.9" hidden="1" x14ac:dyDescent="0.4">
      <c r="A887" t="s">
        <v>7747</v>
      </c>
      <c r="B887">
        <v>0</v>
      </c>
      <c r="C887" s="2" t="s">
        <v>7748</v>
      </c>
      <c r="D887">
        <v>-4.0605700000000002</v>
      </c>
      <c r="E887">
        <v>0.56701000000000001</v>
      </c>
      <c r="F887">
        <v>3.19719</v>
      </c>
      <c r="G887">
        <v>150.13</v>
      </c>
      <c r="H887">
        <v>5.8891763690000003</v>
      </c>
      <c r="I887">
        <v>4102</v>
      </c>
      <c r="J887">
        <v>1616</v>
      </c>
      <c r="K887">
        <v>4326</v>
      </c>
      <c r="L887">
        <v>886</v>
      </c>
      <c r="M887">
        <f t="shared" si="26"/>
        <v>2245.1187266675506</v>
      </c>
      <c r="N887">
        <v>2848</v>
      </c>
      <c r="O887">
        <f t="shared" si="27"/>
        <v>3060.8438597095269</v>
      </c>
      <c r="P887">
        <v>3817</v>
      </c>
      <c r="Q887" t="s">
        <v>15</v>
      </c>
      <c r="R887" t="s">
        <v>7749</v>
      </c>
    </row>
    <row r="888" spans="1:18" x14ac:dyDescent="0.4">
      <c r="A888" s="21" t="s">
        <v>5270</v>
      </c>
      <c r="B888" s="21">
        <v>8</v>
      </c>
      <c r="C888" s="22" t="s">
        <v>5271</v>
      </c>
      <c r="D888" s="21">
        <v>-5.8291599999999999</v>
      </c>
      <c r="E888" s="21">
        <v>0.55376000000000003</v>
      </c>
      <c r="F888" s="21">
        <v>5.7073299999999998</v>
      </c>
      <c r="G888" s="21">
        <v>359.35399999999998</v>
      </c>
      <c r="H888" s="21">
        <v>5.8888630869999998</v>
      </c>
      <c r="I888" s="21">
        <v>2919</v>
      </c>
      <c r="J888" s="21">
        <v>1711</v>
      </c>
      <c r="K888" s="21">
        <v>1869</v>
      </c>
      <c r="L888" s="21">
        <v>887</v>
      </c>
      <c r="M888" s="21">
        <f t="shared" si="26"/>
        <v>1696.3062273427784</v>
      </c>
      <c r="N888" s="21">
        <v>1930</v>
      </c>
      <c r="O888" s="21">
        <f t="shared" si="27"/>
        <v>2105.5447138524842</v>
      </c>
      <c r="P888" s="21">
        <v>2483</v>
      </c>
      <c r="Q888" s="21" t="s">
        <v>5272</v>
      </c>
      <c r="R888" s="21" t="s">
        <v>4272</v>
      </c>
    </row>
    <row r="889" spans="1:18" customFormat="1" ht="13.9" hidden="1" x14ac:dyDescent="0.4">
      <c r="A889" t="s">
        <v>1310</v>
      </c>
      <c r="B889">
        <v>2</v>
      </c>
      <c r="C889" s="2" t="s">
        <v>1311</v>
      </c>
      <c r="D889">
        <v>-7.3805899999999998</v>
      </c>
      <c r="E889">
        <v>0.69144000000000005</v>
      </c>
      <c r="F889">
        <v>6.51335</v>
      </c>
      <c r="G889">
        <v>335.798</v>
      </c>
      <c r="H889">
        <v>5.8885245319999999</v>
      </c>
      <c r="I889">
        <v>964</v>
      </c>
      <c r="J889">
        <v>834</v>
      </c>
      <c r="K889">
        <v>440</v>
      </c>
      <c r="L889">
        <v>888</v>
      </c>
      <c r="M889">
        <f t="shared" si="26"/>
        <v>748.64716047678883</v>
      </c>
      <c r="N889">
        <v>463</v>
      </c>
      <c r="O889">
        <f t="shared" si="27"/>
        <v>707.23745664032799</v>
      </c>
      <c r="P889">
        <v>497</v>
      </c>
      <c r="Q889" t="s">
        <v>15</v>
      </c>
      <c r="R889" t="s">
        <v>1094</v>
      </c>
    </row>
    <row r="890" spans="1:18" customFormat="1" ht="13.9" hidden="1" x14ac:dyDescent="0.4">
      <c r="A890" t="s">
        <v>686</v>
      </c>
      <c r="B890">
        <v>4</v>
      </c>
      <c r="C890" s="2" t="s">
        <v>687</v>
      </c>
      <c r="D890">
        <v>-8.2490600000000001</v>
      </c>
      <c r="E890">
        <v>0.53041000000000005</v>
      </c>
      <c r="F890">
        <v>6.7788599999999999</v>
      </c>
      <c r="G890">
        <v>398.67500000000001</v>
      </c>
      <c r="H890">
        <v>5.8880338669999999</v>
      </c>
      <c r="I890">
        <v>291</v>
      </c>
      <c r="J890">
        <v>1869</v>
      </c>
      <c r="K890">
        <v>189</v>
      </c>
      <c r="L890">
        <v>889</v>
      </c>
      <c r="M890">
        <f t="shared" si="26"/>
        <v>549.81484786232579</v>
      </c>
      <c r="N890">
        <v>246</v>
      </c>
      <c r="O890">
        <f t="shared" si="27"/>
        <v>468.44078294578753</v>
      </c>
      <c r="P890">
        <v>254</v>
      </c>
      <c r="Q890" t="s">
        <v>688</v>
      </c>
      <c r="R890" t="s">
        <v>78</v>
      </c>
    </row>
    <row r="891" spans="1:18" customFormat="1" ht="13.9" hidden="1" x14ac:dyDescent="0.4">
      <c r="A891" t="s">
        <v>6756</v>
      </c>
      <c r="B891">
        <v>1</v>
      </c>
      <c r="C891" s="2" t="s">
        <v>6757</v>
      </c>
      <c r="D891">
        <v>-6.4636500000000003</v>
      </c>
      <c r="E891">
        <v>0.30162</v>
      </c>
      <c r="F891">
        <v>5.3592300000000002</v>
      </c>
      <c r="G891">
        <v>284.363</v>
      </c>
      <c r="H891">
        <v>5.887996674</v>
      </c>
      <c r="I891">
        <v>2199</v>
      </c>
      <c r="J891">
        <v>3494</v>
      </c>
      <c r="K891">
        <v>2442</v>
      </c>
      <c r="L891">
        <v>890</v>
      </c>
      <c r="M891">
        <f t="shared" si="26"/>
        <v>2021.4869827555422</v>
      </c>
      <c r="N891">
        <v>2486</v>
      </c>
      <c r="O891">
        <f t="shared" si="27"/>
        <v>2657.2429482686971</v>
      </c>
      <c r="P891">
        <v>3305</v>
      </c>
      <c r="Q891" t="s">
        <v>15</v>
      </c>
      <c r="R891" t="s">
        <v>173</v>
      </c>
    </row>
    <row r="892" spans="1:18" customFormat="1" ht="13.9" hidden="1" x14ac:dyDescent="0.4">
      <c r="A892" t="s">
        <v>7141</v>
      </c>
      <c r="B892">
        <v>0</v>
      </c>
      <c r="C892" s="2" t="s">
        <v>7142</v>
      </c>
      <c r="D892">
        <v>-4.46408</v>
      </c>
      <c r="E892">
        <v>0.56698000000000004</v>
      </c>
      <c r="F892">
        <v>4.3619199999999996</v>
      </c>
      <c r="G892">
        <v>170.23699999999999</v>
      </c>
      <c r="H892">
        <v>5.8875761029999998</v>
      </c>
      <c r="I892">
        <v>3915</v>
      </c>
      <c r="J892">
        <v>1617</v>
      </c>
      <c r="K892">
        <v>3532</v>
      </c>
      <c r="L892">
        <v>891</v>
      </c>
      <c r="M892">
        <f t="shared" si="26"/>
        <v>2112.6864470581377</v>
      </c>
      <c r="N892">
        <v>2630</v>
      </c>
      <c r="O892">
        <f t="shared" si="27"/>
        <v>2817.2204164276454</v>
      </c>
      <c r="P892">
        <v>3525</v>
      </c>
      <c r="Q892" t="s">
        <v>15</v>
      </c>
      <c r="R892" t="s">
        <v>429</v>
      </c>
    </row>
    <row r="893" spans="1:18" customFormat="1" ht="13.9" hidden="1" x14ac:dyDescent="0.4">
      <c r="A893" t="s">
        <v>2188</v>
      </c>
      <c r="B893">
        <v>5</v>
      </c>
      <c r="C893" s="2" t="s">
        <v>2189</v>
      </c>
      <c r="D893">
        <v>-6.6700600000000003</v>
      </c>
      <c r="E893">
        <v>0.436</v>
      </c>
      <c r="F893">
        <v>6.7078300000000004</v>
      </c>
      <c r="G893">
        <v>422.51</v>
      </c>
      <c r="H893">
        <v>5.8857049940000001</v>
      </c>
      <c r="I893">
        <v>1942</v>
      </c>
      <c r="J893">
        <v>2562</v>
      </c>
      <c r="K893">
        <v>236</v>
      </c>
      <c r="L893">
        <v>892</v>
      </c>
      <c r="M893">
        <f t="shared" si="26"/>
        <v>1011.6407201803376</v>
      </c>
      <c r="N893">
        <v>784</v>
      </c>
      <c r="O893">
        <f t="shared" si="27"/>
        <v>1054.9862142654792</v>
      </c>
      <c r="P893">
        <v>909</v>
      </c>
      <c r="Q893" t="s">
        <v>15</v>
      </c>
      <c r="R893" t="s">
        <v>322</v>
      </c>
    </row>
    <row r="894" spans="1:18" customFormat="1" ht="13.9" hidden="1" x14ac:dyDescent="0.4">
      <c r="A894" s="19" t="s">
        <v>267</v>
      </c>
      <c r="B894" s="19">
        <v>0</v>
      </c>
      <c r="C894" s="20" t="s">
        <v>268</v>
      </c>
      <c r="D894" s="19">
        <v>-9.5054099999999995</v>
      </c>
      <c r="E894" s="19">
        <v>0.60314999999999996</v>
      </c>
      <c r="F894" s="19">
        <v>6.4220100000000002</v>
      </c>
      <c r="G894" s="19">
        <v>410.45699999999999</v>
      </c>
      <c r="H894" s="19">
        <v>5.8854198459999996</v>
      </c>
      <c r="I894" s="19">
        <v>19</v>
      </c>
      <c r="J894" s="19">
        <v>1352</v>
      </c>
      <c r="K894" s="19">
        <v>558</v>
      </c>
      <c r="L894" s="19">
        <v>893</v>
      </c>
      <c r="M894" s="19">
        <f t="shared" si="26"/>
        <v>336.35972411498159</v>
      </c>
      <c r="N894" s="19">
        <v>96</v>
      </c>
      <c r="O894" s="19">
        <f t="shared" si="27"/>
        <v>242.91527809102348</v>
      </c>
      <c r="P894" s="19">
        <v>82</v>
      </c>
      <c r="Q894" s="19" t="s">
        <v>269</v>
      </c>
      <c r="R894" s="19" t="s">
        <v>12236</v>
      </c>
    </row>
    <row r="895" spans="1:18" customFormat="1" ht="13.9" hidden="1" x14ac:dyDescent="0.4">
      <c r="A895" t="s">
        <v>1812</v>
      </c>
      <c r="B895">
        <v>1</v>
      </c>
      <c r="C895" s="2" t="s">
        <v>1813</v>
      </c>
      <c r="D895">
        <v>-6.8119699999999996</v>
      </c>
      <c r="E895">
        <v>0.62295999999999996</v>
      </c>
      <c r="F895">
        <v>6.5700399999999997</v>
      </c>
      <c r="G895">
        <v>405.54300000000001</v>
      </c>
      <c r="H895">
        <v>5.8852915760000002</v>
      </c>
      <c r="I895">
        <v>1741</v>
      </c>
      <c r="J895">
        <v>1224</v>
      </c>
      <c r="K895">
        <v>371</v>
      </c>
      <c r="L895">
        <v>894</v>
      </c>
      <c r="M895">
        <f t="shared" si="26"/>
        <v>916.9019668438383</v>
      </c>
      <c r="N895">
        <v>646</v>
      </c>
      <c r="O895">
        <f t="shared" si="27"/>
        <v>924.66559677490534</v>
      </c>
      <c r="P895">
        <v>766</v>
      </c>
      <c r="Q895" t="s">
        <v>15</v>
      </c>
      <c r="R895" t="s">
        <v>1814</v>
      </c>
    </row>
    <row r="896" spans="1:18" customFormat="1" ht="13.9" hidden="1" x14ac:dyDescent="0.4">
      <c r="A896" t="s">
        <v>3031</v>
      </c>
      <c r="B896">
        <v>4</v>
      </c>
      <c r="C896" s="2" t="s">
        <v>3032</v>
      </c>
      <c r="D896">
        <v>-6.1825999999999999</v>
      </c>
      <c r="E896">
        <v>0.62675000000000003</v>
      </c>
      <c r="F896">
        <v>6.2536699999999996</v>
      </c>
      <c r="G896">
        <v>348.428</v>
      </c>
      <c r="H896">
        <v>5.885253906</v>
      </c>
      <c r="I896">
        <v>2549</v>
      </c>
      <c r="J896">
        <v>1199</v>
      </c>
      <c r="K896">
        <v>803</v>
      </c>
      <c r="L896">
        <v>895</v>
      </c>
      <c r="M896">
        <f t="shared" si="26"/>
        <v>1217.3960822262179</v>
      </c>
      <c r="N896">
        <v>1101</v>
      </c>
      <c r="O896">
        <f t="shared" si="27"/>
        <v>1348.8640747406725</v>
      </c>
      <c r="P896">
        <v>1314</v>
      </c>
      <c r="Q896" t="s">
        <v>3033</v>
      </c>
      <c r="R896" t="s">
        <v>3034</v>
      </c>
    </row>
    <row r="897" spans="1:18" customFormat="1" ht="13.9" hidden="1" x14ac:dyDescent="0.4">
      <c r="A897" t="s">
        <v>348</v>
      </c>
      <c r="B897">
        <v>1</v>
      </c>
      <c r="C897" s="2" t="s">
        <v>349</v>
      </c>
      <c r="D897">
        <v>-7.6488699999999996</v>
      </c>
      <c r="E897">
        <v>0.78554000000000002</v>
      </c>
      <c r="F897">
        <v>6.9524100000000004</v>
      </c>
      <c r="G897">
        <v>379.435</v>
      </c>
      <c r="H897">
        <v>5.8849182129999997</v>
      </c>
      <c r="I897">
        <v>707</v>
      </c>
      <c r="J897">
        <v>380</v>
      </c>
      <c r="K897">
        <v>95</v>
      </c>
      <c r="L897">
        <v>896</v>
      </c>
      <c r="M897">
        <f t="shared" si="26"/>
        <v>388.8737752713497</v>
      </c>
      <c r="N897">
        <v>125</v>
      </c>
      <c r="O897">
        <f t="shared" si="27"/>
        <v>294.42557953051818</v>
      </c>
      <c r="P897">
        <v>113</v>
      </c>
      <c r="Q897" t="s">
        <v>350</v>
      </c>
      <c r="R897" t="s">
        <v>351</v>
      </c>
    </row>
    <row r="898" spans="1:18" customFormat="1" ht="13.9" hidden="1" x14ac:dyDescent="0.4">
      <c r="A898" t="s">
        <v>1736</v>
      </c>
      <c r="B898">
        <v>0</v>
      </c>
      <c r="C898" s="2" t="s">
        <v>1737</v>
      </c>
      <c r="D898">
        <v>-7.4506500000000004</v>
      </c>
      <c r="E898">
        <v>0.78142</v>
      </c>
      <c r="F898">
        <v>5.6557700000000004</v>
      </c>
      <c r="G898">
        <v>268.26799999999997</v>
      </c>
      <c r="H898">
        <v>5.8847751620000004</v>
      </c>
      <c r="I898">
        <v>886</v>
      </c>
      <c r="J898">
        <v>398</v>
      </c>
      <c r="K898">
        <v>1978</v>
      </c>
      <c r="L898">
        <v>897</v>
      </c>
      <c r="M898">
        <f t="shared" ref="M898:M961" si="28">(I898*J898*K898*L898)^(1/4)</f>
        <v>889.37287767685427</v>
      </c>
      <c r="N898">
        <v>617</v>
      </c>
      <c r="O898">
        <f t="shared" ref="O898:O961" si="29">(I898*J898*K898)^(1/3)</f>
        <v>886.84494263918862</v>
      </c>
      <c r="P898">
        <v>708</v>
      </c>
      <c r="Q898" t="s">
        <v>15</v>
      </c>
      <c r="R898" t="s">
        <v>15</v>
      </c>
    </row>
    <row r="899" spans="1:18" customFormat="1" ht="13.9" hidden="1" x14ac:dyDescent="0.4">
      <c r="A899" t="s">
        <v>5365</v>
      </c>
      <c r="B899">
        <v>5</v>
      </c>
      <c r="C899" s="2" t="s">
        <v>5366</v>
      </c>
      <c r="D899">
        <v>-6.5850799999999996</v>
      </c>
      <c r="E899">
        <v>0.29097000000000001</v>
      </c>
      <c r="F899">
        <v>5.99031</v>
      </c>
      <c r="G899">
        <v>319.34300000000002</v>
      </c>
      <c r="H899">
        <v>5.8837127689999997</v>
      </c>
      <c r="I899">
        <v>2051</v>
      </c>
      <c r="J899">
        <v>3556</v>
      </c>
      <c r="K899">
        <v>1326</v>
      </c>
      <c r="L899">
        <v>898</v>
      </c>
      <c r="M899">
        <f t="shared" si="28"/>
        <v>1716.6700029238089</v>
      </c>
      <c r="N899">
        <v>1964</v>
      </c>
      <c r="O899">
        <f t="shared" si="29"/>
        <v>2130.5430412446458</v>
      </c>
      <c r="P899">
        <v>2529</v>
      </c>
      <c r="Q899" t="s">
        <v>15</v>
      </c>
      <c r="R899" t="s">
        <v>63</v>
      </c>
    </row>
    <row r="900" spans="1:18" customFormat="1" ht="13.9" hidden="1" x14ac:dyDescent="0.4">
      <c r="A900" t="s">
        <v>859</v>
      </c>
      <c r="B900">
        <v>2</v>
      </c>
      <c r="C900" s="2" t="s">
        <v>860</v>
      </c>
      <c r="D900">
        <v>-6.8861999999999997</v>
      </c>
      <c r="E900">
        <v>0.75080999999999998</v>
      </c>
      <c r="F900">
        <v>6.7858799999999997</v>
      </c>
      <c r="G900">
        <v>354.41800000000001</v>
      </c>
      <c r="H900">
        <v>5.8827915190000004</v>
      </c>
      <c r="I900">
        <v>1630</v>
      </c>
      <c r="J900">
        <v>522</v>
      </c>
      <c r="K900">
        <v>184</v>
      </c>
      <c r="L900">
        <v>899</v>
      </c>
      <c r="M900">
        <f t="shared" si="28"/>
        <v>612.50396657639931</v>
      </c>
      <c r="N900">
        <v>307</v>
      </c>
      <c r="O900">
        <f t="shared" si="29"/>
        <v>538.96261743599246</v>
      </c>
      <c r="P900">
        <v>315</v>
      </c>
      <c r="Q900" t="s">
        <v>15</v>
      </c>
      <c r="R900" t="s">
        <v>861</v>
      </c>
    </row>
    <row r="901" spans="1:18" customFormat="1" ht="13.9" hidden="1" x14ac:dyDescent="0.4">
      <c r="A901" t="s">
        <v>2975</v>
      </c>
      <c r="B901">
        <v>3</v>
      </c>
      <c r="C901" s="2" t="s">
        <v>2976</v>
      </c>
      <c r="D901">
        <v>-7.5469299999999997</v>
      </c>
      <c r="E901">
        <v>0.59299000000000002</v>
      </c>
      <c r="F901">
        <v>5.6053300000000004</v>
      </c>
      <c r="G901">
        <v>382.42</v>
      </c>
      <c r="H901">
        <v>5.8824410440000001</v>
      </c>
      <c r="I901">
        <v>793</v>
      </c>
      <c r="J901">
        <v>1430</v>
      </c>
      <c r="K901">
        <v>2066</v>
      </c>
      <c r="L901">
        <v>900</v>
      </c>
      <c r="M901">
        <f t="shared" si="28"/>
        <v>1205.0234899547954</v>
      </c>
      <c r="N901">
        <v>1080</v>
      </c>
      <c r="O901">
        <f t="shared" si="29"/>
        <v>1328.1481265011041</v>
      </c>
      <c r="P901">
        <v>1288</v>
      </c>
      <c r="Q901" t="s">
        <v>15</v>
      </c>
      <c r="R901" t="s">
        <v>394</v>
      </c>
    </row>
    <row r="902" spans="1:18" x14ac:dyDescent="0.4">
      <c r="A902" s="21" t="s">
        <v>5761</v>
      </c>
      <c r="B902" s="21">
        <v>0</v>
      </c>
      <c r="C902" s="22" t="s">
        <v>5762</v>
      </c>
      <c r="D902" s="21">
        <v>-6.4586199999999998</v>
      </c>
      <c r="E902" s="21">
        <v>0.34327999999999997</v>
      </c>
      <c r="F902" s="21">
        <v>5.8148299999999997</v>
      </c>
      <c r="G902" s="21">
        <v>309.45299999999997</v>
      </c>
      <c r="H902" s="21">
        <v>5.8819437030000001</v>
      </c>
      <c r="I902" s="21">
        <v>2205</v>
      </c>
      <c r="J902" s="21">
        <v>3233</v>
      </c>
      <c r="K902" s="21">
        <v>1657</v>
      </c>
      <c r="L902" s="21">
        <v>901</v>
      </c>
      <c r="M902" s="21">
        <f t="shared" si="28"/>
        <v>1806.1981763595697</v>
      </c>
      <c r="N902" s="21">
        <v>2113</v>
      </c>
      <c r="O902" s="21">
        <f t="shared" si="29"/>
        <v>2277.4329632528429</v>
      </c>
      <c r="P902" s="21">
        <v>2765</v>
      </c>
      <c r="Q902" s="21" t="s">
        <v>5763</v>
      </c>
      <c r="R902" s="21" t="s">
        <v>5764</v>
      </c>
    </row>
    <row r="903" spans="1:18" customFormat="1" ht="13.9" hidden="1" x14ac:dyDescent="0.4">
      <c r="A903" t="s">
        <v>2037</v>
      </c>
      <c r="B903">
        <v>1</v>
      </c>
      <c r="C903" s="2" t="s">
        <v>2038</v>
      </c>
      <c r="D903">
        <v>-4.9156899999999997</v>
      </c>
      <c r="E903">
        <v>0.90959999999999996</v>
      </c>
      <c r="F903">
        <v>4.58385</v>
      </c>
      <c r="G903">
        <v>166.14</v>
      </c>
      <c r="H903">
        <v>5.8819398879999998</v>
      </c>
      <c r="I903">
        <v>3634</v>
      </c>
      <c r="J903">
        <v>81</v>
      </c>
      <c r="K903">
        <v>3323</v>
      </c>
      <c r="L903">
        <v>902</v>
      </c>
      <c r="M903">
        <f t="shared" si="28"/>
        <v>969.17388920147118</v>
      </c>
      <c r="N903">
        <v>726</v>
      </c>
      <c r="O903">
        <f t="shared" si="29"/>
        <v>992.6590225855681</v>
      </c>
      <c r="P903">
        <v>840</v>
      </c>
      <c r="Q903" t="s">
        <v>15</v>
      </c>
      <c r="R903" t="s">
        <v>15</v>
      </c>
    </row>
    <row r="904" spans="1:18" customFormat="1" ht="13.9" hidden="1" x14ac:dyDescent="0.4">
      <c r="A904" t="s">
        <v>8943</v>
      </c>
      <c r="B904">
        <v>9</v>
      </c>
      <c r="C904" s="2" t="s">
        <v>8944</v>
      </c>
      <c r="D904">
        <v>-4.6292400000000002</v>
      </c>
      <c r="E904">
        <v>0.31812000000000001</v>
      </c>
      <c r="F904">
        <v>4.4027200000000004</v>
      </c>
      <c r="G904">
        <v>209.28899999999999</v>
      </c>
      <c r="H904">
        <v>5.8818135260000002</v>
      </c>
      <c r="I904">
        <v>3814</v>
      </c>
      <c r="J904">
        <v>3386</v>
      </c>
      <c r="K904">
        <v>3486</v>
      </c>
      <c r="L904">
        <v>903</v>
      </c>
      <c r="M904">
        <f t="shared" si="28"/>
        <v>2525.054137535164</v>
      </c>
      <c r="N904">
        <v>3294</v>
      </c>
      <c r="O904">
        <f t="shared" si="29"/>
        <v>3557.3915987465048</v>
      </c>
      <c r="P904">
        <v>4299</v>
      </c>
      <c r="Q904" t="s">
        <v>8945</v>
      </c>
      <c r="R904" t="s">
        <v>15</v>
      </c>
    </row>
    <row r="905" spans="1:18" customFormat="1" ht="13.9" hidden="1" x14ac:dyDescent="0.4">
      <c r="A905" t="s">
        <v>969</v>
      </c>
      <c r="B905">
        <v>0</v>
      </c>
      <c r="C905" s="2" t="s">
        <v>970</v>
      </c>
      <c r="D905">
        <v>-8.2848400000000009</v>
      </c>
      <c r="E905">
        <v>0.58964000000000005</v>
      </c>
      <c r="F905">
        <v>6.4744400000000004</v>
      </c>
      <c r="G905">
        <v>410.49299999999999</v>
      </c>
      <c r="H905">
        <v>5.8818092350000004</v>
      </c>
      <c r="I905">
        <v>270</v>
      </c>
      <c r="J905">
        <v>1446</v>
      </c>
      <c r="K905">
        <v>484</v>
      </c>
      <c r="L905">
        <v>904</v>
      </c>
      <c r="M905">
        <f t="shared" si="28"/>
        <v>642.88969186186375</v>
      </c>
      <c r="N905">
        <v>345</v>
      </c>
      <c r="O905">
        <f t="shared" si="29"/>
        <v>573.84218690442447</v>
      </c>
      <c r="P905">
        <v>351</v>
      </c>
      <c r="Q905" t="s">
        <v>971</v>
      </c>
      <c r="R905" t="s">
        <v>972</v>
      </c>
    </row>
    <row r="906" spans="1:18" customFormat="1" ht="13.9" hidden="1" x14ac:dyDescent="0.4">
      <c r="A906" t="s">
        <v>3533</v>
      </c>
      <c r="B906">
        <v>3</v>
      </c>
      <c r="C906" s="2" t="s">
        <v>3534</v>
      </c>
      <c r="D906">
        <v>-7.6767899999999996</v>
      </c>
      <c r="E906">
        <v>0.27633000000000002</v>
      </c>
      <c r="F906">
        <v>5.94191</v>
      </c>
      <c r="G906">
        <v>411.47300000000001</v>
      </c>
      <c r="H906">
        <v>5.8807487490000003</v>
      </c>
      <c r="I906">
        <v>675</v>
      </c>
      <c r="J906">
        <v>3646</v>
      </c>
      <c r="K906">
        <v>1426</v>
      </c>
      <c r="L906">
        <v>905</v>
      </c>
      <c r="M906">
        <f t="shared" si="28"/>
        <v>1334.9719344057537</v>
      </c>
      <c r="N906">
        <v>1287</v>
      </c>
      <c r="O906">
        <f t="shared" si="29"/>
        <v>1519.6607766777197</v>
      </c>
      <c r="P906">
        <v>1575</v>
      </c>
      <c r="Q906" t="s">
        <v>3535</v>
      </c>
      <c r="R906" t="s">
        <v>3482</v>
      </c>
    </row>
    <row r="907" spans="1:18" customFormat="1" ht="13.9" hidden="1" x14ac:dyDescent="0.4">
      <c r="A907" t="s">
        <v>2235</v>
      </c>
      <c r="B907">
        <v>1</v>
      </c>
      <c r="C907" s="2" t="s">
        <v>2236</v>
      </c>
      <c r="D907">
        <v>-7.94855</v>
      </c>
      <c r="E907">
        <v>0.16766</v>
      </c>
      <c r="F907">
        <v>6.3651499999999999</v>
      </c>
      <c r="G907">
        <v>446.54700000000003</v>
      </c>
      <c r="H907">
        <v>5.880554676</v>
      </c>
      <c r="I907">
        <v>455</v>
      </c>
      <c r="J907">
        <v>4176</v>
      </c>
      <c r="K907">
        <v>636</v>
      </c>
      <c r="L907">
        <v>906</v>
      </c>
      <c r="M907">
        <f t="shared" si="28"/>
        <v>1022.9144178885359</v>
      </c>
      <c r="N907">
        <v>803</v>
      </c>
      <c r="O907">
        <f t="shared" si="29"/>
        <v>1065.1472916695841</v>
      </c>
      <c r="P907">
        <v>920</v>
      </c>
      <c r="Q907" t="s">
        <v>15</v>
      </c>
      <c r="R907" t="s">
        <v>400</v>
      </c>
    </row>
    <row r="908" spans="1:18" customFormat="1" ht="13.9" hidden="1" x14ac:dyDescent="0.4">
      <c r="A908" t="s">
        <v>8386</v>
      </c>
      <c r="B908">
        <v>0</v>
      </c>
      <c r="C908" s="2" t="s">
        <v>8387</v>
      </c>
      <c r="D908">
        <v>-3.4199600000000001</v>
      </c>
      <c r="E908">
        <v>0.53105000000000002</v>
      </c>
      <c r="F908">
        <v>2.75989</v>
      </c>
      <c r="G908">
        <v>118.044</v>
      </c>
      <c r="H908">
        <v>5.8802242280000003</v>
      </c>
      <c r="I908">
        <v>4305</v>
      </c>
      <c r="J908">
        <v>1862</v>
      </c>
      <c r="K908">
        <v>4477</v>
      </c>
      <c r="L908">
        <v>907</v>
      </c>
      <c r="M908">
        <f t="shared" si="28"/>
        <v>2388.563565838022</v>
      </c>
      <c r="N908">
        <v>3084</v>
      </c>
      <c r="O908">
        <f t="shared" si="29"/>
        <v>3298.4758517160549</v>
      </c>
      <c r="P908">
        <v>4061</v>
      </c>
      <c r="Q908" t="s">
        <v>15</v>
      </c>
      <c r="R908" t="s">
        <v>8388</v>
      </c>
    </row>
    <row r="909" spans="1:18" customFormat="1" ht="13.9" hidden="1" x14ac:dyDescent="0.4">
      <c r="A909" t="s">
        <v>5799</v>
      </c>
      <c r="B909">
        <v>0</v>
      </c>
      <c r="C909" s="2" t="s">
        <v>5800</v>
      </c>
      <c r="D909">
        <v>-6.8195300000000003</v>
      </c>
      <c r="E909">
        <v>0.11432</v>
      </c>
      <c r="F909">
        <v>5.8603199999999998</v>
      </c>
      <c r="G909">
        <v>375.55900000000003</v>
      </c>
      <c r="H909">
        <v>5.8800773619999998</v>
      </c>
      <c r="I909">
        <v>1725</v>
      </c>
      <c r="J909">
        <v>4366</v>
      </c>
      <c r="K909">
        <v>1574</v>
      </c>
      <c r="L909">
        <v>908</v>
      </c>
      <c r="M909">
        <f t="shared" si="28"/>
        <v>1811.3019381638139</v>
      </c>
      <c r="N909">
        <v>2127</v>
      </c>
      <c r="O909">
        <f t="shared" si="29"/>
        <v>2280.1277821581302</v>
      </c>
      <c r="P909">
        <v>2770</v>
      </c>
      <c r="Q909" t="s">
        <v>5801</v>
      </c>
      <c r="R909" t="s">
        <v>5802</v>
      </c>
    </row>
    <row r="910" spans="1:18" customFormat="1" ht="13.9" hidden="1" x14ac:dyDescent="0.4">
      <c r="A910" t="s">
        <v>104</v>
      </c>
      <c r="B910">
        <v>0</v>
      </c>
      <c r="C910" s="2" t="s">
        <v>105</v>
      </c>
      <c r="D910">
        <v>-9.5769400000000005</v>
      </c>
      <c r="E910">
        <v>0.75578999999999996</v>
      </c>
      <c r="F910">
        <v>6.7771499999999998</v>
      </c>
      <c r="G910">
        <v>410.91300000000001</v>
      </c>
      <c r="H910">
        <v>5.8799300189999997</v>
      </c>
      <c r="I910">
        <v>13</v>
      </c>
      <c r="J910">
        <v>500</v>
      </c>
      <c r="K910">
        <v>190</v>
      </c>
      <c r="L910">
        <v>909</v>
      </c>
      <c r="M910">
        <f t="shared" si="28"/>
        <v>183.04493251196351</v>
      </c>
      <c r="N910">
        <v>35</v>
      </c>
      <c r="O910">
        <f t="shared" si="29"/>
        <v>107.2891124327783</v>
      </c>
      <c r="P910">
        <v>19</v>
      </c>
      <c r="Q910" t="s">
        <v>12238</v>
      </c>
      <c r="R910" t="s">
        <v>15</v>
      </c>
    </row>
    <row r="911" spans="1:18" customFormat="1" ht="13.9" hidden="1" x14ac:dyDescent="0.4">
      <c r="A911" t="s">
        <v>4029</v>
      </c>
      <c r="B911">
        <v>2</v>
      </c>
      <c r="C911" s="2" t="s">
        <v>4030</v>
      </c>
      <c r="D911">
        <v>-7.4618599999999997</v>
      </c>
      <c r="E911">
        <v>0.48905999999999999</v>
      </c>
      <c r="F911">
        <v>5.3305300000000004</v>
      </c>
      <c r="G911">
        <v>382.42</v>
      </c>
      <c r="H911">
        <v>5.8796887399999997</v>
      </c>
      <c r="I911">
        <v>871</v>
      </c>
      <c r="J911">
        <v>2180</v>
      </c>
      <c r="K911">
        <v>2498</v>
      </c>
      <c r="L911">
        <v>910</v>
      </c>
      <c r="M911">
        <f t="shared" si="28"/>
        <v>1441.3754433911379</v>
      </c>
      <c r="N911">
        <v>1473</v>
      </c>
      <c r="O911">
        <f t="shared" si="29"/>
        <v>1680.1795490262941</v>
      </c>
      <c r="P911">
        <v>1818</v>
      </c>
      <c r="Q911" t="s">
        <v>15</v>
      </c>
      <c r="R911" t="s">
        <v>394</v>
      </c>
    </row>
    <row r="912" spans="1:18" customFormat="1" ht="13.9" hidden="1" x14ac:dyDescent="0.4">
      <c r="A912" t="s">
        <v>7898</v>
      </c>
      <c r="B912">
        <v>0</v>
      </c>
      <c r="C912" s="2" t="s">
        <v>7899</v>
      </c>
      <c r="D912">
        <v>-4.2197199999999997</v>
      </c>
      <c r="E912">
        <v>0.53976999999999997</v>
      </c>
      <c r="F912">
        <v>3.5579999999999998</v>
      </c>
      <c r="G912">
        <v>146.142</v>
      </c>
      <c r="H912">
        <v>5.8796172139999996</v>
      </c>
      <c r="I912">
        <v>4033</v>
      </c>
      <c r="J912">
        <v>1810</v>
      </c>
      <c r="K912">
        <v>4104</v>
      </c>
      <c r="L912">
        <v>911</v>
      </c>
      <c r="M912">
        <f t="shared" si="28"/>
        <v>2285.6415980571519</v>
      </c>
      <c r="N912">
        <v>2905</v>
      </c>
      <c r="O912">
        <f t="shared" si="29"/>
        <v>3105.7849633870478</v>
      </c>
      <c r="P912">
        <v>3869</v>
      </c>
      <c r="Q912" t="s">
        <v>15</v>
      </c>
      <c r="R912" t="s">
        <v>7900</v>
      </c>
    </row>
    <row r="913" spans="1:18" customFormat="1" ht="13.9" hidden="1" x14ac:dyDescent="0.4">
      <c r="A913" t="s">
        <v>3154</v>
      </c>
      <c r="B913">
        <v>6</v>
      </c>
      <c r="C913" s="2" t="s">
        <v>3155</v>
      </c>
      <c r="D913">
        <v>-6.66953</v>
      </c>
      <c r="E913">
        <v>0.36906</v>
      </c>
      <c r="F913">
        <v>6.5063300000000002</v>
      </c>
      <c r="G913">
        <v>435.53199999999998</v>
      </c>
      <c r="H913">
        <v>5.8786129950000001</v>
      </c>
      <c r="I913">
        <v>1943</v>
      </c>
      <c r="J913">
        <v>3038</v>
      </c>
      <c r="K913">
        <v>448</v>
      </c>
      <c r="L913">
        <v>912</v>
      </c>
      <c r="M913">
        <f t="shared" si="28"/>
        <v>1246.1873992937235</v>
      </c>
      <c r="N913">
        <v>1148</v>
      </c>
      <c r="O913">
        <f t="shared" si="29"/>
        <v>1382.8641822181753</v>
      </c>
      <c r="P913">
        <v>1363</v>
      </c>
      <c r="Q913" t="s">
        <v>15</v>
      </c>
      <c r="R913" t="s">
        <v>63</v>
      </c>
    </row>
    <row r="914" spans="1:18" customFormat="1" ht="13.9" hidden="1" x14ac:dyDescent="0.4">
      <c r="A914" t="s">
        <v>8173</v>
      </c>
      <c r="B914">
        <v>0</v>
      </c>
      <c r="C914" s="2" t="s">
        <v>8174</v>
      </c>
      <c r="D914">
        <v>-5.9962</v>
      </c>
      <c r="E914">
        <v>0.27864</v>
      </c>
      <c r="F914">
        <v>4.6066500000000001</v>
      </c>
      <c r="G914">
        <v>221.256</v>
      </c>
      <c r="H914">
        <v>5.8783888820000003</v>
      </c>
      <c r="I914">
        <v>2758</v>
      </c>
      <c r="J914">
        <v>3631</v>
      </c>
      <c r="K914">
        <v>3301</v>
      </c>
      <c r="L914">
        <v>913</v>
      </c>
      <c r="M914">
        <f t="shared" si="28"/>
        <v>2343.8736849084848</v>
      </c>
      <c r="N914">
        <v>3007</v>
      </c>
      <c r="O914">
        <f t="shared" si="29"/>
        <v>3209.3864278237766</v>
      </c>
      <c r="P914">
        <v>3973</v>
      </c>
      <c r="Q914" t="s">
        <v>8175</v>
      </c>
      <c r="R914" t="s">
        <v>15</v>
      </c>
    </row>
    <row r="915" spans="1:18" customFormat="1" ht="13.9" hidden="1" x14ac:dyDescent="0.4">
      <c r="A915" t="s">
        <v>6269</v>
      </c>
      <c r="B915">
        <v>0</v>
      </c>
      <c r="C915" s="2" t="s">
        <v>6270</v>
      </c>
      <c r="D915">
        <v>-6.4332200000000004</v>
      </c>
      <c r="E915">
        <v>0.28969</v>
      </c>
      <c r="F915">
        <v>5.7196800000000003</v>
      </c>
      <c r="G915">
        <v>311.46899999999999</v>
      </c>
      <c r="H915">
        <v>5.8779935840000004</v>
      </c>
      <c r="I915">
        <v>2238</v>
      </c>
      <c r="J915">
        <v>3567</v>
      </c>
      <c r="K915">
        <v>1850</v>
      </c>
      <c r="L915">
        <v>914</v>
      </c>
      <c r="M915">
        <f t="shared" si="28"/>
        <v>1916.7712156653943</v>
      </c>
      <c r="N915">
        <v>2305</v>
      </c>
      <c r="O915">
        <f t="shared" si="29"/>
        <v>2453.4561855537145</v>
      </c>
      <c r="P915">
        <v>3005</v>
      </c>
      <c r="Q915" t="s">
        <v>15</v>
      </c>
      <c r="R915" t="s">
        <v>15</v>
      </c>
    </row>
    <row r="916" spans="1:18" customFormat="1" ht="13.9" hidden="1" x14ac:dyDescent="0.4">
      <c r="A916" t="s">
        <v>4264</v>
      </c>
      <c r="B916">
        <v>4</v>
      </c>
      <c r="C916" s="2" t="s">
        <v>4265</v>
      </c>
      <c r="D916">
        <v>-4.2914199999999996</v>
      </c>
      <c r="E916">
        <v>0.77661000000000002</v>
      </c>
      <c r="F916">
        <v>4.6896800000000001</v>
      </c>
      <c r="G916">
        <v>166.22399999999999</v>
      </c>
      <c r="H916">
        <v>5.8773317340000002</v>
      </c>
      <c r="I916">
        <v>4005</v>
      </c>
      <c r="J916">
        <v>414</v>
      </c>
      <c r="K916">
        <v>3218</v>
      </c>
      <c r="L916">
        <v>915</v>
      </c>
      <c r="M916">
        <f t="shared" si="28"/>
        <v>1486.457507668114</v>
      </c>
      <c r="N916">
        <v>1560</v>
      </c>
      <c r="O916">
        <f t="shared" si="29"/>
        <v>1747.4159697293944</v>
      </c>
      <c r="P916">
        <v>1913</v>
      </c>
      <c r="Q916" t="s">
        <v>15</v>
      </c>
      <c r="R916" t="s">
        <v>4199</v>
      </c>
    </row>
    <row r="917" spans="1:18" customFormat="1" ht="13.9" hidden="1" x14ac:dyDescent="0.4">
      <c r="A917" t="s">
        <v>2686</v>
      </c>
      <c r="B917">
        <v>0</v>
      </c>
      <c r="C917" s="2" t="s">
        <v>2687</v>
      </c>
      <c r="D917">
        <v>-7.7829600000000001</v>
      </c>
      <c r="E917">
        <v>0.35088000000000003</v>
      </c>
      <c r="F917">
        <v>6.1675399999999998</v>
      </c>
      <c r="G917">
        <v>394.49900000000002</v>
      </c>
      <c r="H917">
        <v>5.8773198129999997</v>
      </c>
      <c r="I917">
        <v>577</v>
      </c>
      <c r="J917">
        <v>3185</v>
      </c>
      <c r="K917">
        <v>953</v>
      </c>
      <c r="L917">
        <v>916</v>
      </c>
      <c r="M917">
        <f t="shared" si="28"/>
        <v>1125.4297882821438</v>
      </c>
      <c r="N917">
        <v>974</v>
      </c>
      <c r="O917">
        <f t="shared" si="29"/>
        <v>1205.3857422200547</v>
      </c>
      <c r="P917">
        <v>1099</v>
      </c>
      <c r="Q917" t="s">
        <v>15</v>
      </c>
      <c r="R917" t="s">
        <v>864</v>
      </c>
    </row>
    <row r="918" spans="1:18" customFormat="1" ht="13.9" hidden="1" x14ac:dyDescent="0.4">
      <c r="A918" s="1" t="s">
        <v>177</v>
      </c>
      <c r="B918" s="1">
        <v>0</v>
      </c>
      <c r="C918" s="4" t="s">
        <v>178</v>
      </c>
      <c r="D918" s="1">
        <v>-8.1487499999999997</v>
      </c>
      <c r="E918" s="1">
        <v>0.95126999999999995</v>
      </c>
      <c r="F918" s="1">
        <v>6.2507400000000004</v>
      </c>
      <c r="G918" s="1">
        <v>314.34399999999999</v>
      </c>
      <c r="H918" s="1">
        <v>5.8769254679999996</v>
      </c>
      <c r="I918" s="1">
        <v>333</v>
      </c>
      <c r="J918" s="1">
        <v>17</v>
      </c>
      <c r="K918" s="1">
        <v>806</v>
      </c>
      <c r="L918" s="1">
        <v>917</v>
      </c>
      <c r="M918" s="1">
        <f t="shared" si="28"/>
        <v>254.33104932434895</v>
      </c>
      <c r="N918" s="1">
        <v>61</v>
      </c>
      <c r="O918" s="1">
        <f t="shared" si="29"/>
        <v>165.86040909276338</v>
      </c>
      <c r="P918" s="1">
        <v>42</v>
      </c>
      <c r="Q918" s="1" t="s">
        <v>15</v>
      </c>
      <c r="R918" s="1" t="s">
        <v>81</v>
      </c>
    </row>
    <row r="919" spans="1:18" customFormat="1" ht="13.9" hidden="1" x14ac:dyDescent="0.4">
      <c r="A919" t="s">
        <v>7623</v>
      </c>
      <c r="B919">
        <v>5</v>
      </c>
      <c r="C919" s="2" t="s">
        <v>7624</v>
      </c>
      <c r="D919">
        <v>-6.0386300000000004</v>
      </c>
      <c r="E919">
        <v>0.36343999999999999</v>
      </c>
      <c r="F919">
        <v>4.8053100000000004</v>
      </c>
      <c r="G919">
        <v>215.25200000000001</v>
      </c>
      <c r="H919">
        <v>5.87604332</v>
      </c>
      <c r="I919">
        <v>2708</v>
      </c>
      <c r="J919">
        <v>3088</v>
      </c>
      <c r="K919">
        <v>3133</v>
      </c>
      <c r="L919">
        <v>918</v>
      </c>
      <c r="M919">
        <f t="shared" si="28"/>
        <v>2214.5335129998575</v>
      </c>
      <c r="N919">
        <v>2801</v>
      </c>
      <c r="O919">
        <f t="shared" si="29"/>
        <v>2970.0387495841801</v>
      </c>
      <c r="P919">
        <v>3706</v>
      </c>
      <c r="Q919" t="s">
        <v>15</v>
      </c>
      <c r="R919" t="s">
        <v>7625</v>
      </c>
    </row>
    <row r="920" spans="1:18" customFormat="1" ht="13.9" hidden="1" x14ac:dyDescent="0.4">
      <c r="A920" t="s">
        <v>6682</v>
      </c>
      <c r="B920">
        <v>3</v>
      </c>
      <c r="C920" s="2" t="s">
        <v>6683</v>
      </c>
      <c r="D920">
        <v>-4.0387500000000003</v>
      </c>
      <c r="E920">
        <v>0.65681999999999996</v>
      </c>
      <c r="F920">
        <v>3.4432900000000002</v>
      </c>
      <c r="G920">
        <v>123.111</v>
      </c>
      <c r="H920">
        <v>5.8759241099999997</v>
      </c>
      <c r="I920">
        <v>4117</v>
      </c>
      <c r="J920">
        <v>1021</v>
      </c>
      <c r="K920">
        <v>4184</v>
      </c>
      <c r="L920">
        <v>919</v>
      </c>
      <c r="M920">
        <f t="shared" si="28"/>
        <v>2005.0649676000517</v>
      </c>
      <c r="N920">
        <v>2458</v>
      </c>
      <c r="O920">
        <f t="shared" si="29"/>
        <v>2600.5553097904735</v>
      </c>
      <c r="P920">
        <v>3216</v>
      </c>
      <c r="Q920" t="s">
        <v>6684</v>
      </c>
      <c r="R920" t="s">
        <v>6685</v>
      </c>
    </row>
    <row r="921" spans="1:18" customFormat="1" ht="13.9" hidden="1" x14ac:dyDescent="0.4">
      <c r="A921" t="s">
        <v>991</v>
      </c>
      <c r="B921">
        <v>0</v>
      </c>
      <c r="C921" s="2" t="s">
        <v>992</v>
      </c>
      <c r="D921">
        <v>-7.7884500000000001</v>
      </c>
      <c r="E921">
        <v>0.52344999999999997</v>
      </c>
      <c r="F921">
        <v>6.7878800000000004</v>
      </c>
      <c r="G921">
        <v>378.435</v>
      </c>
      <c r="H921">
        <v>5.8756313320000002</v>
      </c>
      <c r="I921">
        <v>572</v>
      </c>
      <c r="J921">
        <v>1912</v>
      </c>
      <c r="K921">
        <v>182</v>
      </c>
      <c r="L921">
        <v>920</v>
      </c>
      <c r="M921">
        <f t="shared" si="28"/>
        <v>654.16270866893433</v>
      </c>
      <c r="N921">
        <v>353</v>
      </c>
      <c r="O921">
        <f t="shared" si="29"/>
        <v>583.87305678960206</v>
      </c>
      <c r="P921">
        <v>367</v>
      </c>
      <c r="Q921" t="s">
        <v>15</v>
      </c>
      <c r="R921" t="s">
        <v>993</v>
      </c>
    </row>
    <row r="922" spans="1:18" customFormat="1" ht="13.9" hidden="1" x14ac:dyDescent="0.4">
      <c r="A922" t="s">
        <v>2774</v>
      </c>
      <c r="B922">
        <v>4</v>
      </c>
      <c r="C922" s="2" t="s">
        <v>2775</v>
      </c>
      <c r="D922">
        <v>-7.50657</v>
      </c>
      <c r="E922">
        <v>0.59997999999999996</v>
      </c>
      <c r="F922">
        <v>5.81088</v>
      </c>
      <c r="G922">
        <v>381.47199999999998</v>
      </c>
      <c r="H922">
        <v>5.8752713200000004</v>
      </c>
      <c r="I922">
        <v>828</v>
      </c>
      <c r="J922">
        <v>1380</v>
      </c>
      <c r="K922">
        <v>1669</v>
      </c>
      <c r="L922">
        <v>921</v>
      </c>
      <c r="M922">
        <f t="shared" si="28"/>
        <v>1151.214755646907</v>
      </c>
      <c r="N922">
        <v>1006</v>
      </c>
      <c r="O922">
        <f t="shared" si="29"/>
        <v>1240.0958476032683</v>
      </c>
      <c r="P922">
        <v>1150</v>
      </c>
      <c r="Q922" t="s">
        <v>15</v>
      </c>
      <c r="R922" t="s">
        <v>2776</v>
      </c>
    </row>
    <row r="923" spans="1:18" customFormat="1" ht="13.9" hidden="1" x14ac:dyDescent="0.4">
      <c r="A923" t="s">
        <v>444</v>
      </c>
      <c r="B923">
        <v>4</v>
      </c>
      <c r="C923" s="2" t="s">
        <v>445</v>
      </c>
      <c r="D923">
        <v>-6.74932</v>
      </c>
      <c r="E923">
        <v>0.50817000000000001</v>
      </c>
      <c r="F923">
        <v>7.37662</v>
      </c>
      <c r="G923">
        <v>516.66800000000001</v>
      </c>
      <c r="H923">
        <v>5.8752293590000004</v>
      </c>
      <c r="I923">
        <v>1834</v>
      </c>
      <c r="J923">
        <v>2025</v>
      </c>
      <c r="K923">
        <v>10</v>
      </c>
      <c r="L923">
        <v>922</v>
      </c>
      <c r="M923">
        <f t="shared" si="28"/>
        <v>430.16871286095915</v>
      </c>
      <c r="N923">
        <v>157</v>
      </c>
      <c r="O923">
        <f t="shared" si="29"/>
        <v>333.63744468670029</v>
      </c>
      <c r="P923">
        <v>141</v>
      </c>
      <c r="Q923" t="s">
        <v>446</v>
      </c>
      <c r="R923" t="s">
        <v>447</v>
      </c>
    </row>
    <row r="924" spans="1:18" customFormat="1" ht="13.9" hidden="1" x14ac:dyDescent="0.4">
      <c r="A924" t="s">
        <v>4046</v>
      </c>
      <c r="B924">
        <v>5</v>
      </c>
      <c r="C924" s="2" t="s">
        <v>4047</v>
      </c>
      <c r="D924">
        <v>-7.0278900000000002</v>
      </c>
      <c r="E924">
        <v>0.43326999999999999</v>
      </c>
      <c r="F924">
        <v>6.0062300000000004</v>
      </c>
      <c r="G924">
        <v>441.27499999999998</v>
      </c>
      <c r="H924">
        <v>5.8749990460000001</v>
      </c>
      <c r="I924">
        <v>1417</v>
      </c>
      <c r="J924">
        <v>2585</v>
      </c>
      <c r="K924">
        <v>1287</v>
      </c>
      <c r="L924">
        <v>923</v>
      </c>
      <c r="M924">
        <f t="shared" si="28"/>
        <v>1444.2842038869401</v>
      </c>
      <c r="N924">
        <v>1480</v>
      </c>
      <c r="O924">
        <f t="shared" si="29"/>
        <v>1676.7551472334553</v>
      </c>
      <c r="P924">
        <v>1816</v>
      </c>
      <c r="Q924" t="s">
        <v>15</v>
      </c>
      <c r="R924" t="s">
        <v>4048</v>
      </c>
    </row>
    <row r="925" spans="1:18" customFormat="1" ht="13.9" hidden="1" x14ac:dyDescent="0.4">
      <c r="A925" t="s">
        <v>5843</v>
      </c>
      <c r="B925">
        <v>0</v>
      </c>
      <c r="C925" s="2" t="s">
        <v>5844</v>
      </c>
      <c r="D925">
        <v>-4.3152299999999997</v>
      </c>
      <c r="E925">
        <v>0.71377000000000002</v>
      </c>
      <c r="F925">
        <v>3.4816099999999999</v>
      </c>
      <c r="G925">
        <v>128.55799999999999</v>
      </c>
      <c r="H925">
        <v>5.8733096119999999</v>
      </c>
      <c r="I925">
        <v>3989</v>
      </c>
      <c r="J925">
        <v>712</v>
      </c>
      <c r="K925">
        <v>4164</v>
      </c>
      <c r="L925">
        <v>924</v>
      </c>
      <c r="M925">
        <f t="shared" si="28"/>
        <v>1818.1582482177278</v>
      </c>
      <c r="N925">
        <v>2142</v>
      </c>
      <c r="O925">
        <f t="shared" si="29"/>
        <v>2278.3385063576343</v>
      </c>
      <c r="P925">
        <v>2767</v>
      </c>
      <c r="Q925" t="s">
        <v>15</v>
      </c>
      <c r="R925" t="s">
        <v>3057</v>
      </c>
    </row>
    <row r="926" spans="1:18" customFormat="1" ht="13.9" hidden="1" x14ac:dyDescent="0.4">
      <c r="A926" t="s">
        <v>3588</v>
      </c>
      <c r="B926">
        <v>2</v>
      </c>
      <c r="C926" s="2" t="s">
        <v>3589</v>
      </c>
      <c r="D926">
        <v>-6.98637</v>
      </c>
      <c r="E926">
        <v>0.53635999999999995</v>
      </c>
      <c r="F926">
        <v>5.9982800000000003</v>
      </c>
      <c r="G926">
        <v>447.17500000000001</v>
      </c>
      <c r="H926">
        <v>5.8732843399999997</v>
      </c>
      <c r="I926">
        <v>1479</v>
      </c>
      <c r="J926">
        <v>1830</v>
      </c>
      <c r="K926">
        <v>1308</v>
      </c>
      <c r="L926">
        <v>925</v>
      </c>
      <c r="M926">
        <f t="shared" si="28"/>
        <v>1345.2164985121808</v>
      </c>
      <c r="N926">
        <v>1308</v>
      </c>
      <c r="O926">
        <f t="shared" si="29"/>
        <v>1524.0843465004175</v>
      </c>
      <c r="P926">
        <v>1584</v>
      </c>
      <c r="Q926" t="s">
        <v>15</v>
      </c>
      <c r="R926" t="s">
        <v>15</v>
      </c>
    </row>
    <row r="927" spans="1:18" customFormat="1" ht="13.9" hidden="1" x14ac:dyDescent="0.4">
      <c r="A927" t="s">
        <v>5656</v>
      </c>
      <c r="B927">
        <v>2</v>
      </c>
      <c r="C927" s="2" t="s">
        <v>5657</v>
      </c>
      <c r="D927">
        <v>-7.2295499999999997</v>
      </c>
      <c r="E927">
        <v>0.23537</v>
      </c>
      <c r="F927">
        <v>5.3414200000000003</v>
      </c>
      <c r="G927">
        <v>321.16300000000001</v>
      </c>
      <c r="H927">
        <v>5.872878075</v>
      </c>
      <c r="I927">
        <v>1140</v>
      </c>
      <c r="J927">
        <v>3876</v>
      </c>
      <c r="K927">
        <v>2477</v>
      </c>
      <c r="L927">
        <v>926</v>
      </c>
      <c r="M927">
        <f t="shared" si="28"/>
        <v>1784.2528669039916</v>
      </c>
      <c r="N927">
        <v>2074</v>
      </c>
      <c r="O927">
        <f t="shared" si="29"/>
        <v>2220.2653201277053</v>
      </c>
      <c r="P927">
        <v>2675</v>
      </c>
      <c r="Q927" t="s">
        <v>5658</v>
      </c>
      <c r="R927" t="s">
        <v>308</v>
      </c>
    </row>
    <row r="928" spans="1:18" customFormat="1" ht="13.9" hidden="1" x14ac:dyDescent="0.4">
      <c r="A928" t="s">
        <v>6473</v>
      </c>
      <c r="B928">
        <v>1</v>
      </c>
      <c r="C928" s="2" t="s">
        <v>6474</v>
      </c>
      <c r="D928">
        <v>-6.94198</v>
      </c>
      <c r="E928">
        <v>0.40447</v>
      </c>
      <c r="F928">
        <v>4.1772900000000002</v>
      </c>
      <c r="G928">
        <v>332.35300000000001</v>
      </c>
      <c r="H928">
        <v>5.8710966109999996</v>
      </c>
      <c r="I928">
        <v>1551</v>
      </c>
      <c r="J928">
        <v>2798</v>
      </c>
      <c r="K928">
        <v>3682</v>
      </c>
      <c r="L928">
        <v>927</v>
      </c>
      <c r="M928">
        <f t="shared" si="28"/>
        <v>1961.8046363470285</v>
      </c>
      <c r="N928">
        <v>2382</v>
      </c>
      <c r="O928">
        <f t="shared" si="29"/>
        <v>2518.7269981328072</v>
      </c>
      <c r="P928">
        <v>3102</v>
      </c>
      <c r="Q928" t="s">
        <v>6475</v>
      </c>
      <c r="R928" t="s">
        <v>2509</v>
      </c>
    </row>
    <row r="929" spans="1:18" customFormat="1" ht="13.9" hidden="1" x14ac:dyDescent="0.4">
      <c r="A929" t="s">
        <v>5754</v>
      </c>
      <c r="B929">
        <v>7</v>
      </c>
      <c r="C929" s="2" t="s">
        <v>5755</v>
      </c>
      <c r="D929">
        <v>-2.3918900000000001</v>
      </c>
      <c r="E929">
        <v>0.73929999999999996</v>
      </c>
      <c r="F929">
        <v>3.0490200000000001</v>
      </c>
      <c r="G929">
        <v>138.99199999999999</v>
      </c>
      <c r="H929">
        <v>5.8706808089999996</v>
      </c>
      <c r="I929">
        <v>4465</v>
      </c>
      <c r="J929">
        <v>584</v>
      </c>
      <c r="K929">
        <v>4381</v>
      </c>
      <c r="L929">
        <v>928</v>
      </c>
      <c r="M929">
        <f t="shared" si="28"/>
        <v>1804.4252052089853</v>
      </c>
      <c r="N929">
        <v>2110</v>
      </c>
      <c r="O929">
        <f t="shared" si="29"/>
        <v>2252.1770112842732</v>
      </c>
      <c r="P929">
        <v>2724</v>
      </c>
      <c r="Q929" t="s">
        <v>15</v>
      </c>
      <c r="R929" t="s">
        <v>2374</v>
      </c>
    </row>
    <row r="930" spans="1:18" customFormat="1" ht="13.9" hidden="1" x14ac:dyDescent="0.4">
      <c r="A930" t="s">
        <v>5261</v>
      </c>
      <c r="B930">
        <v>0</v>
      </c>
      <c r="C930" s="2" t="s">
        <v>5262</v>
      </c>
      <c r="D930">
        <v>-6.9058299999999999</v>
      </c>
      <c r="E930">
        <v>0.25769999999999998</v>
      </c>
      <c r="F930">
        <v>5.91784</v>
      </c>
      <c r="G930">
        <v>414.52699999999999</v>
      </c>
      <c r="H930">
        <v>5.8699612620000003</v>
      </c>
      <c r="I930">
        <v>1603</v>
      </c>
      <c r="J930">
        <v>3757</v>
      </c>
      <c r="K930">
        <v>1472</v>
      </c>
      <c r="L930">
        <v>929</v>
      </c>
      <c r="M930">
        <f t="shared" si="28"/>
        <v>1694.0435090168073</v>
      </c>
      <c r="N930">
        <v>1927</v>
      </c>
      <c r="O930">
        <f t="shared" si="29"/>
        <v>2069.6369805343247</v>
      </c>
      <c r="P930">
        <v>2414</v>
      </c>
      <c r="Q930" t="s">
        <v>5263</v>
      </c>
      <c r="R930" t="s">
        <v>1617</v>
      </c>
    </row>
    <row r="931" spans="1:18" customFormat="1" ht="13.9" hidden="1" x14ac:dyDescent="0.4">
      <c r="A931" t="s">
        <v>5209</v>
      </c>
      <c r="B931">
        <v>8</v>
      </c>
      <c r="C931" s="2" t="s">
        <v>5210</v>
      </c>
      <c r="D931">
        <v>-6.8444700000000003</v>
      </c>
      <c r="E931">
        <v>0.44864999999999999</v>
      </c>
      <c r="F931">
        <v>5.6057800000000002</v>
      </c>
      <c r="G931">
        <v>234.339</v>
      </c>
      <c r="H931">
        <v>5.8696994780000002</v>
      </c>
      <c r="I931">
        <v>1685</v>
      </c>
      <c r="J931">
        <v>2469</v>
      </c>
      <c r="K931">
        <v>2065</v>
      </c>
      <c r="L931">
        <v>930</v>
      </c>
      <c r="M931">
        <f t="shared" si="28"/>
        <v>1681.2449773880744</v>
      </c>
      <c r="N931">
        <v>1907</v>
      </c>
      <c r="O931">
        <f t="shared" si="29"/>
        <v>2048.0804736781793</v>
      </c>
      <c r="P931">
        <v>2378</v>
      </c>
      <c r="Q931" t="s">
        <v>15</v>
      </c>
      <c r="R931" t="s">
        <v>5211</v>
      </c>
    </row>
    <row r="932" spans="1:18" customFormat="1" ht="13.9" hidden="1" x14ac:dyDescent="0.4">
      <c r="A932" t="s">
        <v>468</v>
      </c>
      <c r="B932">
        <v>0</v>
      </c>
      <c r="C932" s="2" t="s">
        <v>469</v>
      </c>
      <c r="D932">
        <v>-9.3150999999999993</v>
      </c>
      <c r="E932">
        <v>0.25140000000000001</v>
      </c>
      <c r="F932">
        <v>6.6339199999999998</v>
      </c>
      <c r="G932">
        <v>469.56299999999999</v>
      </c>
      <c r="H932">
        <v>5.8696627619999999</v>
      </c>
      <c r="I932">
        <v>36</v>
      </c>
      <c r="J932">
        <v>3795</v>
      </c>
      <c r="K932">
        <v>302</v>
      </c>
      <c r="L932">
        <v>931</v>
      </c>
      <c r="M932">
        <f t="shared" si="28"/>
        <v>442.70836312307716</v>
      </c>
      <c r="N932">
        <v>166</v>
      </c>
      <c r="O932">
        <f t="shared" si="29"/>
        <v>345.5469584878719</v>
      </c>
      <c r="P932">
        <v>151</v>
      </c>
      <c r="Q932" t="s">
        <v>15</v>
      </c>
      <c r="R932" t="s">
        <v>470</v>
      </c>
    </row>
    <row r="933" spans="1:18" customFormat="1" ht="13.9" hidden="1" x14ac:dyDescent="0.4">
      <c r="A933" t="s">
        <v>3243</v>
      </c>
      <c r="B933">
        <v>2</v>
      </c>
      <c r="C933" s="2" t="s">
        <v>3244</v>
      </c>
      <c r="D933">
        <v>-7.6304400000000001</v>
      </c>
      <c r="E933">
        <v>0.18909999999999999</v>
      </c>
      <c r="F933">
        <v>6.18201</v>
      </c>
      <c r="G933">
        <v>444.51</v>
      </c>
      <c r="H933">
        <v>5.869496346</v>
      </c>
      <c r="I933">
        <v>722</v>
      </c>
      <c r="J933">
        <v>4096</v>
      </c>
      <c r="K933">
        <v>927</v>
      </c>
      <c r="L933">
        <v>932</v>
      </c>
      <c r="M933">
        <f t="shared" si="28"/>
        <v>1264.2943525716948</v>
      </c>
      <c r="N933">
        <v>1183</v>
      </c>
      <c r="O933">
        <f t="shared" si="29"/>
        <v>1399.5624864162553</v>
      </c>
      <c r="P933">
        <v>1392</v>
      </c>
      <c r="Q933" t="s">
        <v>15</v>
      </c>
      <c r="R933" t="s">
        <v>19</v>
      </c>
    </row>
    <row r="934" spans="1:18" customFormat="1" ht="13.9" hidden="1" x14ac:dyDescent="0.4">
      <c r="A934" t="s">
        <v>5025</v>
      </c>
      <c r="B934">
        <v>0</v>
      </c>
      <c r="C934" s="2" t="s">
        <v>5026</v>
      </c>
      <c r="D934">
        <v>-6.4669299999999996</v>
      </c>
      <c r="E934">
        <v>0.22882</v>
      </c>
      <c r="F934">
        <v>6.1916799999999999</v>
      </c>
      <c r="G934">
        <v>416.52600000000001</v>
      </c>
      <c r="H934">
        <v>5.8693504330000001</v>
      </c>
      <c r="I934">
        <v>2196</v>
      </c>
      <c r="J934">
        <v>3911</v>
      </c>
      <c r="K934">
        <v>905</v>
      </c>
      <c r="L934">
        <v>933</v>
      </c>
      <c r="M934">
        <f t="shared" si="28"/>
        <v>1641.0151619138912</v>
      </c>
      <c r="N934">
        <v>1837</v>
      </c>
      <c r="O934">
        <f t="shared" si="29"/>
        <v>1980.8712266321277</v>
      </c>
      <c r="P934">
        <v>2289</v>
      </c>
      <c r="Q934" t="s">
        <v>5027</v>
      </c>
      <c r="R934" t="s">
        <v>2007</v>
      </c>
    </row>
    <row r="935" spans="1:18" customFormat="1" ht="13.9" hidden="1" x14ac:dyDescent="0.4">
      <c r="A935" t="s">
        <v>821</v>
      </c>
      <c r="B935">
        <v>8</v>
      </c>
      <c r="C935" s="2" t="s">
        <v>822</v>
      </c>
      <c r="D935">
        <v>-7.5401800000000003</v>
      </c>
      <c r="E935">
        <v>0.69894999999999996</v>
      </c>
      <c r="F935">
        <v>6.7197100000000001</v>
      </c>
      <c r="G935">
        <v>421.54500000000002</v>
      </c>
      <c r="H935">
        <v>5.869113445</v>
      </c>
      <c r="I935">
        <v>798</v>
      </c>
      <c r="J935">
        <v>788</v>
      </c>
      <c r="K935">
        <v>228</v>
      </c>
      <c r="L935">
        <v>934</v>
      </c>
      <c r="M935">
        <f t="shared" si="28"/>
        <v>604.92663645656671</v>
      </c>
      <c r="N935">
        <v>295</v>
      </c>
      <c r="O935">
        <f t="shared" si="29"/>
        <v>523.38505644092652</v>
      </c>
      <c r="P935">
        <v>301</v>
      </c>
      <c r="Q935" t="s">
        <v>15</v>
      </c>
      <c r="R935" t="s">
        <v>63</v>
      </c>
    </row>
    <row r="936" spans="1:18" customFormat="1" ht="13.9" hidden="1" x14ac:dyDescent="0.4">
      <c r="A936" t="s">
        <v>5822</v>
      </c>
      <c r="B936">
        <v>1</v>
      </c>
      <c r="C936" s="2" t="s">
        <v>5823</v>
      </c>
      <c r="D936">
        <v>-6.7320500000000001</v>
      </c>
      <c r="E936">
        <v>0.15495</v>
      </c>
      <c r="F936">
        <v>5.9108700000000001</v>
      </c>
      <c r="G936">
        <v>404.47</v>
      </c>
      <c r="H936">
        <v>5.8688397410000004</v>
      </c>
      <c r="I936">
        <v>1856</v>
      </c>
      <c r="J936">
        <v>4234</v>
      </c>
      <c r="K936">
        <v>1482</v>
      </c>
      <c r="L936">
        <v>935</v>
      </c>
      <c r="M936">
        <f t="shared" si="28"/>
        <v>1816.5491794698712</v>
      </c>
      <c r="N936">
        <v>2134</v>
      </c>
      <c r="O936">
        <f t="shared" si="29"/>
        <v>2266.6911191518175</v>
      </c>
      <c r="P936">
        <v>2744</v>
      </c>
      <c r="Q936" t="s">
        <v>15</v>
      </c>
      <c r="R936" t="s">
        <v>5824</v>
      </c>
    </row>
    <row r="937" spans="1:18" customFormat="1" ht="13.9" hidden="1" x14ac:dyDescent="0.4">
      <c r="A937" t="s">
        <v>8069</v>
      </c>
      <c r="B937">
        <v>9</v>
      </c>
      <c r="C937" s="2" t="s">
        <v>8070</v>
      </c>
      <c r="D937">
        <v>-3.8307199999999999</v>
      </c>
      <c r="E937">
        <v>0.52176999999999996</v>
      </c>
      <c r="F937">
        <v>3.9171800000000001</v>
      </c>
      <c r="G937">
        <v>149.16499999999999</v>
      </c>
      <c r="H937">
        <v>5.8681144710000002</v>
      </c>
      <c r="I937">
        <v>4188</v>
      </c>
      <c r="J937">
        <v>1921</v>
      </c>
      <c r="K937">
        <v>3866</v>
      </c>
      <c r="L937">
        <v>936</v>
      </c>
      <c r="M937">
        <f t="shared" si="28"/>
        <v>2322.8327151339922</v>
      </c>
      <c r="N937">
        <v>2969</v>
      </c>
      <c r="O937">
        <f t="shared" si="29"/>
        <v>3144.8405390439889</v>
      </c>
      <c r="P937">
        <v>3906</v>
      </c>
      <c r="Q937" t="s">
        <v>15</v>
      </c>
      <c r="R937" t="s">
        <v>8071</v>
      </c>
    </row>
    <row r="938" spans="1:18" customFormat="1" ht="13.9" hidden="1" x14ac:dyDescent="0.4">
      <c r="A938" t="s">
        <v>5865</v>
      </c>
      <c r="B938">
        <v>3</v>
      </c>
      <c r="C938" s="2" t="s">
        <v>5866</v>
      </c>
      <c r="D938">
        <v>-6.4477000000000002</v>
      </c>
      <c r="E938">
        <v>0.31080999999999998</v>
      </c>
      <c r="F938">
        <v>5.8707599999999998</v>
      </c>
      <c r="G938">
        <v>302.43900000000002</v>
      </c>
      <c r="H938">
        <v>5.8681082729999998</v>
      </c>
      <c r="I938">
        <v>2220</v>
      </c>
      <c r="J938">
        <v>3440</v>
      </c>
      <c r="K938">
        <v>1553</v>
      </c>
      <c r="L938">
        <v>937</v>
      </c>
      <c r="M938">
        <f t="shared" si="28"/>
        <v>1825.8101451301416</v>
      </c>
      <c r="N938">
        <v>2151</v>
      </c>
      <c r="O938">
        <f t="shared" si="29"/>
        <v>2280.4871227576759</v>
      </c>
      <c r="P938">
        <v>2771</v>
      </c>
      <c r="Q938" t="s">
        <v>15</v>
      </c>
      <c r="R938" t="s">
        <v>15</v>
      </c>
    </row>
    <row r="939" spans="1:18" customFormat="1" ht="13.9" hidden="1" x14ac:dyDescent="0.4">
      <c r="A939" t="s">
        <v>2793</v>
      </c>
      <c r="B939">
        <v>1</v>
      </c>
      <c r="C939" s="2" t="s">
        <v>2794</v>
      </c>
      <c r="D939">
        <v>-6.6824700000000004</v>
      </c>
      <c r="E939">
        <v>0.69513999999999998</v>
      </c>
      <c r="F939">
        <v>6.0417899999999998</v>
      </c>
      <c r="G939">
        <v>283.33499999999998</v>
      </c>
      <c r="H939">
        <v>5.8678340909999998</v>
      </c>
      <c r="I939">
        <v>1924</v>
      </c>
      <c r="J939">
        <v>815</v>
      </c>
      <c r="K939">
        <v>1213</v>
      </c>
      <c r="L939">
        <v>938</v>
      </c>
      <c r="M939">
        <f t="shared" si="28"/>
        <v>1155.7305116025332</v>
      </c>
      <c r="N939">
        <v>1013</v>
      </c>
      <c r="O939">
        <f t="shared" si="29"/>
        <v>1239.0090895533956</v>
      </c>
      <c r="P939">
        <v>1149</v>
      </c>
      <c r="Q939" t="s">
        <v>15</v>
      </c>
      <c r="R939" t="s">
        <v>2795</v>
      </c>
    </row>
    <row r="940" spans="1:18" customFormat="1" ht="13.9" hidden="1" x14ac:dyDescent="0.4">
      <c r="A940" t="s">
        <v>9406</v>
      </c>
      <c r="B940">
        <v>3</v>
      </c>
      <c r="C940" s="2" t="s">
        <v>9407</v>
      </c>
      <c r="D940">
        <v>-4.7385299999999999</v>
      </c>
      <c r="E940">
        <v>0.29582999999999998</v>
      </c>
      <c r="F940">
        <v>3.91452</v>
      </c>
      <c r="G940">
        <v>189.12700000000001</v>
      </c>
      <c r="H940">
        <v>5.8674087520000002</v>
      </c>
      <c r="I940">
        <v>3754</v>
      </c>
      <c r="J940">
        <v>3531</v>
      </c>
      <c r="K940">
        <v>3867</v>
      </c>
      <c r="L940">
        <v>939</v>
      </c>
      <c r="M940">
        <f t="shared" si="28"/>
        <v>2633.9524927335615</v>
      </c>
      <c r="N940">
        <v>3464</v>
      </c>
      <c r="O940">
        <f t="shared" si="29"/>
        <v>3714.6855177904131</v>
      </c>
      <c r="P940">
        <v>4396</v>
      </c>
      <c r="Q940" t="s">
        <v>9408</v>
      </c>
      <c r="R940" t="s">
        <v>9409</v>
      </c>
    </row>
    <row r="941" spans="1:18" customFormat="1" ht="13.9" hidden="1" x14ac:dyDescent="0.4">
      <c r="A941" t="s">
        <v>7109</v>
      </c>
      <c r="B941">
        <v>3</v>
      </c>
      <c r="C941" s="2" t="s">
        <v>7110</v>
      </c>
      <c r="D941">
        <v>-3.20167</v>
      </c>
      <c r="E941">
        <v>0.63615999999999995</v>
      </c>
      <c r="F941">
        <v>3.40096</v>
      </c>
      <c r="G941">
        <v>170.17</v>
      </c>
      <c r="H941">
        <v>5.8673100470000001</v>
      </c>
      <c r="I941">
        <v>4347</v>
      </c>
      <c r="J941">
        <v>1134</v>
      </c>
      <c r="K941">
        <v>4211</v>
      </c>
      <c r="L941">
        <v>940</v>
      </c>
      <c r="M941">
        <f t="shared" si="28"/>
        <v>2101.7397953143704</v>
      </c>
      <c r="N941">
        <v>2618</v>
      </c>
      <c r="O941">
        <f t="shared" si="29"/>
        <v>2748.2905553647324</v>
      </c>
      <c r="P941">
        <v>3436</v>
      </c>
      <c r="Q941" t="s">
        <v>15</v>
      </c>
      <c r="R941" t="s">
        <v>6016</v>
      </c>
    </row>
    <row r="942" spans="1:18" customFormat="1" ht="13.9" hidden="1" x14ac:dyDescent="0.4">
      <c r="A942" t="s">
        <v>7087</v>
      </c>
      <c r="B942">
        <v>0</v>
      </c>
      <c r="C942" s="2" t="s">
        <v>7088</v>
      </c>
      <c r="D942">
        <v>-5.8880600000000003</v>
      </c>
      <c r="E942">
        <v>9.2759999999999995E-2</v>
      </c>
      <c r="F942">
        <v>5.82836</v>
      </c>
      <c r="G942">
        <v>354.83800000000002</v>
      </c>
      <c r="H942">
        <v>5.8667917249999997</v>
      </c>
      <c r="I942">
        <v>2865</v>
      </c>
      <c r="J942">
        <v>4414</v>
      </c>
      <c r="K942">
        <v>1630</v>
      </c>
      <c r="L942">
        <v>941</v>
      </c>
      <c r="M942">
        <f t="shared" si="28"/>
        <v>2098.6187355746165</v>
      </c>
      <c r="N942">
        <v>2609</v>
      </c>
      <c r="O942">
        <f t="shared" si="29"/>
        <v>2741.8783761686364</v>
      </c>
      <c r="P942">
        <v>3433</v>
      </c>
      <c r="Q942" t="s">
        <v>15</v>
      </c>
      <c r="R942" t="s">
        <v>68</v>
      </c>
    </row>
    <row r="943" spans="1:18" customFormat="1" ht="13.9" hidden="1" x14ac:dyDescent="0.4">
      <c r="A943" t="s">
        <v>6582</v>
      </c>
      <c r="B943">
        <v>3</v>
      </c>
      <c r="C943" s="2" t="s">
        <v>6583</v>
      </c>
      <c r="D943">
        <v>-6.6342299999999996</v>
      </c>
      <c r="E943">
        <v>0.12297</v>
      </c>
      <c r="F943">
        <v>5.6987699999999997</v>
      </c>
      <c r="G943">
        <v>323.39999999999998</v>
      </c>
      <c r="H943">
        <v>5.8665342330000003</v>
      </c>
      <c r="I943">
        <v>1994</v>
      </c>
      <c r="J943">
        <v>4345</v>
      </c>
      <c r="K943">
        <v>1889</v>
      </c>
      <c r="L943">
        <v>942</v>
      </c>
      <c r="M943">
        <f t="shared" si="28"/>
        <v>1981.5245111962261</v>
      </c>
      <c r="N943">
        <v>2421</v>
      </c>
      <c r="O943">
        <f t="shared" si="29"/>
        <v>2538.9196932152568</v>
      </c>
      <c r="P943">
        <v>3134</v>
      </c>
      <c r="Q943" t="s">
        <v>15</v>
      </c>
      <c r="R943" t="s">
        <v>151</v>
      </c>
    </row>
    <row r="944" spans="1:18" customFormat="1" ht="13.9" hidden="1" x14ac:dyDescent="0.4">
      <c r="A944" t="s">
        <v>1478</v>
      </c>
      <c r="B944">
        <v>0</v>
      </c>
      <c r="C944" s="2" t="s">
        <v>1479</v>
      </c>
      <c r="D944">
        <v>-7.32714</v>
      </c>
      <c r="E944">
        <v>0.47077000000000002</v>
      </c>
      <c r="F944">
        <v>6.7837199999999998</v>
      </c>
      <c r="G944">
        <v>448.39400000000001</v>
      </c>
      <c r="H944">
        <v>5.8656854630000002</v>
      </c>
      <c r="I944">
        <v>1013</v>
      </c>
      <c r="J944">
        <v>2313</v>
      </c>
      <c r="K944">
        <v>186</v>
      </c>
      <c r="L944">
        <v>943</v>
      </c>
      <c r="M944">
        <f t="shared" si="28"/>
        <v>800.66792110003996</v>
      </c>
      <c r="N944">
        <v>520</v>
      </c>
      <c r="O944">
        <f t="shared" si="29"/>
        <v>758.16897280277692</v>
      </c>
      <c r="P944">
        <v>550</v>
      </c>
      <c r="Q944" t="s">
        <v>1480</v>
      </c>
      <c r="R944" t="s">
        <v>1481</v>
      </c>
    </row>
    <row r="945" spans="1:18" customFormat="1" ht="13.9" hidden="1" x14ac:dyDescent="0.4">
      <c r="A945" t="s">
        <v>6860</v>
      </c>
      <c r="B945">
        <v>3</v>
      </c>
      <c r="C945" s="2" t="s">
        <v>6861</v>
      </c>
      <c r="D945">
        <v>-6.7560599999999997</v>
      </c>
      <c r="E945">
        <v>0.14127000000000001</v>
      </c>
      <c r="F945">
        <v>5.4024200000000002</v>
      </c>
      <c r="G945">
        <v>460.53</v>
      </c>
      <c r="H945">
        <v>5.8643975260000003</v>
      </c>
      <c r="I945">
        <v>1821</v>
      </c>
      <c r="J945">
        <v>4286</v>
      </c>
      <c r="K945">
        <v>2385</v>
      </c>
      <c r="L945">
        <v>944</v>
      </c>
      <c r="M945">
        <f t="shared" si="28"/>
        <v>2047.4137827779316</v>
      </c>
      <c r="N945">
        <v>2525</v>
      </c>
      <c r="O945">
        <f t="shared" si="29"/>
        <v>2650.2295901711282</v>
      </c>
      <c r="P945">
        <v>3292</v>
      </c>
      <c r="Q945" t="s">
        <v>15</v>
      </c>
      <c r="R945" t="s">
        <v>6862</v>
      </c>
    </row>
    <row r="946" spans="1:18" customFormat="1" ht="13.9" hidden="1" x14ac:dyDescent="0.4">
      <c r="A946" t="s">
        <v>4502</v>
      </c>
      <c r="B946">
        <v>0</v>
      </c>
      <c r="C946" s="2" t="s">
        <v>4503</v>
      </c>
      <c r="D946">
        <v>-5.8974200000000003</v>
      </c>
      <c r="E946">
        <v>0.72714000000000001</v>
      </c>
      <c r="F946">
        <v>4.7129300000000001</v>
      </c>
      <c r="G946">
        <v>231.255</v>
      </c>
      <c r="H946">
        <v>5.8642196660000003</v>
      </c>
      <c r="I946">
        <v>2854</v>
      </c>
      <c r="J946">
        <v>646</v>
      </c>
      <c r="K946">
        <v>3200</v>
      </c>
      <c r="L946">
        <v>945</v>
      </c>
      <c r="M946">
        <f t="shared" si="28"/>
        <v>1536.6220766316972</v>
      </c>
      <c r="N946">
        <v>1649</v>
      </c>
      <c r="O946">
        <f t="shared" si="29"/>
        <v>1806.9473079438451</v>
      </c>
      <c r="P946">
        <v>2019</v>
      </c>
      <c r="Q946" t="s">
        <v>4504</v>
      </c>
      <c r="R946" t="s">
        <v>4505</v>
      </c>
    </row>
    <row r="947" spans="1:18" customFormat="1" ht="13.9" hidden="1" x14ac:dyDescent="0.4">
      <c r="A947" t="s">
        <v>3539</v>
      </c>
      <c r="B947">
        <v>0</v>
      </c>
      <c r="C947" s="2" t="s">
        <v>3540</v>
      </c>
      <c r="D947">
        <v>-7.4023300000000001</v>
      </c>
      <c r="E947">
        <v>0.45507999999999998</v>
      </c>
      <c r="F947">
        <v>5.9138799999999998</v>
      </c>
      <c r="G947">
        <v>398.41500000000002</v>
      </c>
      <c r="H947">
        <v>5.8640003199999997</v>
      </c>
      <c r="I947">
        <v>939</v>
      </c>
      <c r="J947">
        <v>2428</v>
      </c>
      <c r="K947">
        <v>1476</v>
      </c>
      <c r="L947">
        <v>946</v>
      </c>
      <c r="M947">
        <f t="shared" si="28"/>
        <v>1335.7431082986118</v>
      </c>
      <c r="N947">
        <v>1289</v>
      </c>
      <c r="O947">
        <f t="shared" si="29"/>
        <v>1498.5349535584705</v>
      </c>
      <c r="P947">
        <v>1537</v>
      </c>
      <c r="Q947" t="s">
        <v>15</v>
      </c>
      <c r="R947" t="s">
        <v>2080</v>
      </c>
    </row>
    <row r="948" spans="1:18" customFormat="1" ht="13.9" hidden="1" x14ac:dyDescent="0.4">
      <c r="A948" t="s">
        <v>2699</v>
      </c>
      <c r="B948">
        <v>0</v>
      </c>
      <c r="C948" s="2" t="s">
        <v>2700</v>
      </c>
      <c r="D948">
        <v>-8.1417300000000008</v>
      </c>
      <c r="E948">
        <v>0.26269999999999999</v>
      </c>
      <c r="F948">
        <v>5.9789500000000002</v>
      </c>
      <c r="G948">
        <v>422.39100000000002</v>
      </c>
      <c r="H948">
        <v>5.8631858829999999</v>
      </c>
      <c r="I948">
        <v>344</v>
      </c>
      <c r="J948">
        <v>3736</v>
      </c>
      <c r="K948">
        <v>1348</v>
      </c>
      <c r="L948">
        <v>947</v>
      </c>
      <c r="M948">
        <f t="shared" si="28"/>
        <v>1131.7520643467572</v>
      </c>
      <c r="N948">
        <v>979</v>
      </c>
      <c r="O948">
        <f t="shared" si="29"/>
        <v>1201.0241331182226</v>
      </c>
      <c r="P948">
        <v>1087</v>
      </c>
      <c r="Q948" t="s">
        <v>15</v>
      </c>
      <c r="R948" t="s">
        <v>514</v>
      </c>
    </row>
    <row r="949" spans="1:18" customFormat="1" ht="13.9" hidden="1" x14ac:dyDescent="0.4">
      <c r="A949" t="s">
        <v>2738</v>
      </c>
      <c r="B949">
        <v>0</v>
      </c>
      <c r="C949" s="2" t="s">
        <v>2739</v>
      </c>
      <c r="D949">
        <v>-7.28085</v>
      </c>
      <c r="E949">
        <v>0.28886000000000001</v>
      </c>
      <c r="F949">
        <v>6.4900900000000004</v>
      </c>
      <c r="G949">
        <v>400.48599999999999</v>
      </c>
      <c r="H949">
        <v>5.8628005979999998</v>
      </c>
      <c r="I949">
        <v>1072</v>
      </c>
      <c r="J949">
        <v>3574</v>
      </c>
      <c r="K949">
        <v>465</v>
      </c>
      <c r="L949">
        <v>948</v>
      </c>
      <c r="M949">
        <f t="shared" si="28"/>
        <v>1139.9942372114915</v>
      </c>
      <c r="N949">
        <v>992</v>
      </c>
      <c r="O949">
        <f t="shared" si="29"/>
        <v>1212.2739199412645</v>
      </c>
      <c r="P949">
        <v>1116</v>
      </c>
      <c r="Q949" t="s">
        <v>15</v>
      </c>
      <c r="R949" t="s">
        <v>1104</v>
      </c>
    </row>
    <row r="950" spans="1:18" customFormat="1" ht="13.9" hidden="1" x14ac:dyDescent="0.4">
      <c r="A950" t="s">
        <v>2562</v>
      </c>
      <c r="B950">
        <v>5</v>
      </c>
      <c r="C950" s="2" t="s">
        <v>2563</v>
      </c>
      <c r="D950">
        <v>-6.6415100000000002</v>
      </c>
      <c r="E950">
        <v>0.54864000000000002</v>
      </c>
      <c r="F950">
        <v>6.5165899999999999</v>
      </c>
      <c r="G950">
        <v>338.39</v>
      </c>
      <c r="H950">
        <v>5.8626313210000003</v>
      </c>
      <c r="I950">
        <v>1984</v>
      </c>
      <c r="J950">
        <v>1749</v>
      </c>
      <c r="K950">
        <v>434</v>
      </c>
      <c r="L950">
        <v>949</v>
      </c>
      <c r="M950">
        <f t="shared" si="28"/>
        <v>1093.381835969614</v>
      </c>
      <c r="N950">
        <v>926</v>
      </c>
      <c r="O950">
        <f t="shared" si="29"/>
        <v>1146.2351852927793</v>
      </c>
      <c r="P950">
        <v>1011</v>
      </c>
      <c r="Q950" t="s">
        <v>15</v>
      </c>
      <c r="R950" t="s">
        <v>2564</v>
      </c>
    </row>
    <row r="951" spans="1:18" customFormat="1" ht="13.9" hidden="1" x14ac:dyDescent="0.4">
      <c r="A951" t="s">
        <v>4919</v>
      </c>
      <c r="B951">
        <v>9</v>
      </c>
      <c r="C951" s="2" t="s">
        <v>4920</v>
      </c>
      <c r="D951">
        <v>-5.7145099999999998</v>
      </c>
      <c r="E951">
        <v>0.39395999999999998</v>
      </c>
      <c r="F951">
        <v>6.2293599999999998</v>
      </c>
      <c r="G951">
        <v>504.541</v>
      </c>
      <c r="H951">
        <v>5.8600668909999998</v>
      </c>
      <c r="I951">
        <v>3033</v>
      </c>
      <c r="J951">
        <v>2862</v>
      </c>
      <c r="K951">
        <v>834</v>
      </c>
      <c r="L951">
        <v>950</v>
      </c>
      <c r="M951">
        <f t="shared" si="28"/>
        <v>1619.414128415822</v>
      </c>
      <c r="N951">
        <v>1798</v>
      </c>
      <c r="O951">
        <f t="shared" si="29"/>
        <v>1934.5028035710095</v>
      </c>
      <c r="P951">
        <v>2221</v>
      </c>
      <c r="Q951" t="s">
        <v>15</v>
      </c>
      <c r="R951" t="s">
        <v>4921</v>
      </c>
    </row>
    <row r="952" spans="1:18" customFormat="1" ht="13.9" hidden="1" x14ac:dyDescent="0.4">
      <c r="A952" t="s">
        <v>1656</v>
      </c>
      <c r="B952">
        <v>2</v>
      </c>
      <c r="C952" s="2" t="s">
        <v>1657</v>
      </c>
      <c r="D952">
        <v>-7.5907999999999998</v>
      </c>
      <c r="E952">
        <v>0.53269</v>
      </c>
      <c r="F952">
        <v>6.52698</v>
      </c>
      <c r="G952">
        <v>456.572</v>
      </c>
      <c r="H952">
        <v>5.8594393729999998</v>
      </c>
      <c r="I952">
        <v>757</v>
      </c>
      <c r="J952">
        <v>1853</v>
      </c>
      <c r="K952">
        <v>416</v>
      </c>
      <c r="L952">
        <v>951</v>
      </c>
      <c r="M952">
        <f t="shared" si="28"/>
        <v>863.10033782323546</v>
      </c>
      <c r="N952">
        <v>589</v>
      </c>
      <c r="O952">
        <f t="shared" si="29"/>
        <v>835.6444692908575</v>
      </c>
      <c r="P952">
        <v>643</v>
      </c>
      <c r="Q952" t="s">
        <v>1658</v>
      </c>
      <c r="R952" t="s">
        <v>400</v>
      </c>
    </row>
    <row r="953" spans="1:18" customFormat="1" ht="13.9" hidden="1" x14ac:dyDescent="0.4">
      <c r="A953" t="s">
        <v>3596</v>
      </c>
      <c r="B953">
        <v>2</v>
      </c>
      <c r="C953" s="2" t="s">
        <v>3597</v>
      </c>
      <c r="D953">
        <v>-7.3912899999999997</v>
      </c>
      <c r="E953">
        <v>0.36286000000000002</v>
      </c>
      <c r="F953">
        <v>6.0628500000000001</v>
      </c>
      <c r="G953">
        <v>393.46199999999999</v>
      </c>
      <c r="H953">
        <v>5.8590745929999999</v>
      </c>
      <c r="I953">
        <v>948</v>
      </c>
      <c r="J953">
        <v>3094</v>
      </c>
      <c r="K953">
        <v>1182</v>
      </c>
      <c r="L953">
        <v>952</v>
      </c>
      <c r="M953">
        <f t="shared" si="28"/>
        <v>1347.8630502435788</v>
      </c>
      <c r="N953">
        <v>1311</v>
      </c>
      <c r="O953">
        <f t="shared" si="29"/>
        <v>1513.49866104183</v>
      </c>
      <c r="P953">
        <v>1567</v>
      </c>
      <c r="Q953" t="s">
        <v>15</v>
      </c>
      <c r="R953" t="s">
        <v>2500</v>
      </c>
    </row>
    <row r="954" spans="1:18" customFormat="1" ht="13.9" hidden="1" x14ac:dyDescent="0.4">
      <c r="A954" t="s">
        <v>2647</v>
      </c>
      <c r="B954">
        <v>0</v>
      </c>
      <c r="C954" s="2" t="s">
        <v>2648</v>
      </c>
      <c r="D954">
        <v>-7.32714</v>
      </c>
      <c r="E954">
        <v>0.40819</v>
      </c>
      <c r="F954">
        <v>6.4115000000000002</v>
      </c>
      <c r="G954">
        <v>485.52800000000002</v>
      </c>
      <c r="H954">
        <v>5.8583488460000002</v>
      </c>
      <c r="I954">
        <v>1014</v>
      </c>
      <c r="J954">
        <v>2765</v>
      </c>
      <c r="K954">
        <v>573</v>
      </c>
      <c r="L954">
        <v>953</v>
      </c>
      <c r="M954">
        <f t="shared" si="28"/>
        <v>1112.3594618339289</v>
      </c>
      <c r="N954">
        <v>959</v>
      </c>
      <c r="O954">
        <f t="shared" si="29"/>
        <v>1171.195075192888</v>
      </c>
      <c r="P954">
        <v>1047</v>
      </c>
      <c r="Q954" t="s">
        <v>15</v>
      </c>
      <c r="R954" t="s">
        <v>1814</v>
      </c>
    </row>
    <row r="955" spans="1:18" customFormat="1" ht="13.9" hidden="1" x14ac:dyDescent="0.4">
      <c r="A955" t="s">
        <v>2692</v>
      </c>
      <c r="B955">
        <v>0</v>
      </c>
      <c r="C955" s="2" t="s">
        <v>2693</v>
      </c>
      <c r="D955">
        <v>-7.5908300000000004</v>
      </c>
      <c r="E955">
        <v>0.36809999999999998</v>
      </c>
      <c r="F955">
        <v>6.2970699999999997</v>
      </c>
      <c r="G955">
        <v>410.27499999999998</v>
      </c>
      <c r="H955">
        <v>5.8582391740000004</v>
      </c>
      <c r="I955">
        <v>756</v>
      </c>
      <c r="J955">
        <v>3047</v>
      </c>
      <c r="K955">
        <v>734</v>
      </c>
      <c r="L955">
        <v>954</v>
      </c>
      <c r="M955">
        <f t="shared" si="28"/>
        <v>1126.9630347439115</v>
      </c>
      <c r="N955">
        <v>976</v>
      </c>
      <c r="O955">
        <f t="shared" si="29"/>
        <v>1191.3245820793873</v>
      </c>
      <c r="P955">
        <v>1079</v>
      </c>
      <c r="Q955" t="s">
        <v>15</v>
      </c>
      <c r="R955" t="s">
        <v>63</v>
      </c>
    </row>
    <row r="956" spans="1:18" customFormat="1" ht="13.9" hidden="1" x14ac:dyDescent="0.4">
      <c r="A956" t="s">
        <v>1223</v>
      </c>
      <c r="B956">
        <v>2</v>
      </c>
      <c r="C956" s="2" t="s">
        <v>1224</v>
      </c>
      <c r="D956">
        <v>-6.9276799999999996</v>
      </c>
      <c r="E956">
        <v>0.79666000000000003</v>
      </c>
      <c r="F956">
        <v>6.4291</v>
      </c>
      <c r="G956">
        <v>327.38400000000001</v>
      </c>
      <c r="H956">
        <v>5.8581848140000004</v>
      </c>
      <c r="I956">
        <v>1573</v>
      </c>
      <c r="J956">
        <v>345</v>
      </c>
      <c r="K956">
        <v>547</v>
      </c>
      <c r="L956">
        <v>955</v>
      </c>
      <c r="M956">
        <f t="shared" si="28"/>
        <v>729.68367312801922</v>
      </c>
      <c r="N956">
        <v>431</v>
      </c>
      <c r="O956">
        <f t="shared" si="29"/>
        <v>667.08070849525575</v>
      </c>
      <c r="P956">
        <v>459</v>
      </c>
      <c r="Q956" t="s">
        <v>15</v>
      </c>
      <c r="R956" t="s">
        <v>1225</v>
      </c>
    </row>
    <row r="957" spans="1:18" customFormat="1" ht="13.9" hidden="1" x14ac:dyDescent="0.4">
      <c r="A957" t="s">
        <v>2664</v>
      </c>
      <c r="B957">
        <v>5</v>
      </c>
      <c r="C957" s="2" t="s">
        <v>2665</v>
      </c>
      <c r="D957">
        <v>-7.4610799999999999</v>
      </c>
      <c r="E957">
        <v>0.48018</v>
      </c>
      <c r="F957">
        <v>6.22478</v>
      </c>
      <c r="G957">
        <v>366.42500000000001</v>
      </c>
      <c r="H957">
        <v>5.8581743240000002</v>
      </c>
      <c r="I957">
        <v>873</v>
      </c>
      <c r="J957">
        <v>2250</v>
      </c>
      <c r="K957">
        <v>842</v>
      </c>
      <c r="L957">
        <v>956</v>
      </c>
      <c r="M957">
        <f t="shared" si="28"/>
        <v>1121.3512884438335</v>
      </c>
      <c r="N957">
        <v>966</v>
      </c>
      <c r="O957">
        <f t="shared" si="29"/>
        <v>1182.5956697683127</v>
      </c>
      <c r="P957">
        <v>1069</v>
      </c>
      <c r="Q957" t="s">
        <v>15</v>
      </c>
      <c r="R957" t="s">
        <v>63</v>
      </c>
    </row>
    <row r="958" spans="1:18" x14ac:dyDescent="0.4">
      <c r="A958" s="21" t="s">
        <v>998</v>
      </c>
      <c r="B958" s="21">
        <v>1</v>
      </c>
      <c r="C958" s="22" t="s">
        <v>999</v>
      </c>
      <c r="D958" s="21">
        <v>-7.7775299999999996</v>
      </c>
      <c r="E958" s="21">
        <v>0.70772999999999997</v>
      </c>
      <c r="F958" s="21">
        <v>6.5091700000000001</v>
      </c>
      <c r="G958" s="21">
        <v>421.45299999999997</v>
      </c>
      <c r="H958" s="21">
        <v>5.858097076</v>
      </c>
      <c r="I958" s="21">
        <v>583</v>
      </c>
      <c r="J958" s="21">
        <v>743</v>
      </c>
      <c r="K958" s="21">
        <v>444</v>
      </c>
      <c r="L958" s="21">
        <v>957</v>
      </c>
      <c r="M958" s="21">
        <f t="shared" si="28"/>
        <v>654.99512721315955</v>
      </c>
      <c r="N958" s="21">
        <v>355</v>
      </c>
      <c r="O958" s="21">
        <f t="shared" si="29"/>
        <v>577.22718922333468</v>
      </c>
      <c r="P958" s="21">
        <v>358</v>
      </c>
      <c r="Q958" s="21" t="s">
        <v>1000</v>
      </c>
      <c r="R958" s="21" t="s">
        <v>1001</v>
      </c>
    </row>
    <row r="959" spans="1:18" customFormat="1" ht="13.9" hidden="1" x14ac:dyDescent="0.4">
      <c r="A959" t="s">
        <v>1693</v>
      </c>
      <c r="B959">
        <v>0</v>
      </c>
      <c r="C959" s="2" t="s">
        <v>1694</v>
      </c>
      <c r="D959">
        <v>-8.7250800000000002</v>
      </c>
      <c r="E959">
        <v>0.19817000000000001</v>
      </c>
      <c r="F959">
        <v>6.0367800000000003</v>
      </c>
      <c r="G959">
        <v>380.423</v>
      </c>
      <c r="H959">
        <v>5.856390953</v>
      </c>
      <c r="I959">
        <v>125</v>
      </c>
      <c r="J959">
        <v>4052</v>
      </c>
      <c r="K959">
        <v>1221</v>
      </c>
      <c r="L959">
        <v>958</v>
      </c>
      <c r="M959">
        <f t="shared" si="28"/>
        <v>877.33439482923689</v>
      </c>
      <c r="N959">
        <v>603</v>
      </c>
      <c r="O959">
        <f t="shared" si="29"/>
        <v>851.98452108800166</v>
      </c>
      <c r="P959">
        <v>665</v>
      </c>
      <c r="Q959" t="s">
        <v>15</v>
      </c>
      <c r="R959" t="s">
        <v>1695</v>
      </c>
    </row>
    <row r="960" spans="1:18" customFormat="1" ht="13.9" hidden="1" x14ac:dyDescent="0.4">
      <c r="A960" t="s">
        <v>5912</v>
      </c>
      <c r="B960">
        <v>2</v>
      </c>
      <c r="C960" s="2" t="s">
        <v>5913</v>
      </c>
      <c r="D960">
        <v>-6.7288199999999998</v>
      </c>
      <c r="E960">
        <v>0.34950999999999999</v>
      </c>
      <c r="F960">
        <v>5.6511100000000001</v>
      </c>
      <c r="G960">
        <v>277.49599999999998</v>
      </c>
      <c r="H960">
        <v>5.8563718800000002</v>
      </c>
      <c r="I960">
        <v>1865</v>
      </c>
      <c r="J960">
        <v>3194</v>
      </c>
      <c r="K960">
        <v>1985</v>
      </c>
      <c r="L960">
        <v>959</v>
      </c>
      <c r="M960">
        <f t="shared" si="28"/>
        <v>1835.0513288345892</v>
      </c>
      <c r="N960">
        <v>2168</v>
      </c>
      <c r="O960">
        <f t="shared" si="29"/>
        <v>2278.1977556526726</v>
      </c>
      <c r="P960">
        <v>2766</v>
      </c>
      <c r="Q960" t="s">
        <v>5914</v>
      </c>
      <c r="R960" t="s">
        <v>5915</v>
      </c>
    </row>
    <row r="961" spans="1:18" customFormat="1" ht="13.9" hidden="1" x14ac:dyDescent="0.4">
      <c r="A961" t="s">
        <v>2102</v>
      </c>
      <c r="B961">
        <v>0</v>
      </c>
      <c r="C961" s="2" t="s">
        <v>2103</v>
      </c>
      <c r="D961">
        <v>-8.6547499999999999</v>
      </c>
      <c r="E961">
        <v>0.11645</v>
      </c>
      <c r="F961">
        <v>5.9348599999999996</v>
      </c>
      <c r="G961">
        <v>448.47899999999998</v>
      </c>
      <c r="H961">
        <v>5.8562645910000004</v>
      </c>
      <c r="I961">
        <v>154</v>
      </c>
      <c r="J961">
        <v>4360</v>
      </c>
      <c r="K961">
        <v>1434</v>
      </c>
      <c r="L961">
        <v>960</v>
      </c>
      <c r="M961">
        <f t="shared" si="28"/>
        <v>980.5209980815456</v>
      </c>
      <c r="N961">
        <v>751</v>
      </c>
      <c r="O961">
        <f t="shared" si="29"/>
        <v>987.45835128516501</v>
      </c>
      <c r="P961">
        <v>833</v>
      </c>
      <c r="Q961" t="s">
        <v>15</v>
      </c>
      <c r="R961" t="s">
        <v>864</v>
      </c>
    </row>
    <row r="962" spans="1:18" x14ac:dyDescent="0.4">
      <c r="A962" s="21" t="s">
        <v>213</v>
      </c>
      <c r="B962" s="21">
        <v>0</v>
      </c>
      <c r="C962" s="22" t="s">
        <v>214</v>
      </c>
      <c r="D962" s="21">
        <v>-10.367940000000001</v>
      </c>
      <c r="E962" s="21">
        <v>0.50185999999999997</v>
      </c>
      <c r="F962" s="21">
        <v>6.0304099999999998</v>
      </c>
      <c r="G962" s="21">
        <v>497.5</v>
      </c>
      <c r="H962" s="21">
        <v>5.8561172490000004</v>
      </c>
      <c r="I962" s="21">
        <v>3</v>
      </c>
      <c r="J962" s="21">
        <v>2076</v>
      </c>
      <c r="K962" s="21">
        <v>1236</v>
      </c>
      <c r="L962" s="21">
        <v>961</v>
      </c>
      <c r="M962" s="21">
        <f t="shared" ref="M962:M1025" si="30">(I962*J962*K962*L962)^(1/4)</f>
        <v>293.27336047816647</v>
      </c>
      <c r="N962" s="21">
        <v>76</v>
      </c>
      <c r="O962" s="21">
        <f t="shared" ref="O962:O1025" si="31">(I962*J962*K962)^(1/3)</f>
        <v>197.4493423460577</v>
      </c>
      <c r="P962" s="21">
        <v>57</v>
      </c>
      <c r="Q962" s="21" t="s">
        <v>215</v>
      </c>
      <c r="R962" s="21" t="s">
        <v>216</v>
      </c>
    </row>
    <row r="963" spans="1:18" customFormat="1" ht="13.9" hidden="1" x14ac:dyDescent="0.4">
      <c r="A963" t="s">
        <v>437</v>
      </c>
      <c r="B963">
        <v>1</v>
      </c>
      <c r="C963" s="2" t="s">
        <v>438</v>
      </c>
      <c r="D963">
        <v>-8.8610799999999994</v>
      </c>
      <c r="E963">
        <v>0.52603</v>
      </c>
      <c r="F963">
        <v>6.7700100000000001</v>
      </c>
      <c r="G963">
        <v>560.625</v>
      </c>
      <c r="H963">
        <v>5.8544125559999998</v>
      </c>
      <c r="I963">
        <v>96</v>
      </c>
      <c r="J963">
        <v>1894</v>
      </c>
      <c r="K963">
        <v>194</v>
      </c>
      <c r="L963">
        <v>962</v>
      </c>
      <c r="M963">
        <f t="shared" si="30"/>
        <v>429.19732093302537</v>
      </c>
      <c r="N963">
        <v>155</v>
      </c>
      <c r="O963">
        <f t="shared" si="31"/>
        <v>327.9575594502756</v>
      </c>
      <c r="P963">
        <v>138</v>
      </c>
      <c r="Q963" t="s">
        <v>15</v>
      </c>
      <c r="R963" t="s">
        <v>439</v>
      </c>
    </row>
    <row r="964" spans="1:18" customFormat="1" ht="13.9" hidden="1" x14ac:dyDescent="0.4">
      <c r="A964" t="s">
        <v>2226</v>
      </c>
      <c r="B964">
        <v>9</v>
      </c>
      <c r="C964" s="2" t="s">
        <v>2227</v>
      </c>
      <c r="D964">
        <v>-7.2844100000000003</v>
      </c>
      <c r="E964">
        <v>0.36569000000000002</v>
      </c>
      <c r="F964">
        <v>6.59511</v>
      </c>
      <c r="G964">
        <v>392.46199999999999</v>
      </c>
      <c r="H964">
        <v>5.8530883789999999</v>
      </c>
      <c r="I964">
        <v>1067</v>
      </c>
      <c r="J964">
        <v>3068</v>
      </c>
      <c r="K964">
        <v>345</v>
      </c>
      <c r="L964">
        <v>963</v>
      </c>
      <c r="M964">
        <f t="shared" si="30"/>
        <v>1021.2128930247468</v>
      </c>
      <c r="N964">
        <v>799</v>
      </c>
      <c r="O964">
        <f t="shared" si="31"/>
        <v>1041.3889295026115</v>
      </c>
      <c r="P964">
        <v>893</v>
      </c>
      <c r="Q964" t="s">
        <v>15</v>
      </c>
      <c r="R964" t="s">
        <v>993</v>
      </c>
    </row>
    <row r="965" spans="1:18" customFormat="1" ht="13.9" hidden="1" x14ac:dyDescent="0.4">
      <c r="A965" t="s">
        <v>3245</v>
      </c>
      <c r="B965">
        <v>0</v>
      </c>
      <c r="C965" s="2" t="s">
        <v>3246</v>
      </c>
      <c r="D965">
        <v>-7.9246699999999999</v>
      </c>
      <c r="E965">
        <v>0.34544999999999998</v>
      </c>
      <c r="F965">
        <v>5.7764100000000003</v>
      </c>
      <c r="G965">
        <v>422.43700000000001</v>
      </c>
      <c r="H965">
        <v>5.8528003689999997</v>
      </c>
      <c r="I965">
        <v>473</v>
      </c>
      <c r="J965">
        <v>3221</v>
      </c>
      <c r="K965">
        <v>1741</v>
      </c>
      <c r="L965">
        <v>964</v>
      </c>
      <c r="M965">
        <f t="shared" si="30"/>
        <v>1264.5380960900511</v>
      </c>
      <c r="N965">
        <v>1184</v>
      </c>
      <c r="O965">
        <f t="shared" si="31"/>
        <v>1384.2574798068201</v>
      </c>
      <c r="P965">
        <v>1364</v>
      </c>
      <c r="Q965" t="s">
        <v>15</v>
      </c>
      <c r="R965" t="s">
        <v>400</v>
      </c>
    </row>
    <row r="966" spans="1:18" customFormat="1" ht="13.9" hidden="1" x14ac:dyDescent="0.4">
      <c r="A966" t="s">
        <v>1783</v>
      </c>
      <c r="B966">
        <v>0</v>
      </c>
      <c r="C966" s="2" t="s">
        <v>1784</v>
      </c>
      <c r="D966">
        <v>-6.8353000000000002</v>
      </c>
      <c r="E966">
        <v>0.60675000000000001</v>
      </c>
      <c r="F966">
        <v>6.6264500000000002</v>
      </c>
      <c r="G966">
        <v>394.69</v>
      </c>
      <c r="H966">
        <v>5.8524837490000001</v>
      </c>
      <c r="I966">
        <v>1700</v>
      </c>
      <c r="J966">
        <v>1324</v>
      </c>
      <c r="K966">
        <v>311</v>
      </c>
      <c r="L966">
        <v>965</v>
      </c>
      <c r="M966">
        <f t="shared" si="30"/>
        <v>906.58003825502772</v>
      </c>
      <c r="N966">
        <v>635</v>
      </c>
      <c r="O966">
        <f t="shared" si="31"/>
        <v>887.90349436859537</v>
      </c>
      <c r="P966">
        <v>710</v>
      </c>
      <c r="Q966" t="s">
        <v>15</v>
      </c>
      <c r="R966" t="s">
        <v>1785</v>
      </c>
    </row>
    <row r="967" spans="1:18" customFormat="1" ht="13.9" hidden="1" x14ac:dyDescent="0.4">
      <c r="A967" t="s">
        <v>329</v>
      </c>
      <c r="B967">
        <v>0</v>
      </c>
      <c r="C967" s="2" t="s">
        <v>330</v>
      </c>
      <c r="D967">
        <v>-8.7073499999999999</v>
      </c>
      <c r="E967">
        <v>0.43319999999999997</v>
      </c>
      <c r="F967">
        <v>7.0280100000000001</v>
      </c>
      <c r="G967">
        <v>429.60399999999998</v>
      </c>
      <c r="H967">
        <v>5.8521633150000003</v>
      </c>
      <c r="I967" s="14">
        <v>134</v>
      </c>
      <c r="J967" s="14">
        <v>2586</v>
      </c>
      <c r="K967" s="14">
        <v>59</v>
      </c>
      <c r="L967" s="14">
        <v>966</v>
      </c>
      <c r="M967" s="14">
        <f t="shared" si="30"/>
        <v>374.87856968210986</v>
      </c>
      <c r="N967" s="14">
        <v>119</v>
      </c>
      <c r="O967" s="14">
        <f t="shared" si="31"/>
        <v>273.43983093087797</v>
      </c>
      <c r="P967" s="14">
        <v>100</v>
      </c>
      <c r="Q967" s="14" t="s">
        <v>12278</v>
      </c>
      <c r="R967" s="14" t="s">
        <v>331</v>
      </c>
    </row>
    <row r="968" spans="1:18" customFormat="1" ht="13.9" hidden="1" x14ac:dyDescent="0.4">
      <c r="A968" t="s">
        <v>4855</v>
      </c>
      <c r="B968">
        <v>5</v>
      </c>
      <c r="C968" s="2" t="s">
        <v>4856</v>
      </c>
      <c r="D968">
        <v>-7.3579100000000004</v>
      </c>
      <c r="E968">
        <v>0.26522000000000001</v>
      </c>
      <c r="F968">
        <v>5.6944900000000001</v>
      </c>
      <c r="G968">
        <v>324.42399999999998</v>
      </c>
      <c r="H968">
        <v>5.851942062</v>
      </c>
      <c r="I968">
        <v>980</v>
      </c>
      <c r="J968">
        <v>3719</v>
      </c>
      <c r="K968">
        <v>1896</v>
      </c>
      <c r="L968">
        <v>967</v>
      </c>
      <c r="M968">
        <f t="shared" si="30"/>
        <v>1607.7897857925996</v>
      </c>
      <c r="N968">
        <v>1776</v>
      </c>
      <c r="O968">
        <f t="shared" si="31"/>
        <v>1904.7158496277129</v>
      </c>
      <c r="P968">
        <v>2169</v>
      </c>
      <c r="Q968" t="s">
        <v>15</v>
      </c>
      <c r="R968" t="s">
        <v>2030</v>
      </c>
    </row>
    <row r="969" spans="1:18" customFormat="1" ht="13.9" hidden="1" x14ac:dyDescent="0.4">
      <c r="A969" t="s">
        <v>2259</v>
      </c>
      <c r="B969">
        <v>1</v>
      </c>
      <c r="C969" s="2" t="s">
        <v>2260</v>
      </c>
      <c r="D969">
        <v>-6.8771599999999999</v>
      </c>
      <c r="E969">
        <v>0.14013999999999999</v>
      </c>
      <c r="F969">
        <v>6.8133100000000004</v>
      </c>
      <c r="G969">
        <v>485.46300000000002</v>
      </c>
      <c r="H969">
        <v>5.8514938350000003</v>
      </c>
      <c r="I969">
        <v>1645</v>
      </c>
      <c r="J969">
        <v>4290</v>
      </c>
      <c r="K969">
        <v>163</v>
      </c>
      <c r="L969">
        <v>968</v>
      </c>
      <c r="M969">
        <f t="shared" si="30"/>
        <v>1027.2390937833727</v>
      </c>
      <c r="N969">
        <v>812</v>
      </c>
      <c r="O969">
        <f t="shared" si="31"/>
        <v>1047.7803906085694</v>
      </c>
      <c r="P969">
        <v>902</v>
      </c>
      <c r="Q969" t="s">
        <v>15</v>
      </c>
      <c r="R969" t="s">
        <v>508</v>
      </c>
    </row>
    <row r="970" spans="1:18" customFormat="1" ht="13.9" hidden="1" x14ac:dyDescent="0.4">
      <c r="A970" t="s">
        <v>2759</v>
      </c>
      <c r="B970">
        <v>1</v>
      </c>
      <c r="C970" s="2" t="s">
        <v>2760</v>
      </c>
      <c r="D970">
        <v>-8.5095299999999998</v>
      </c>
      <c r="E970">
        <v>0.29841000000000001</v>
      </c>
      <c r="F970">
        <v>5.2811000000000003</v>
      </c>
      <c r="G970">
        <v>434.32100000000003</v>
      </c>
      <c r="H970">
        <v>5.8514056209999996</v>
      </c>
      <c r="I970">
        <v>197</v>
      </c>
      <c r="J970">
        <v>3514</v>
      </c>
      <c r="K970">
        <v>2571</v>
      </c>
      <c r="L970">
        <v>969</v>
      </c>
      <c r="M970">
        <f t="shared" si="30"/>
        <v>1145.9705560693089</v>
      </c>
      <c r="N970">
        <v>1001</v>
      </c>
      <c r="O970">
        <f t="shared" si="31"/>
        <v>1211.8718195433346</v>
      </c>
      <c r="P970">
        <v>1115</v>
      </c>
      <c r="Q970" t="s">
        <v>15</v>
      </c>
      <c r="R970" t="s">
        <v>1557</v>
      </c>
    </row>
    <row r="971" spans="1:18" customFormat="1" ht="13.9" hidden="1" x14ac:dyDescent="0.4">
      <c r="A971" t="s">
        <v>5330</v>
      </c>
      <c r="B971">
        <v>0</v>
      </c>
      <c r="C971" s="2" t="s">
        <v>5331</v>
      </c>
      <c r="D971">
        <v>-6.9421299999999997</v>
      </c>
      <c r="E971">
        <v>0.13086</v>
      </c>
      <c r="F971">
        <v>5.9981099999999996</v>
      </c>
      <c r="G971">
        <v>525.64200000000005</v>
      </c>
      <c r="H971">
        <v>5.8504090309999999</v>
      </c>
      <c r="I971">
        <v>1550</v>
      </c>
      <c r="J971">
        <v>4316</v>
      </c>
      <c r="K971">
        <v>1310</v>
      </c>
      <c r="L971">
        <v>970</v>
      </c>
      <c r="M971">
        <f t="shared" si="30"/>
        <v>1707.5130872710565</v>
      </c>
      <c r="N971">
        <v>1949</v>
      </c>
      <c r="O971">
        <f t="shared" si="31"/>
        <v>2061.7126863367771</v>
      </c>
      <c r="P971">
        <v>2399</v>
      </c>
      <c r="Q971" t="s">
        <v>5332</v>
      </c>
      <c r="R971" t="s">
        <v>1359</v>
      </c>
    </row>
    <row r="972" spans="1:18" customFormat="1" ht="13.9" hidden="1" x14ac:dyDescent="0.4">
      <c r="A972" t="s">
        <v>876</v>
      </c>
      <c r="B972">
        <v>0</v>
      </c>
      <c r="C972" s="2" t="s">
        <v>877</v>
      </c>
      <c r="D972">
        <v>-8.7154399999999992</v>
      </c>
      <c r="E972">
        <v>6.6009999999999999E-2</v>
      </c>
      <c r="F972">
        <v>6.6884399999999999</v>
      </c>
      <c r="G972">
        <v>529.52599999999995</v>
      </c>
      <c r="H972">
        <v>5.8502726550000004</v>
      </c>
      <c r="I972">
        <v>130</v>
      </c>
      <c r="J972">
        <v>4469</v>
      </c>
      <c r="K972">
        <v>260</v>
      </c>
      <c r="L972">
        <v>971</v>
      </c>
      <c r="M972">
        <f t="shared" si="30"/>
        <v>618.85167565495055</v>
      </c>
      <c r="N972">
        <v>313</v>
      </c>
      <c r="O972">
        <f t="shared" si="31"/>
        <v>532.56875687214495</v>
      </c>
      <c r="P972">
        <v>307</v>
      </c>
      <c r="Q972" t="s">
        <v>878</v>
      </c>
      <c r="R972" t="s">
        <v>879</v>
      </c>
    </row>
    <row r="973" spans="1:18" customFormat="1" ht="13.9" hidden="1" x14ac:dyDescent="0.4">
      <c r="A973" t="s">
        <v>2018</v>
      </c>
      <c r="B973">
        <v>2</v>
      </c>
      <c r="C973" s="2" t="s">
        <v>2019</v>
      </c>
      <c r="D973">
        <v>-7.2704700000000004</v>
      </c>
      <c r="E973">
        <v>0.43818000000000001</v>
      </c>
      <c r="F973">
        <v>6.6185600000000004</v>
      </c>
      <c r="G973">
        <v>388.45299999999997</v>
      </c>
      <c r="H973">
        <v>5.8500890730000004</v>
      </c>
      <c r="I973">
        <v>1089</v>
      </c>
      <c r="J973">
        <v>2549</v>
      </c>
      <c r="K973">
        <v>324</v>
      </c>
      <c r="L973">
        <v>972</v>
      </c>
      <c r="M973">
        <f t="shared" si="30"/>
        <v>966.94605879927053</v>
      </c>
      <c r="N973">
        <v>719</v>
      </c>
      <c r="O973">
        <f t="shared" si="31"/>
        <v>965.26725807407786</v>
      </c>
      <c r="P973">
        <v>801</v>
      </c>
      <c r="Q973" t="s">
        <v>15</v>
      </c>
      <c r="R973" t="s">
        <v>253</v>
      </c>
    </row>
    <row r="974" spans="1:18" customFormat="1" ht="13.9" hidden="1" x14ac:dyDescent="0.4">
      <c r="A974" t="s">
        <v>2749</v>
      </c>
      <c r="B974">
        <v>4</v>
      </c>
      <c r="C974" s="2" t="s">
        <v>2750</v>
      </c>
      <c r="D974">
        <v>-6.5650300000000001</v>
      </c>
      <c r="E974">
        <v>0.61292999999999997</v>
      </c>
      <c r="F974">
        <v>6.3465100000000003</v>
      </c>
      <c r="G974">
        <v>313.38600000000002</v>
      </c>
      <c r="H974">
        <v>5.8497891429999997</v>
      </c>
      <c r="I974">
        <v>2082</v>
      </c>
      <c r="J974">
        <v>1280</v>
      </c>
      <c r="K974">
        <v>658</v>
      </c>
      <c r="L974">
        <v>973</v>
      </c>
      <c r="M974">
        <f t="shared" si="30"/>
        <v>1142.8976959118338</v>
      </c>
      <c r="N974">
        <v>997</v>
      </c>
      <c r="O974">
        <f t="shared" si="31"/>
        <v>1205.8839906121393</v>
      </c>
      <c r="P974">
        <v>1101</v>
      </c>
      <c r="Q974" t="s">
        <v>15</v>
      </c>
      <c r="R974" t="s">
        <v>63</v>
      </c>
    </row>
    <row r="975" spans="1:18" customFormat="1" ht="13.9" hidden="1" x14ac:dyDescent="0.4">
      <c r="A975" t="s">
        <v>3826</v>
      </c>
      <c r="B975">
        <v>0</v>
      </c>
      <c r="C975" s="2" t="s">
        <v>3827</v>
      </c>
      <c r="D975">
        <v>-3.6720100000000002</v>
      </c>
      <c r="E975">
        <v>0.83192999999999995</v>
      </c>
      <c r="F975">
        <v>3.8406799999999999</v>
      </c>
      <c r="G975">
        <v>125.196</v>
      </c>
      <c r="H975">
        <v>5.8497762680000003</v>
      </c>
      <c r="I975">
        <v>4240</v>
      </c>
      <c r="J975">
        <v>237</v>
      </c>
      <c r="K975">
        <v>3915</v>
      </c>
      <c r="L975">
        <v>974</v>
      </c>
      <c r="M975">
        <f t="shared" si="30"/>
        <v>1399.1079729590251</v>
      </c>
      <c r="N975">
        <v>1399</v>
      </c>
      <c r="O975">
        <f t="shared" si="31"/>
        <v>1578.6359535312249</v>
      </c>
      <c r="P975">
        <v>1676</v>
      </c>
      <c r="Q975" t="s">
        <v>15</v>
      </c>
      <c r="R975" t="s">
        <v>68</v>
      </c>
    </row>
    <row r="976" spans="1:18" customFormat="1" ht="13.9" hidden="1" x14ac:dyDescent="0.4">
      <c r="A976" t="s">
        <v>3952</v>
      </c>
      <c r="B976">
        <v>6</v>
      </c>
      <c r="C976" s="2" t="s">
        <v>3953</v>
      </c>
      <c r="D976">
        <v>-6.78376</v>
      </c>
      <c r="E976">
        <v>0.41202</v>
      </c>
      <c r="F976">
        <v>6.2057700000000002</v>
      </c>
      <c r="G976">
        <v>479.02100000000002</v>
      </c>
      <c r="H976">
        <v>5.8488683699999999</v>
      </c>
      <c r="I976">
        <v>1779</v>
      </c>
      <c r="J976">
        <v>2748</v>
      </c>
      <c r="K976">
        <v>872</v>
      </c>
      <c r="L976">
        <v>975</v>
      </c>
      <c r="M976">
        <f t="shared" si="30"/>
        <v>1427.8363835351786</v>
      </c>
      <c r="N976">
        <v>1447</v>
      </c>
      <c r="O976">
        <f t="shared" si="31"/>
        <v>1621.4481061687154</v>
      </c>
      <c r="P976">
        <v>1743</v>
      </c>
      <c r="Q976" t="s">
        <v>15</v>
      </c>
      <c r="R976" t="s">
        <v>864</v>
      </c>
    </row>
    <row r="977" spans="1:18" customFormat="1" ht="13.9" hidden="1" x14ac:dyDescent="0.4">
      <c r="A977" t="s">
        <v>1453</v>
      </c>
      <c r="B977">
        <v>1</v>
      </c>
      <c r="C977" s="2" t="s">
        <v>1454</v>
      </c>
      <c r="D977">
        <v>-7.6620299999999997</v>
      </c>
      <c r="E977">
        <v>0.68366000000000005</v>
      </c>
      <c r="F977">
        <v>6.33805</v>
      </c>
      <c r="G977">
        <v>308.77199999999999</v>
      </c>
      <c r="H977">
        <v>5.8482847209999997</v>
      </c>
      <c r="I977">
        <v>690</v>
      </c>
      <c r="J977">
        <v>881</v>
      </c>
      <c r="K977">
        <v>668</v>
      </c>
      <c r="L977">
        <v>976</v>
      </c>
      <c r="M977">
        <f t="shared" si="30"/>
        <v>793.43767770646093</v>
      </c>
      <c r="N977">
        <v>513</v>
      </c>
      <c r="O977">
        <f t="shared" si="31"/>
        <v>740.51493256522269</v>
      </c>
      <c r="P977">
        <v>532</v>
      </c>
      <c r="Q977" t="s">
        <v>1455</v>
      </c>
      <c r="R977" t="s">
        <v>1456</v>
      </c>
    </row>
    <row r="978" spans="1:18" customFormat="1" ht="13.9" hidden="1" x14ac:dyDescent="0.4">
      <c r="A978" t="s">
        <v>697</v>
      </c>
      <c r="B978">
        <v>0</v>
      </c>
      <c r="C978" s="2" t="s">
        <v>698</v>
      </c>
      <c r="D978">
        <v>-6.8747199999999999</v>
      </c>
      <c r="E978">
        <v>0.89185999999999999</v>
      </c>
      <c r="F978">
        <v>6.4345100000000004</v>
      </c>
      <c r="G978">
        <v>412.327</v>
      </c>
      <c r="H978">
        <v>5.8481860159999997</v>
      </c>
      <c r="I978">
        <v>1647</v>
      </c>
      <c r="J978">
        <v>107</v>
      </c>
      <c r="K978">
        <v>541</v>
      </c>
      <c r="L978">
        <v>977</v>
      </c>
      <c r="M978">
        <f t="shared" si="30"/>
        <v>552.44913946202178</v>
      </c>
      <c r="N978">
        <v>250</v>
      </c>
      <c r="O978">
        <f t="shared" si="31"/>
        <v>456.83378442020546</v>
      </c>
      <c r="P978">
        <v>245</v>
      </c>
      <c r="Q978" t="s">
        <v>15</v>
      </c>
      <c r="R978" t="s">
        <v>12244</v>
      </c>
    </row>
    <row r="979" spans="1:18" customFormat="1" ht="13.9" hidden="1" x14ac:dyDescent="0.4">
      <c r="A979" t="s">
        <v>6943</v>
      </c>
      <c r="B979">
        <v>0</v>
      </c>
      <c r="C979" s="2" t="s">
        <v>6944</v>
      </c>
      <c r="D979">
        <v>-5.2542400000000002</v>
      </c>
      <c r="E979">
        <v>0.34142</v>
      </c>
      <c r="F979">
        <v>5.8032700000000004</v>
      </c>
      <c r="G979">
        <v>277.45800000000003</v>
      </c>
      <c r="H979">
        <v>5.8480768200000002</v>
      </c>
      <c r="I979">
        <v>3403</v>
      </c>
      <c r="J979">
        <v>3243</v>
      </c>
      <c r="K979">
        <v>1687</v>
      </c>
      <c r="L979">
        <v>978</v>
      </c>
      <c r="M979">
        <f t="shared" si="30"/>
        <v>2065.6926716180269</v>
      </c>
      <c r="N979">
        <v>2555</v>
      </c>
      <c r="O979">
        <f t="shared" si="31"/>
        <v>2650.3790711081547</v>
      </c>
      <c r="P979">
        <v>3293</v>
      </c>
      <c r="Q979" t="s">
        <v>15</v>
      </c>
      <c r="R979" t="s">
        <v>15</v>
      </c>
    </row>
    <row r="980" spans="1:18" customFormat="1" ht="13.9" hidden="1" x14ac:dyDescent="0.4">
      <c r="A980" t="s">
        <v>2624</v>
      </c>
      <c r="B980">
        <v>0</v>
      </c>
      <c r="C980" s="2" t="s">
        <v>2625</v>
      </c>
      <c r="D980">
        <v>-7.93445</v>
      </c>
      <c r="E980">
        <v>0.51903999999999995</v>
      </c>
      <c r="F980">
        <v>5.7937500000000002</v>
      </c>
      <c r="G980">
        <v>349.774</v>
      </c>
      <c r="H980">
        <v>5.8474974629999998</v>
      </c>
      <c r="I980">
        <v>467</v>
      </c>
      <c r="J980">
        <v>1946</v>
      </c>
      <c r="K980">
        <v>1700</v>
      </c>
      <c r="L980">
        <v>979</v>
      </c>
      <c r="M980">
        <f t="shared" si="30"/>
        <v>1108.9777491330508</v>
      </c>
      <c r="N980">
        <v>950</v>
      </c>
      <c r="O980">
        <f t="shared" si="31"/>
        <v>1156.0311749513839</v>
      </c>
      <c r="P980">
        <v>1025</v>
      </c>
      <c r="Q980" t="s">
        <v>2626</v>
      </c>
      <c r="R980" t="s">
        <v>2052</v>
      </c>
    </row>
    <row r="981" spans="1:18" customFormat="1" ht="13.9" hidden="1" x14ac:dyDescent="0.4">
      <c r="A981" t="s">
        <v>2442</v>
      </c>
      <c r="B981">
        <v>4</v>
      </c>
      <c r="C981" s="2" t="s">
        <v>2443</v>
      </c>
      <c r="D981">
        <v>-8.0121400000000005</v>
      </c>
      <c r="E981">
        <v>0.55500000000000005</v>
      </c>
      <c r="F981">
        <v>5.7105800000000002</v>
      </c>
      <c r="G981">
        <v>266.33999999999997</v>
      </c>
      <c r="H981">
        <v>5.8461308479999996</v>
      </c>
      <c r="I981">
        <v>419</v>
      </c>
      <c r="J981">
        <v>1705</v>
      </c>
      <c r="K981">
        <v>1863</v>
      </c>
      <c r="L981">
        <v>980</v>
      </c>
      <c r="M981">
        <f t="shared" si="30"/>
        <v>1068.6717625892081</v>
      </c>
      <c r="N981">
        <v>885</v>
      </c>
      <c r="O981">
        <f t="shared" si="31"/>
        <v>1099.9773783226626</v>
      </c>
      <c r="P981">
        <v>957</v>
      </c>
      <c r="Q981" t="s">
        <v>2444</v>
      </c>
      <c r="R981" t="s">
        <v>2445</v>
      </c>
    </row>
    <row r="982" spans="1:18" customFormat="1" ht="13.9" hidden="1" x14ac:dyDescent="0.4">
      <c r="A982" t="s">
        <v>3252</v>
      </c>
      <c r="B982">
        <v>0</v>
      </c>
      <c r="C982" s="2" t="s">
        <v>3253</v>
      </c>
      <c r="D982">
        <v>-7.4615299999999998</v>
      </c>
      <c r="E982">
        <v>0.52749000000000001</v>
      </c>
      <c r="F982">
        <v>5.8502900000000002</v>
      </c>
      <c r="G982">
        <v>379.5</v>
      </c>
      <c r="H982">
        <v>5.8460574149999998</v>
      </c>
      <c r="I982">
        <v>872</v>
      </c>
      <c r="J982">
        <v>1885</v>
      </c>
      <c r="K982">
        <v>1590</v>
      </c>
      <c r="L982">
        <v>981</v>
      </c>
      <c r="M982">
        <f t="shared" si="30"/>
        <v>1265.3873624246005</v>
      </c>
      <c r="N982">
        <v>1187</v>
      </c>
      <c r="O982">
        <f t="shared" si="31"/>
        <v>1377.4472868037974</v>
      </c>
      <c r="P982">
        <v>1350</v>
      </c>
      <c r="Q982" t="s">
        <v>3254</v>
      </c>
      <c r="R982" t="s">
        <v>3255</v>
      </c>
    </row>
    <row r="983" spans="1:18" customFormat="1" ht="13.9" hidden="1" x14ac:dyDescent="0.4">
      <c r="A983" t="s">
        <v>9555</v>
      </c>
      <c r="B983">
        <v>0</v>
      </c>
      <c r="C983" s="2" t="s">
        <v>9556</v>
      </c>
      <c r="D983">
        <v>-4.5351100000000004</v>
      </c>
      <c r="E983">
        <v>0.32241999999999998</v>
      </c>
      <c r="F983">
        <v>3.7464200000000001</v>
      </c>
      <c r="G983">
        <v>171.221</v>
      </c>
      <c r="H983">
        <v>5.8457670210000003</v>
      </c>
      <c r="I983">
        <v>3879</v>
      </c>
      <c r="J983">
        <v>3365</v>
      </c>
      <c r="K983">
        <v>3970</v>
      </c>
      <c r="L983">
        <v>982</v>
      </c>
      <c r="M983">
        <f t="shared" si="30"/>
        <v>2670.8636082762764</v>
      </c>
      <c r="N983">
        <v>3515</v>
      </c>
      <c r="O983">
        <f t="shared" si="31"/>
        <v>3728.1935575449761</v>
      </c>
      <c r="P983">
        <v>4408</v>
      </c>
      <c r="Q983" t="s">
        <v>15</v>
      </c>
      <c r="R983" t="s">
        <v>9557</v>
      </c>
    </row>
    <row r="984" spans="1:18" customFormat="1" ht="13.9" hidden="1" x14ac:dyDescent="0.4">
      <c r="A984" t="s">
        <v>590</v>
      </c>
      <c r="B984">
        <v>1</v>
      </c>
      <c r="C984" s="2" t="s">
        <v>591</v>
      </c>
      <c r="D984">
        <v>-7.8085899999999997</v>
      </c>
      <c r="E984">
        <v>0.62338000000000005</v>
      </c>
      <c r="F984">
        <v>6.9459799999999996</v>
      </c>
      <c r="G984">
        <v>476.714</v>
      </c>
      <c r="H984">
        <v>5.8450145720000002</v>
      </c>
      <c r="I984">
        <v>553</v>
      </c>
      <c r="J984">
        <v>1222</v>
      </c>
      <c r="K984">
        <v>99</v>
      </c>
      <c r="L984">
        <v>983</v>
      </c>
      <c r="M984">
        <f t="shared" si="30"/>
        <v>506.40299134095102</v>
      </c>
      <c r="N984">
        <v>213</v>
      </c>
      <c r="O984">
        <f t="shared" si="31"/>
        <v>405.95432927186596</v>
      </c>
      <c r="P984">
        <v>198</v>
      </c>
      <c r="Q984" t="s">
        <v>15</v>
      </c>
      <c r="R984" t="s">
        <v>403</v>
      </c>
    </row>
    <row r="985" spans="1:18" customFormat="1" ht="13.9" hidden="1" x14ac:dyDescent="0.4">
      <c r="A985" t="s">
        <v>6690</v>
      </c>
      <c r="B985">
        <v>0</v>
      </c>
      <c r="C985" s="2" t="s">
        <v>6691</v>
      </c>
      <c r="D985">
        <v>-4.3691399999999998</v>
      </c>
      <c r="E985">
        <v>0.65024000000000004</v>
      </c>
      <c r="F985">
        <v>3.8144900000000002</v>
      </c>
      <c r="G985">
        <v>163.173</v>
      </c>
      <c r="H985">
        <v>5.8446164129999998</v>
      </c>
      <c r="I985">
        <v>3966</v>
      </c>
      <c r="J985">
        <v>1060</v>
      </c>
      <c r="K985">
        <v>3930</v>
      </c>
      <c r="L985">
        <v>984</v>
      </c>
      <c r="M985">
        <f t="shared" si="30"/>
        <v>2007.990047801841</v>
      </c>
      <c r="N985">
        <v>2461</v>
      </c>
      <c r="O985">
        <f t="shared" si="31"/>
        <v>2546.9301928747009</v>
      </c>
      <c r="P985">
        <v>3145</v>
      </c>
      <c r="Q985" t="s">
        <v>15</v>
      </c>
      <c r="R985" t="s">
        <v>6692</v>
      </c>
    </row>
    <row r="986" spans="1:18" customFormat="1" ht="13.9" hidden="1" x14ac:dyDescent="0.4">
      <c r="A986" t="s">
        <v>2332</v>
      </c>
      <c r="B986">
        <v>0</v>
      </c>
      <c r="C986" s="2" t="s">
        <v>2333</v>
      </c>
      <c r="D986">
        <v>-8.7515800000000006</v>
      </c>
      <c r="E986">
        <v>0.28452</v>
      </c>
      <c r="F986">
        <v>5.0590000000000002</v>
      </c>
      <c r="G986">
        <v>585.60799999999995</v>
      </c>
      <c r="H986">
        <v>5.8444032669999997</v>
      </c>
      <c r="I986">
        <v>118</v>
      </c>
      <c r="J986">
        <v>3594</v>
      </c>
      <c r="K986">
        <v>2863</v>
      </c>
      <c r="L986">
        <v>985</v>
      </c>
      <c r="M986">
        <f t="shared" si="30"/>
        <v>1045.7537115799091</v>
      </c>
      <c r="N986">
        <v>840</v>
      </c>
      <c r="O986">
        <f t="shared" si="31"/>
        <v>1066.8265351962145</v>
      </c>
      <c r="P986">
        <v>921</v>
      </c>
      <c r="Q986" t="s">
        <v>2334</v>
      </c>
      <c r="R986" t="s">
        <v>2335</v>
      </c>
    </row>
    <row r="987" spans="1:18" customFormat="1" ht="13.9" hidden="1" x14ac:dyDescent="0.4">
      <c r="A987" t="s">
        <v>4377</v>
      </c>
      <c r="B987">
        <v>0</v>
      </c>
      <c r="C987" s="2" t="s">
        <v>4378</v>
      </c>
      <c r="D987">
        <v>-6.39412</v>
      </c>
      <c r="E987">
        <v>0.30508000000000002</v>
      </c>
      <c r="F987">
        <v>6.3389899999999999</v>
      </c>
      <c r="G987">
        <v>390.911</v>
      </c>
      <c r="H987">
        <v>5.8443026539999998</v>
      </c>
      <c r="I987">
        <v>2289</v>
      </c>
      <c r="J987">
        <v>3475</v>
      </c>
      <c r="K987">
        <v>664</v>
      </c>
      <c r="L987">
        <v>986</v>
      </c>
      <c r="M987">
        <f t="shared" si="30"/>
        <v>1510.641456913748</v>
      </c>
      <c r="N987">
        <v>1603</v>
      </c>
      <c r="O987">
        <f t="shared" si="31"/>
        <v>1741.4976536262268</v>
      </c>
      <c r="P987">
        <v>1903</v>
      </c>
      <c r="Q987" t="s">
        <v>4379</v>
      </c>
      <c r="R987" t="s">
        <v>400</v>
      </c>
    </row>
    <row r="988" spans="1:18" customFormat="1" ht="13.9" hidden="1" x14ac:dyDescent="0.4">
      <c r="A988" t="s">
        <v>3368</v>
      </c>
      <c r="B988">
        <v>3</v>
      </c>
      <c r="C988" s="2" t="s">
        <v>3369</v>
      </c>
      <c r="D988">
        <v>-6.9756900000000002</v>
      </c>
      <c r="E988">
        <v>0.63487000000000005</v>
      </c>
      <c r="F988">
        <v>5.8207800000000001</v>
      </c>
      <c r="G988">
        <v>297.78899999999999</v>
      </c>
      <c r="H988">
        <v>5.8416204450000002</v>
      </c>
      <c r="I988">
        <v>1500</v>
      </c>
      <c r="J988">
        <v>1149</v>
      </c>
      <c r="K988">
        <v>1644</v>
      </c>
      <c r="L988">
        <v>987</v>
      </c>
      <c r="M988">
        <f t="shared" si="30"/>
        <v>1293.1757839521961</v>
      </c>
      <c r="N988">
        <v>1228</v>
      </c>
      <c r="O988">
        <f t="shared" si="31"/>
        <v>1415.0475496680056</v>
      </c>
      <c r="P988">
        <v>1416</v>
      </c>
      <c r="Q988" t="s">
        <v>15</v>
      </c>
      <c r="R988" t="s">
        <v>160</v>
      </c>
    </row>
    <row r="989" spans="1:18" customFormat="1" ht="13.9" hidden="1" x14ac:dyDescent="0.4">
      <c r="A989" t="s">
        <v>5559</v>
      </c>
      <c r="B989">
        <v>2</v>
      </c>
      <c r="C989" s="2" t="s">
        <v>5560</v>
      </c>
      <c r="D989">
        <v>-5.1302300000000001</v>
      </c>
      <c r="E989">
        <v>0.69477</v>
      </c>
      <c r="F989">
        <v>4.4767999999999999</v>
      </c>
      <c r="G989">
        <v>160.22</v>
      </c>
      <c r="H989">
        <v>5.8413581849999998</v>
      </c>
      <c r="I989">
        <v>3492</v>
      </c>
      <c r="J989">
        <v>816</v>
      </c>
      <c r="K989">
        <v>3416</v>
      </c>
      <c r="L989">
        <v>988</v>
      </c>
      <c r="M989">
        <f t="shared" si="30"/>
        <v>1761.0018008854156</v>
      </c>
      <c r="N989">
        <v>2038</v>
      </c>
      <c r="O989">
        <f t="shared" si="31"/>
        <v>2135.145220410875</v>
      </c>
      <c r="P989">
        <v>2540</v>
      </c>
      <c r="Q989" t="s">
        <v>15</v>
      </c>
      <c r="R989" t="s">
        <v>5561</v>
      </c>
    </row>
    <row r="990" spans="1:18" customFormat="1" ht="13.9" hidden="1" x14ac:dyDescent="0.4">
      <c r="A990" t="s">
        <v>1871</v>
      </c>
      <c r="B990">
        <v>1</v>
      </c>
      <c r="C990" s="2" t="s">
        <v>1872</v>
      </c>
      <c r="D990">
        <v>-6.0569499999999996</v>
      </c>
      <c r="E990">
        <v>0.76219999999999999</v>
      </c>
      <c r="F990">
        <v>6.3864200000000002</v>
      </c>
      <c r="G990">
        <v>326.46199999999999</v>
      </c>
      <c r="H990">
        <v>5.8412308690000003</v>
      </c>
      <c r="I990">
        <v>2688</v>
      </c>
      <c r="J990">
        <v>467</v>
      </c>
      <c r="K990">
        <v>606</v>
      </c>
      <c r="L990">
        <v>989</v>
      </c>
      <c r="M990">
        <f t="shared" si="30"/>
        <v>931.33036993055725</v>
      </c>
      <c r="N990">
        <v>666</v>
      </c>
      <c r="O990">
        <f t="shared" si="31"/>
        <v>912.86436980305257</v>
      </c>
      <c r="P990">
        <v>749</v>
      </c>
      <c r="Q990" t="s">
        <v>15</v>
      </c>
      <c r="R990" t="s">
        <v>68</v>
      </c>
    </row>
    <row r="991" spans="1:18" customFormat="1" ht="13.9" hidden="1" x14ac:dyDescent="0.4">
      <c r="A991" t="s">
        <v>9107</v>
      </c>
      <c r="B991">
        <v>9</v>
      </c>
      <c r="C991" s="2" t="s">
        <v>9108</v>
      </c>
      <c r="D991">
        <v>-3.0434600000000001</v>
      </c>
      <c r="E991">
        <v>0.47333999999999998</v>
      </c>
      <c r="F991">
        <v>3.19441</v>
      </c>
      <c r="G991">
        <v>140.03100000000001</v>
      </c>
      <c r="H991">
        <v>5.8411931990000001</v>
      </c>
      <c r="I991">
        <v>4384</v>
      </c>
      <c r="J991">
        <v>2297</v>
      </c>
      <c r="K991">
        <v>4328</v>
      </c>
      <c r="L991">
        <v>990</v>
      </c>
      <c r="M991">
        <f t="shared" si="30"/>
        <v>2562.9403401515037</v>
      </c>
      <c r="N991">
        <v>3353</v>
      </c>
      <c r="O991">
        <f t="shared" si="31"/>
        <v>3519.164739833469</v>
      </c>
      <c r="P991">
        <v>4260</v>
      </c>
      <c r="Q991" t="s">
        <v>9109</v>
      </c>
      <c r="R991" t="s">
        <v>9110</v>
      </c>
    </row>
    <row r="992" spans="1:18" customFormat="1" ht="13.9" hidden="1" x14ac:dyDescent="0.4">
      <c r="A992" t="s">
        <v>5687</v>
      </c>
      <c r="B992">
        <v>2</v>
      </c>
      <c r="C992" s="2" t="s">
        <v>5688</v>
      </c>
      <c r="D992">
        <v>-7.1177799999999998</v>
      </c>
      <c r="E992">
        <v>0.35705999999999999</v>
      </c>
      <c r="F992">
        <v>5.2661600000000002</v>
      </c>
      <c r="G992">
        <v>393.32900000000001</v>
      </c>
      <c r="H992">
        <v>5.840838432</v>
      </c>
      <c r="I992">
        <v>1272</v>
      </c>
      <c r="J992">
        <v>3130</v>
      </c>
      <c r="K992">
        <v>2597</v>
      </c>
      <c r="L992">
        <v>991</v>
      </c>
      <c r="M992">
        <f t="shared" si="30"/>
        <v>1789.1397439757484</v>
      </c>
      <c r="N992">
        <v>2084</v>
      </c>
      <c r="O992">
        <f t="shared" si="31"/>
        <v>2178.5513423489429</v>
      </c>
      <c r="P992">
        <v>2607</v>
      </c>
      <c r="Q992" t="s">
        <v>15</v>
      </c>
      <c r="R992" t="s">
        <v>55</v>
      </c>
    </row>
    <row r="993" spans="1:18" customFormat="1" ht="13.9" hidden="1" x14ac:dyDescent="0.4">
      <c r="A993" t="s">
        <v>1457</v>
      </c>
      <c r="B993">
        <v>3</v>
      </c>
      <c r="C993" s="2" t="s">
        <v>1458</v>
      </c>
      <c r="D993">
        <v>-9.2959099999999992</v>
      </c>
      <c r="E993">
        <v>0.29055999999999998</v>
      </c>
      <c r="F993">
        <v>5.0976400000000002</v>
      </c>
      <c r="G993">
        <v>408.40300000000002</v>
      </c>
      <c r="H993">
        <v>5.8403019909999996</v>
      </c>
      <c r="I993">
        <v>40</v>
      </c>
      <c r="J993">
        <v>3559</v>
      </c>
      <c r="K993">
        <v>2816</v>
      </c>
      <c r="L993">
        <v>992</v>
      </c>
      <c r="M993">
        <f t="shared" si="30"/>
        <v>794.11440760259529</v>
      </c>
      <c r="N993">
        <v>514</v>
      </c>
      <c r="O993">
        <f t="shared" si="31"/>
        <v>737.34976006910449</v>
      </c>
      <c r="P993">
        <v>528</v>
      </c>
      <c r="Q993" t="s">
        <v>1459</v>
      </c>
      <c r="R993" t="s">
        <v>15</v>
      </c>
    </row>
    <row r="994" spans="1:18" customFormat="1" ht="13.9" hidden="1" x14ac:dyDescent="0.4">
      <c r="A994" t="s">
        <v>1488</v>
      </c>
      <c r="B994">
        <v>1</v>
      </c>
      <c r="C994" s="2" t="s">
        <v>1489</v>
      </c>
      <c r="D994">
        <v>-8.4012100000000007</v>
      </c>
      <c r="E994">
        <v>0.58474000000000004</v>
      </c>
      <c r="F994">
        <v>6.0514400000000004</v>
      </c>
      <c r="G994">
        <v>285.43099999999998</v>
      </c>
      <c r="H994">
        <v>5.839994431</v>
      </c>
      <c r="I994">
        <v>236</v>
      </c>
      <c r="J994">
        <v>1492</v>
      </c>
      <c r="K994">
        <v>1196</v>
      </c>
      <c r="L994">
        <v>993</v>
      </c>
      <c r="M994">
        <f t="shared" si="30"/>
        <v>804.15601276831728</v>
      </c>
      <c r="N994">
        <v>523</v>
      </c>
      <c r="O994">
        <f t="shared" si="31"/>
        <v>749.5558567379727</v>
      </c>
      <c r="P994">
        <v>540</v>
      </c>
      <c r="Q994" t="s">
        <v>1490</v>
      </c>
      <c r="R994" t="s">
        <v>1491</v>
      </c>
    </row>
    <row r="995" spans="1:18" customFormat="1" ht="13.9" hidden="1" x14ac:dyDescent="0.4">
      <c r="A995" t="s">
        <v>4712</v>
      </c>
      <c r="B995">
        <v>5</v>
      </c>
      <c r="C995" s="2" t="s">
        <v>4713</v>
      </c>
      <c r="D995">
        <v>-5.9921600000000002</v>
      </c>
      <c r="E995">
        <v>0.27300999999999997</v>
      </c>
      <c r="F995">
        <v>6.3796799999999996</v>
      </c>
      <c r="G995">
        <v>747.83</v>
      </c>
      <c r="H995">
        <v>5.8397269249999999</v>
      </c>
      <c r="I995">
        <v>2765</v>
      </c>
      <c r="J995">
        <v>3668</v>
      </c>
      <c r="K995">
        <v>618</v>
      </c>
      <c r="L995">
        <v>994</v>
      </c>
      <c r="M995">
        <f t="shared" si="30"/>
        <v>1579.8826527663164</v>
      </c>
      <c r="N995">
        <v>1724</v>
      </c>
      <c r="O995">
        <f t="shared" si="31"/>
        <v>1843.759676348719</v>
      </c>
      <c r="P995">
        <v>2082</v>
      </c>
      <c r="Q995" t="s">
        <v>15</v>
      </c>
      <c r="R995" t="s">
        <v>15</v>
      </c>
    </row>
    <row r="996" spans="1:18" customFormat="1" ht="13.9" hidden="1" x14ac:dyDescent="0.4">
      <c r="A996" t="s">
        <v>421</v>
      </c>
      <c r="B996">
        <v>1</v>
      </c>
      <c r="C996" s="2" t="s">
        <v>422</v>
      </c>
      <c r="D996">
        <v>-9.0799000000000003</v>
      </c>
      <c r="E996">
        <v>0.63944000000000001</v>
      </c>
      <c r="F996">
        <v>6.4624600000000001</v>
      </c>
      <c r="G996">
        <v>430.49700000000001</v>
      </c>
      <c r="H996">
        <v>5.8394575120000001</v>
      </c>
      <c r="I996">
        <v>57</v>
      </c>
      <c r="J996">
        <v>1119</v>
      </c>
      <c r="K996">
        <v>504</v>
      </c>
      <c r="L996">
        <v>995</v>
      </c>
      <c r="M996">
        <f t="shared" si="30"/>
        <v>422.9019034203738</v>
      </c>
      <c r="N996">
        <v>150</v>
      </c>
      <c r="O996">
        <f t="shared" si="31"/>
        <v>317.96439615627867</v>
      </c>
      <c r="P996">
        <v>128</v>
      </c>
      <c r="Q996" t="s">
        <v>15</v>
      </c>
      <c r="R996" t="s">
        <v>15</v>
      </c>
    </row>
    <row r="997" spans="1:18" customFormat="1" ht="13.9" hidden="1" x14ac:dyDescent="0.4">
      <c r="A997" t="s">
        <v>1136</v>
      </c>
      <c r="B997">
        <v>0</v>
      </c>
      <c r="C997" s="2" t="s">
        <v>1137</v>
      </c>
      <c r="D997">
        <v>-7.7266899999999996</v>
      </c>
      <c r="E997">
        <v>0.84570999999999996</v>
      </c>
      <c r="F997">
        <v>5.7040100000000002</v>
      </c>
      <c r="G997">
        <v>260.33300000000003</v>
      </c>
      <c r="H997">
        <v>5.8391933439999999</v>
      </c>
      <c r="I997">
        <v>633</v>
      </c>
      <c r="J997">
        <v>206</v>
      </c>
      <c r="K997">
        <v>1877</v>
      </c>
      <c r="L997">
        <v>996</v>
      </c>
      <c r="M997">
        <f t="shared" si="30"/>
        <v>702.66550746652842</v>
      </c>
      <c r="N997">
        <v>401</v>
      </c>
      <c r="O997">
        <f t="shared" si="31"/>
        <v>625.5255705038162</v>
      </c>
      <c r="P997">
        <v>406</v>
      </c>
      <c r="Q997" t="s">
        <v>15</v>
      </c>
      <c r="R997" t="s">
        <v>1138</v>
      </c>
    </row>
    <row r="998" spans="1:18" customFormat="1" ht="13.9" hidden="1" x14ac:dyDescent="0.4">
      <c r="A998" t="s">
        <v>5328</v>
      </c>
      <c r="B998">
        <v>6</v>
      </c>
      <c r="C998" s="2" t="s">
        <v>5329</v>
      </c>
      <c r="D998">
        <v>-2.3492999999999999</v>
      </c>
      <c r="E998">
        <v>0.76961999999999997</v>
      </c>
      <c r="F998">
        <v>3.1439300000000001</v>
      </c>
      <c r="G998">
        <v>136.976</v>
      </c>
      <c r="H998">
        <v>5.8390626909999996</v>
      </c>
      <c r="I998">
        <v>4469</v>
      </c>
      <c r="J998">
        <v>436</v>
      </c>
      <c r="K998">
        <v>4343</v>
      </c>
      <c r="L998">
        <v>997</v>
      </c>
      <c r="M998">
        <f t="shared" si="30"/>
        <v>1704.2976999866585</v>
      </c>
      <c r="N998">
        <v>1948</v>
      </c>
      <c r="O998">
        <f t="shared" si="31"/>
        <v>2037.80312747978</v>
      </c>
      <c r="P998">
        <v>2365</v>
      </c>
      <c r="Q998" t="s">
        <v>15</v>
      </c>
      <c r="R998" t="s">
        <v>2374</v>
      </c>
    </row>
    <row r="999" spans="1:18" customFormat="1" ht="13.9" hidden="1" x14ac:dyDescent="0.4">
      <c r="A999" t="s">
        <v>320</v>
      </c>
      <c r="B999">
        <v>0</v>
      </c>
      <c r="C999" s="2" t="s">
        <v>321</v>
      </c>
      <c r="D999">
        <v>-7.6827100000000002</v>
      </c>
      <c r="E999">
        <v>0.69721</v>
      </c>
      <c r="F999">
        <v>7.1486099999999997</v>
      </c>
      <c r="G999">
        <v>480.32900000000001</v>
      </c>
      <c r="H999">
        <v>5.8385448459999996</v>
      </c>
      <c r="I999">
        <v>672</v>
      </c>
      <c r="J999">
        <v>804</v>
      </c>
      <c r="K999">
        <v>36</v>
      </c>
      <c r="L999">
        <v>998</v>
      </c>
      <c r="M999">
        <f t="shared" si="30"/>
        <v>373.26269806831516</v>
      </c>
      <c r="N999">
        <v>116</v>
      </c>
      <c r="O999">
        <f t="shared" si="31"/>
        <v>268.93207794850576</v>
      </c>
      <c r="P999">
        <v>99</v>
      </c>
      <c r="Q999" t="s">
        <v>15</v>
      </c>
      <c r="R999" t="s">
        <v>322</v>
      </c>
    </row>
    <row r="1000" spans="1:18" customFormat="1" ht="13.9" hidden="1" x14ac:dyDescent="0.4">
      <c r="A1000" t="s">
        <v>9141</v>
      </c>
      <c r="B1000">
        <v>0</v>
      </c>
      <c r="C1000" s="2" t="s">
        <v>9142</v>
      </c>
      <c r="D1000">
        <v>-4.2133200000000004</v>
      </c>
      <c r="E1000">
        <v>0.42936999999999997</v>
      </c>
      <c r="F1000">
        <v>3.5064899999999999</v>
      </c>
      <c r="G1000">
        <v>120.151</v>
      </c>
      <c r="H1000">
        <v>5.8379106519999997</v>
      </c>
      <c r="I1000">
        <v>4036</v>
      </c>
      <c r="J1000">
        <v>2616</v>
      </c>
      <c r="K1000">
        <v>4139</v>
      </c>
      <c r="L1000">
        <v>999</v>
      </c>
      <c r="M1000">
        <f t="shared" si="30"/>
        <v>2570.4694873600802</v>
      </c>
      <c r="N1000">
        <v>3365</v>
      </c>
      <c r="O1000">
        <f t="shared" si="31"/>
        <v>3522.31431569712</v>
      </c>
      <c r="P1000">
        <v>4265</v>
      </c>
      <c r="Q1000" t="s">
        <v>15</v>
      </c>
      <c r="R1000" t="s">
        <v>9143</v>
      </c>
    </row>
    <row r="1001" spans="1:18" customFormat="1" ht="13.9" hidden="1" x14ac:dyDescent="0.4">
      <c r="A1001" t="s">
        <v>3541</v>
      </c>
      <c r="B1001">
        <v>3</v>
      </c>
      <c r="C1001" s="2" t="s">
        <v>3542</v>
      </c>
      <c r="D1001">
        <v>-6.4678399999999998</v>
      </c>
      <c r="E1001">
        <v>0.52210999999999996</v>
      </c>
      <c r="F1001">
        <v>6.2828600000000003</v>
      </c>
      <c r="G1001">
        <v>364.44499999999999</v>
      </c>
      <c r="H1001">
        <v>5.8373088839999996</v>
      </c>
      <c r="I1001">
        <v>2195</v>
      </c>
      <c r="J1001">
        <v>1919</v>
      </c>
      <c r="K1001">
        <v>757</v>
      </c>
      <c r="L1001">
        <v>1000</v>
      </c>
      <c r="M1001">
        <f t="shared" si="30"/>
        <v>1336.2919270313532</v>
      </c>
      <c r="N1001">
        <v>1290</v>
      </c>
      <c r="O1001">
        <f t="shared" si="31"/>
        <v>1471.8666316000115</v>
      </c>
      <c r="P1001">
        <v>1501</v>
      </c>
      <c r="Q1001" t="s">
        <v>15</v>
      </c>
      <c r="R1001" t="s">
        <v>68</v>
      </c>
    </row>
    <row r="1002" spans="1:18" customFormat="1" ht="13.9" hidden="1" x14ac:dyDescent="0.4">
      <c r="A1002" t="s">
        <v>6819</v>
      </c>
      <c r="B1002">
        <v>8</v>
      </c>
      <c r="C1002" s="2" t="s">
        <v>6820</v>
      </c>
      <c r="D1002">
        <v>-4.1410099999999996</v>
      </c>
      <c r="E1002">
        <v>0.66444999999999999</v>
      </c>
      <c r="F1002">
        <v>3.2299699999999998</v>
      </c>
      <c r="G1002">
        <v>150.13</v>
      </c>
      <c r="H1002">
        <v>5.8371238710000002</v>
      </c>
      <c r="I1002">
        <v>4071</v>
      </c>
      <c r="J1002">
        <v>982</v>
      </c>
      <c r="K1002">
        <v>4314</v>
      </c>
      <c r="L1002">
        <v>1001</v>
      </c>
      <c r="M1002">
        <f t="shared" si="30"/>
        <v>2038.36381954175</v>
      </c>
      <c r="N1002">
        <v>2510</v>
      </c>
      <c r="O1002">
        <f t="shared" si="31"/>
        <v>2583.6335192682022</v>
      </c>
      <c r="P1002">
        <v>3193</v>
      </c>
      <c r="Q1002" t="s">
        <v>15</v>
      </c>
      <c r="R1002" t="s">
        <v>6821</v>
      </c>
    </row>
    <row r="1003" spans="1:18" customFormat="1" ht="13.9" hidden="1" x14ac:dyDescent="0.4">
      <c r="A1003" t="s">
        <v>5347</v>
      </c>
      <c r="B1003">
        <v>1</v>
      </c>
      <c r="C1003" s="2" t="s">
        <v>5348</v>
      </c>
      <c r="D1003">
        <v>-7.79373</v>
      </c>
      <c r="E1003">
        <v>8.3930000000000005E-2</v>
      </c>
      <c r="F1003">
        <v>4.4746600000000001</v>
      </c>
      <c r="G1003">
        <v>607.35500000000002</v>
      </c>
      <c r="H1003">
        <v>5.8368587490000001</v>
      </c>
      <c r="I1003">
        <v>564</v>
      </c>
      <c r="J1003">
        <v>4436</v>
      </c>
      <c r="K1003">
        <v>3417</v>
      </c>
      <c r="L1003">
        <v>1002</v>
      </c>
      <c r="M1003">
        <f t="shared" si="30"/>
        <v>1710.7865823839711</v>
      </c>
      <c r="N1003">
        <v>1956</v>
      </c>
      <c r="O1003">
        <f t="shared" si="31"/>
        <v>2044.7421053979504</v>
      </c>
      <c r="P1003">
        <v>2374</v>
      </c>
      <c r="Q1003" t="s">
        <v>15</v>
      </c>
      <c r="R1003" t="s">
        <v>5349</v>
      </c>
    </row>
    <row r="1004" spans="1:18" customFormat="1" ht="13.9" hidden="1" x14ac:dyDescent="0.4">
      <c r="A1004" t="s">
        <v>9116</v>
      </c>
      <c r="B1004">
        <v>6</v>
      </c>
      <c r="C1004" s="2" t="s">
        <v>9117</v>
      </c>
      <c r="D1004">
        <v>-4.5629499999999998</v>
      </c>
      <c r="E1004">
        <v>0.36332999999999999</v>
      </c>
      <c r="F1004">
        <v>4.2771999999999997</v>
      </c>
      <c r="G1004">
        <v>389.91399999999999</v>
      </c>
      <c r="H1004">
        <v>5.835804939</v>
      </c>
      <c r="I1004">
        <v>3858</v>
      </c>
      <c r="J1004">
        <v>3089</v>
      </c>
      <c r="K1004">
        <v>3618</v>
      </c>
      <c r="L1004">
        <v>1003</v>
      </c>
      <c r="M1004">
        <f t="shared" si="30"/>
        <v>2564.4096754026614</v>
      </c>
      <c r="N1004">
        <v>3356</v>
      </c>
      <c r="O1004">
        <f t="shared" si="31"/>
        <v>3506.5731094270577</v>
      </c>
      <c r="P1004">
        <v>4249</v>
      </c>
      <c r="Q1004" t="s">
        <v>15</v>
      </c>
      <c r="R1004" t="s">
        <v>9118</v>
      </c>
    </row>
    <row r="1005" spans="1:18" customFormat="1" ht="13.9" hidden="1" x14ac:dyDescent="0.4">
      <c r="A1005" t="s">
        <v>270</v>
      </c>
      <c r="B1005">
        <v>0</v>
      </c>
      <c r="C1005" s="2" t="s">
        <v>271</v>
      </c>
      <c r="D1005">
        <v>-8.8505000000000003</v>
      </c>
      <c r="E1005">
        <v>0.55717000000000005</v>
      </c>
      <c r="F1005">
        <v>6.9799499999999997</v>
      </c>
      <c r="G1005">
        <v>402.66300000000001</v>
      </c>
      <c r="H1005">
        <v>5.8356990809999996</v>
      </c>
      <c r="I1005">
        <v>101</v>
      </c>
      <c r="J1005">
        <v>1690</v>
      </c>
      <c r="K1005">
        <v>77</v>
      </c>
      <c r="L1005">
        <v>1004</v>
      </c>
      <c r="M1005">
        <f t="shared" si="30"/>
        <v>338.92853085447371</v>
      </c>
      <c r="N1005">
        <v>97</v>
      </c>
      <c r="O1005">
        <f t="shared" si="31"/>
        <v>235.99326084366083</v>
      </c>
      <c r="P1005">
        <v>77</v>
      </c>
      <c r="Q1005" t="s">
        <v>15</v>
      </c>
      <c r="R1005" t="s">
        <v>15</v>
      </c>
    </row>
    <row r="1006" spans="1:18" customFormat="1" ht="13.9" hidden="1" x14ac:dyDescent="0.4">
      <c r="A1006" t="s">
        <v>2662</v>
      </c>
      <c r="B1006">
        <v>4</v>
      </c>
      <c r="C1006" s="2" t="s">
        <v>2663</v>
      </c>
      <c r="D1006">
        <v>-7.4239100000000002</v>
      </c>
      <c r="E1006">
        <v>0.34414</v>
      </c>
      <c r="F1006">
        <v>6.4431399999999996</v>
      </c>
      <c r="G1006">
        <v>492.60199999999998</v>
      </c>
      <c r="H1006">
        <v>5.8356847759999999</v>
      </c>
      <c r="I1006">
        <v>921</v>
      </c>
      <c r="J1006">
        <v>3227</v>
      </c>
      <c r="K1006">
        <v>527</v>
      </c>
      <c r="L1006">
        <v>1005</v>
      </c>
      <c r="M1006">
        <f t="shared" si="30"/>
        <v>1120.1052121933481</v>
      </c>
      <c r="N1006">
        <v>965</v>
      </c>
      <c r="O1006">
        <f t="shared" si="31"/>
        <v>1161.3320283576497</v>
      </c>
      <c r="P1006">
        <v>1029</v>
      </c>
      <c r="Q1006" t="s">
        <v>15</v>
      </c>
      <c r="R1006" t="s">
        <v>864</v>
      </c>
    </row>
    <row r="1007" spans="1:18" customFormat="1" ht="13.9" hidden="1" x14ac:dyDescent="0.4">
      <c r="A1007" t="s">
        <v>4304</v>
      </c>
      <c r="B1007">
        <v>1</v>
      </c>
      <c r="C1007" s="2" t="s">
        <v>4305</v>
      </c>
      <c r="D1007">
        <v>-7.3846499999999997</v>
      </c>
      <c r="E1007">
        <v>0.13578999999999999</v>
      </c>
      <c r="F1007">
        <v>6.0498099999999999</v>
      </c>
      <c r="G1007">
        <v>539.59199999999998</v>
      </c>
      <c r="H1007">
        <v>5.8353424069999997</v>
      </c>
      <c r="I1007">
        <v>954</v>
      </c>
      <c r="J1007">
        <v>4304</v>
      </c>
      <c r="K1007">
        <v>1199</v>
      </c>
      <c r="L1007">
        <v>1006</v>
      </c>
      <c r="M1007">
        <f t="shared" si="30"/>
        <v>1491.7960411010429</v>
      </c>
      <c r="N1007">
        <v>1576</v>
      </c>
      <c r="O1007">
        <f t="shared" si="31"/>
        <v>1701.1656577566687</v>
      </c>
      <c r="P1007">
        <v>1847</v>
      </c>
      <c r="Q1007" t="s">
        <v>4306</v>
      </c>
      <c r="R1007" t="s">
        <v>4307</v>
      </c>
    </row>
    <row r="1008" spans="1:18" customFormat="1" ht="13.9" hidden="1" x14ac:dyDescent="0.4">
      <c r="A1008" t="s">
        <v>3746</v>
      </c>
      <c r="B1008">
        <v>2</v>
      </c>
      <c r="C1008" s="2" t="s">
        <v>3747</v>
      </c>
      <c r="D1008">
        <v>-7.6241399999999997</v>
      </c>
      <c r="E1008">
        <v>0.28997000000000001</v>
      </c>
      <c r="F1008">
        <v>5.9622599999999997</v>
      </c>
      <c r="G1008">
        <v>347.41800000000001</v>
      </c>
      <c r="H1008">
        <v>5.8335018160000001</v>
      </c>
      <c r="I1008">
        <v>729</v>
      </c>
      <c r="J1008">
        <v>3563</v>
      </c>
      <c r="K1008">
        <v>1385</v>
      </c>
      <c r="L1008">
        <v>1007</v>
      </c>
      <c r="M1008">
        <f t="shared" si="30"/>
        <v>1379.6078239765097</v>
      </c>
      <c r="N1008">
        <v>1368</v>
      </c>
      <c r="O1008">
        <f t="shared" si="31"/>
        <v>1532.2549793805331</v>
      </c>
      <c r="P1008">
        <v>1596</v>
      </c>
      <c r="Q1008" t="s">
        <v>15</v>
      </c>
      <c r="R1008" t="s">
        <v>19</v>
      </c>
    </row>
    <row r="1009" spans="1:18" customFormat="1" ht="13.9" hidden="1" x14ac:dyDescent="0.4">
      <c r="A1009" t="s">
        <v>4225</v>
      </c>
      <c r="B1009">
        <v>9</v>
      </c>
      <c r="C1009" s="2" t="s">
        <v>4226</v>
      </c>
      <c r="D1009">
        <v>-6.3041600000000004</v>
      </c>
      <c r="E1009">
        <v>0.18029000000000001</v>
      </c>
      <c r="F1009">
        <v>6.4783499999999998</v>
      </c>
      <c r="G1009">
        <v>500.43200000000002</v>
      </c>
      <c r="H1009">
        <v>5.8322372439999999</v>
      </c>
      <c r="I1009">
        <v>2408</v>
      </c>
      <c r="J1009">
        <v>4124</v>
      </c>
      <c r="K1009">
        <v>477</v>
      </c>
      <c r="L1009">
        <v>1008</v>
      </c>
      <c r="M1009">
        <f t="shared" si="30"/>
        <v>1478.2180894656935</v>
      </c>
      <c r="N1009">
        <v>1545</v>
      </c>
      <c r="O1009">
        <f t="shared" si="31"/>
        <v>1679.4400514836266</v>
      </c>
      <c r="P1009">
        <v>1817</v>
      </c>
      <c r="Q1009" t="s">
        <v>4227</v>
      </c>
      <c r="R1009" t="s">
        <v>4228</v>
      </c>
    </row>
    <row r="1010" spans="1:18" customFormat="1" ht="13.9" hidden="1" x14ac:dyDescent="0.4">
      <c r="A1010" t="s">
        <v>8171</v>
      </c>
      <c r="B1010">
        <v>0</v>
      </c>
      <c r="C1010" s="2" t="s">
        <v>8172</v>
      </c>
      <c r="D1010">
        <v>-6.2674599999999998</v>
      </c>
      <c r="E1010">
        <v>0.12719</v>
      </c>
      <c r="F1010">
        <v>5.0980699999999999</v>
      </c>
      <c r="G1010">
        <v>359.87900000000002</v>
      </c>
      <c r="H1010">
        <v>5.8322033879999999</v>
      </c>
      <c r="I1010">
        <v>2450</v>
      </c>
      <c r="J1010">
        <v>4333</v>
      </c>
      <c r="K1010">
        <v>2815</v>
      </c>
      <c r="L1010">
        <v>1009</v>
      </c>
      <c r="M1010">
        <f t="shared" si="30"/>
        <v>2343.3172239443338</v>
      </c>
      <c r="N1010">
        <v>3006</v>
      </c>
      <c r="O1010">
        <f t="shared" si="31"/>
        <v>3103.2092242500585</v>
      </c>
      <c r="P1010">
        <v>3866</v>
      </c>
      <c r="Q1010" t="s">
        <v>15</v>
      </c>
      <c r="R1010" t="s">
        <v>1073</v>
      </c>
    </row>
    <row r="1011" spans="1:18" customFormat="1" ht="13.9" hidden="1" x14ac:dyDescent="0.4">
      <c r="A1011" t="s">
        <v>8956</v>
      </c>
      <c r="B1011">
        <v>4</v>
      </c>
      <c r="C1011" s="2" t="s">
        <v>8957</v>
      </c>
      <c r="D1011">
        <v>-3.5276299999999998</v>
      </c>
      <c r="E1011">
        <v>0.48869000000000001</v>
      </c>
      <c r="F1011">
        <v>3.1492399999999998</v>
      </c>
      <c r="G1011">
        <v>116.116</v>
      </c>
      <c r="H1011">
        <v>5.8313860890000004</v>
      </c>
      <c r="I1011">
        <v>4280</v>
      </c>
      <c r="J1011">
        <v>2181</v>
      </c>
      <c r="K1011">
        <v>4342</v>
      </c>
      <c r="L1011">
        <v>1010</v>
      </c>
      <c r="M1011">
        <f t="shared" si="30"/>
        <v>2529.4590730989125</v>
      </c>
      <c r="N1011">
        <v>3298</v>
      </c>
      <c r="O1011">
        <f t="shared" si="31"/>
        <v>3435.0238060595707</v>
      </c>
      <c r="P1011">
        <v>4188</v>
      </c>
      <c r="Q1011" t="s">
        <v>15</v>
      </c>
      <c r="R1011" t="s">
        <v>8958</v>
      </c>
    </row>
    <row r="1012" spans="1:18" customFormat="1" ht="13.9" hidden="1" x14ac:dyDescent="0.4">
      <c r="A1012" t="s">
        <v>4415</v>
      </c>
      <c r="B1012">
        <v>0</v>
      </c>
      <c r="C1012" s="2" t="s">
        <v>4416</v>
      </c>
      <c r="D1012">
        <v>-7.5579499999999999</v>
      </c>
      <c r="E1012">
        <v>0.25613999999999998</v>
      </c>
      <c r="F1012">
        <v>5.74803</v>
      </c>
      <c r="G1012">
        <v>336.36700000000002</v>
      </c>
      <c r="H1012">
        <v>5.8306345940000002</v>
      </c>
      <c r="I1012">
        <v>784</v>
      </c>
      <c r="J1012">
        <v>3761</v>
      </c>
      <c r="K1012">
        <v>1799</v>
      </c>
      <c r="L1012">
        <v>1011</v>
      </c>
      <c r="M1012">
        <f t="shared" si="30"/>
        <v>1521.7749425602487</v>
      </c>
      <c r="N1012">
        <v>1618</v>
      </c>
      <c r="O1012">
        <f t="shared" si="31"/>
        <v>1744.0148818273919</v>
      </c>
      <c r="P1012">
        <v>1908</v>
      </c>
      <c r="Q1012" t="s">
        <v>4417</v>
      </c>
      <c r="R1012" t="s">
        <v>4412</v>
      </c>
    </row>
    <row r="1013" spans="1:18" customFormat="1" ht="13.9" hidden="1" x14ac:dyDescent="0.4">
      <c r="A1013" t="s">
        <v>9421</v>
      </c>
      <c r="B1013">
        <v>3</v>
      </c>
      <c r="C1013" s="2" t="s">
        <v>9422</v>
      </c>
      <c r="D1013">
        <v>-4.2037300000000002</v>
      </c>
      <c r="E1013">
        <v>0.37841000000000002</v>
      </c>
      <c r="F1013">
        <v>3.6989800000000002</v>
      </c>
      <c r="G1013">
        <v>146.19</v>
      </c>
      <c r="H1013">
        <v>5.8306045529999997</v>
      </c>
      <c r="I1013">
        <v>4040</v>
      </c>
      <c r="J1013">
        <v>2964</v>
      </c>
      <c r="K1013">
        <v>3991</v>
      </c>
      <c r="L1013">
        <v>1012</v>
      </c>
      <c r="M1013">
        <f t="shared" si="30"/>
        <v>2637.1233926354671</v>
      </c>
      <c r="N1013">
        <v>3468</v>
      </c>
      <c r="O1013">
        <f t="shared" si="31"/>
        <v>3628.9453728088642</v>
      </c>
      <c r="P1013">
        <v>4341</v>
      </c>
      <c r="Q1013" t="s">
        <v>15</v>
      </c>
      <c r="R1013" t="s">
        <v>2577</v>
      </c>
    </row>
    <row r="1014" spans="1:18" customFormat="1" ht="13.9" hidden="1" x14ac:dyDescent="0.4">
      <c r="A1014" t="s">
        <v>2407</v>
      </c>
      <c r="B1014">
        <v>1</v>
      </c>
      <c r="C1014" s="2" t="s">
        <v>2408</v>
      </c>
      <c r="D1014">
        <v>-8.4315899999999999</v>
      </c>
      <c r="E1014">
        <v>0.22373999999999999</v>
      </c>
      <c r="F1014">
        <v>5.9528400000000001</v>
      </c>
      <c r="G1014">
        <v>325.375</v>
      </c>
      <c r="H1014">
        <v>5.8303623199999999</v>
      </c>
      <c r="I1014">
        <v>227</v>
      </c>
      <c r="J1014">
        <v>3940</v>
      </c>
      <c r="K1014">
        <v>1403</v>
      </c>
      <c r="L1014">
        <v>1013</v>
      </c>
      <c r="M1014">
        <f t="shared" si="30"/>
        <v>1061.8111923670294</v>
      </c>
      <c r="N1014">
        <v>870</v>
      </c>
      <c r="O1014">
        <f t="shared" si="31"/>
        <v>1078.5987600300948</v>
      </c>
      <c r="P1014">
        <v>934</v>
      </c>
      <c r="Q1014" t="s">
        <v>15</v>
      </c>
      <c r="R1014" t="s">
        <v>604</v>
      </c>
    </row>
    <row r="1015" spans="1:18" customFormat="1" ht="13.9" hidden="1" x14ac:dyDescent="0.4">
      <c r="A1015" t="s">
        <v>4978</v>
      </c>
      <c r="B1015">
        <v>0</v>
      </c>
      <c r="C1015" s="2" t="s">
        <v>4979</v>
      </c>
      <c r="D1015">
        <v>-7.4652799999999999</v>
      </c>
      <c r="E1015">
        <v>0.26252999999999999</v>
      </c>
      <c r="F1015">
        <v>5.5446600000000004</v>
      </c>
      <c r="G1015">
        <v>345.358</v>
      </c>
      <c r="H1015">
        <v>5.829068661</v>
      </c>
      <c r="I1015">
        <v>866</v>
      </c>
      <c r="J1015">
        <v>3738</v>
      </c>
      <c r="K1015">
        <v>2165</v>
      </c>
      <c r="L1015">
        <v>1014</v>
      </c>
      <c r="M1015">
        <f t="shared" si="30"/>
        <v>1632.7258216147693</v>
      </c>
      <c r="N1015">
        <v>1821</v>
      </c>
      <c r="O1015">
        <f t="shared" si="31"/>
        <v>1913.6904808119591</v>
      </c>
      <c r="P1015">
        <v>2186</v>
      </c>
      <c r="Q1015" t="s">
        <v>15</v>
      </c>
      <c r="R1015" t="s">
        <v>228</v>
      </c>
    </row>
    <row r="1016" spans="1:18" customFormat="1" ht="13.9" hidden="1" x14ac:dyDescent="0.4">
      <c r="A1016" t="s">
        <v>8592</v>
      </c>
      <c r="B1016">
        <v>2</v>
      </c>
      <c r="C1016" s="2" t="s">
        <v>8593</v>
      </c>
      <c r="D1016">
        <v>-4.0524500000000003</v>
      </c>
      <c r="E1016">
        <v>0.50622</v>
      </c>
      <c r="F1016">
        <v>3.43641</v>
      </c>
      <c r="G1016">
        <v>136.15</v>
      </c>
      <c r="H1016">
        <v>5.8289575579999999</v>
      </c>
      <c r="I1016">
        <v>4110</v>
      </c>
      <c r="J1016">
        <v>2043</v>
      </c>
      <c r="K1016">
        <v>4190</v>
      </c>
      <c r="L1016">
        <v>1015</v>
      </c>
      <c r="M1016">
        <f t="shared" si="30"/>
        <v>2444.5423382664503</v>
      </c>
      <c r="N1016">
        <v>3165</v>
      </c>
      <c r="O1016">
        <f t="shared" si="31"/>
        <v>3276.7356322747605</v>
      </c>
      <c r="P1016">
        <v>4040</v>
      </c>
      <c r="Q1016" t="s">
        <v>15</v>
      </c>
      <c r="R1016" t="s">
        <v>2577</v>
      </c>
    </row>
    <row r="1017" spans="1:18" customFormat="1" ht="13.9" hidden="1" x14ac:dyDescent="0.4">
      <c r="A1017" t="s">
        <v>689</v>
      </c>
      <c r="B1017">
        <v>0</v>
      </c>
      <c r="C1017" s="2" t="s">
        <v>690</v>
      </c>
      <c r="D1017">
        <v>-8.7606999999999999</v>
      </c>
      <c r="E1017">
        <v>0.34927000000000002</v>
      </c>
      <c r="F1017">
        <v>6.7001400000000002</v>
      </c>
      <c r="G1017">
        <v>464.52100000000002</v>
      </c>
      <c r="H1017">
        <v>5.8280987739999999</v>
      </c>
      <c r="I1017">
        <v>113</v>
      </c>
      <c r="J1017">
        <v>3196</v>
      </c>
      <c r="K1017">
        <v>250</v>
      </c>
      <c r="L1017">
        <v>1016</v>
      </c>
      <c r="M1017">
        <f t="shared" si="30"/>
        <v>550.33829331617767</v>
      </c>
      <c r="N1017">
        <v>247</v>
      </c>
      <c r="O1017">
        <f t="shared" si="31"/>
        <v>448.61632592807092</v>
      </c>
      <c r="P1017">
        <v>234</v>
      </c>
      <c r="Q1017" t="s">
        <v>15</v>
      </c>
      <c r="R1017" t="s">
        <v>92</v>
      </c>
    </row>
    <row r="1018" spans="1:18" customFormat="1" ht="13.9" hidden="1" x14ac:dyDescent="0.4">
      <c r="A1018" t="s">
        <v>4808</v>
      </c>
      <c r="B1018">
        <v>0</v>
      </c>
      <c r="C1018" s="2" t="s">
        <v>4809</v>
      </c>
      <c r="D1018">
        <v>-4.8642500000000002</v>
      </c>
      <c r="E1018">
        <v>0.75207999999999997</v>
      </c>
      <c r="F1018">
        <v>4.4739000000000004</v>
      </c>
      <c r="G1018">
        <v>179.21899999999999</v>
      </c>
      <c r="H1018">
        <v>5.82791996</v>
      </c>
      <c r="I1018">
        <v>3668</v>
      </c>
      <c r="J1018">
        <v>513</v>
      </c>
      <c r="K1018">
        <v>3418</v>
      </c>
      <c r="L1018">
        <v>1017</v>
      </c>
      <c r="M1018">
        <f t="shared" si="30"/>
        <v>1599.2263092658898</v>
      </c>
      <c r="N1018">
        <v>1759</v>
      </c>
      <c r="O1018">
        <f t="shared" si="31"/>
        <v>1859.6858366374456</v>
      </c>
      <c r="P1018">
        <v>2110</v>
      </c>
      <c r="Q1018" t="s">
        <v>4810</v>
      </c>
      <c r="R1018" t="s">
        <v>2599</v>
      </c>
    </row>
    <row r="1019" spans="1:18" customFormat="1" ht="13.9" hidden="1" x14ac:dyDescent="0.4">
      <c r="A1019" t="s">
        <v>9119</v>
      </c>
      <c r="B1019">
        <v>1</v>
      </c>
      <c r="C1019" s="2" t="s">
        <v>9120</v>
      </c>
      <c r="D1019">
        <v>-3.8315399999999999</v>
      </c>
      <c r="E1019">
        <v>0.47097</v>
      </c>
      <c r="F1019">
        <v>3.0109699999999999</v>
      </c>
      <c r="G1019">
        <v>169.15799999999999</v>
      </c>
      <c r="H1019">
        <v>5.8273277280000002</v>
      </c>
      <c r="I1019">
        <v>4187</v>
      </c>
      <c r="J1019">
        <v>2311</v>
      </c>
      <c r="K1019">
        <v>4397</v>
      </c>
      <c r="L1019">
        <v>1018</v>
      </c>
      <c r="M1019">
        <f t="shared" si="30"/>
        <v>2565.3804896439565</v>
      </c>
      <c r="N1019">
        <v>3357</v>
      </c>
      <c r="O1019">
        <f t="shared" si="31"/>
        <v>3491.0263270792229</v>
      </c>
      <c r="P1019">
        <v>4235</v>
      </c>
      <c r="Q1019" t="s">
        <v>9121</v>
      </c>
      <c r="R1019" t="s">
        <v>9122</v>
      </c>
    </row>
    <row r="1020" spans="1:18" customFormat="1" ht="13.9" hidden="1" x14ac:dyDescent="0.4">
      <c r="A1020" t="s">
        <v>8914</v>
      </c>
      <c r="B1020">
        <v>0</v>
      </c>
      <c r="C1020" s="2" t="s">
        <v>8915</v>
      </c>
      <c r="D1020">
        <v>-4.8190200000000001</v>
      </c>
      <c r="E1020">
        <v>0.40788000000000002</v>
      </c>
      <c r="F1020">
        <v>3.92659</v>
      </c>
      <c r="G1020">
        <v>134.202</v>
      </c>
      <c r="H1020">
        <v>5.8269410129999999</v>
      </c>
      <c r="I1020">
        <v>3698</v>
      </c>
      <c r="J1020">
        <v>2768</v>
      </c>
      <c r="K1020">
        <v>3858</v>
      </c>
      <c r="L1020">
        <v>1019</v>
      </c>
      <c r="M1020">
        <f t="shared" si="30"/>
        <v>2518.6472702122178</v>
      </c>
      <c r="N1020">
        <v>3284</v>
      </c>
      <c r="O1020">
        <f t="shared" si="31"/>
        <v>3405.3760081228238</v>
      </c>
      <c r="P1020">
        <v>4162</v>
      </c>
      <c r="Q1020" t="s">
        <v>8916</v>
      </c>
      <c r="R1020" t="s">
        <v>394</v>
      </c>
    </row>
    <row r="1021" spans="1:18" customFormat="1" ht="13.9" hidden="1" x14ac:dyDescent="0.4">
      <c r="A1021" t="s">
        <v>3675</v>
      </c>
      <c r="B1021">
        <v>7</v>
      </c>
      <c r="C1021" s="2" t="s">
        <v>3676</v>
      </c>
      <c r="D1021">
        <v>-5.9714400000000003</v>
      </c>
      <c r="E1021">
        <v>0.60265000000000002</v>
      </c>
      <c r="F1021">
        <v>6.19177</v>
      </c>
      <c r="G1021">
        <v>356.05700000000002</v>
      </c>
      <c r="H1021">
        <v>5.8267593379999996</v>
      </c>
      <c r="I1021">
        <v>2791</v>
      </c>
      <c r="J1021">
        <v>1355</v>
      </c>
      <c r="K1021">
        <v>904</v>
      </c>
      <c r="L1021">
        <v>1020</v>
      </c>
      <c r="M1021">
        <f t="shared" si="30"/>
        <v>1366.5229615088519</v>
      </c>
      <c r="N1021">
        <v>1339</v>
      </c>
      <c r="O1021">
        <f t="shared" si="31"/>
        <v>1506.4539276817816</v>
      </c>
      <c r="P1021">
        <v>1555</v>
      </c>
      <c r="Q1021" t="s">
        <v>3677</v>
      </c>
      <c r="R1021" t="s">
        <v>15</v>
      </c>
    </row>
    <row r="1022" spans="1:18" customFormat="1" ht="13.9" hidden="1" x14ac:dyDescent="0.4">
      <c r="A1022" t="s">
        <v>5952</v>
      </c>
      <c r="B1022">
        <v>8</v>
      </c>
      <c r="C1022" s="2" t="s">
        <v>5953</v>
      </c>
      <c r="D1022">
        <v>-6.7773099999999999</v>
      </c>
      <c r="E1022">
        <v>0.34414</v>
      </c>
      <c r="F1022">
        <v>5.6739499999999996</v>
      </c>
      <c r="G1022">
        <v>277.411</v>
      </c>
      <c r="H1022">
        <v>5.8266768459999998</v>
      </c>
      <c r="I1022">
        <v>1794</v>
      </c>
      <c r="J1022">
        <v>3228</v>
      </c>
      <c r="K1022">
        <v>1939</v>
      </c>
      <c r="L1022">
        <v>1021</v>
      </c>
      <c r="M1022">
        <f t="shared" si="30"/>
        <v>1840.0934481546321</v>
      </c>
      <c r="N1022">
        <v>2182</v>
      </c>
      <c r="O1022">
        <f t="shared" si="31"/>
        <v>2239.2947296038119</v>
      </c>
      <c r="P1022">
        <v>2696</v>
      </c>
      <c r="Q1022" t="s">
        <v>5954</v>
      </c>
      <c r="R1022" t="s">
        <v>5955</v>
      </c>
    </row>
    <row r="1023" spans="1:18" customFormat="1" ht="13.9" hidden="1" x14ac:dyDescent="0.4">
      <c r="A1023" t="s">
        <v>1062</v>
      </c>
      <c r="B1023">
        <v>1</v>
      </c>
      <c r="C1023" s="2" t="s">
        <v>1063</v>
      </c>
      <c r="D1023">
        <v>-7.1278199999999998</v>
      </c>
      <c r="E1023">
        <v>0.80459000000000003</v>
      </c>
      <c r="F1023">
        <v>6.45221</v>
      </c>
      <c r="G1023">
        <v>291.31799999999998</v>
      </c>
      <c r="H1023">
        <v>5.8264012340000004</v>
      </c>
      <c r="I1023">
        <v>1261</v>
      </c>
      <c r="J1023">
        <v>312</v>
      </c>
      <c r="K1023">
        <v>517</v>
      </c>
      <c r="L1023">
        <v>1022</v>
      </c>
      <c r="M1023">
        <f t="shared" si="30"/>
        <v>675.23163317219519</v>
      </c>
      <c r="N1023">
        <v>375</v>
      </c>
      <c r="O1023">
        <f t="shared" si="31"/>
        <v>588.10301772235164</v>
      </c>
      <c r="P1023">
        <v>372</v>
      </c>
      <c r="Q1023" t="s">
        <v>15</v>
      </c>
      <c r="R1023" t="s">
        <v>1064</v>
      </c>
    </row>
    <row r="1024" spans="1:18" customFormat="1" ht="13.9" hidden="1" x14ac:dyDescent="0.4">
      <c r="A1024" t="s">
        <v>7002</v>
      </c>
      <c r="B1024">
        <v>2</v>
      </c>
      <c r="C1024" s="2" t="s">
        <v>7003</v>
      </c>
      <c r="D1024">
        <v>-6.00162</v>
      </c>
      <c r="E1024">
        <v>0.17066000000000001</v>
      </c>
      <c r="F1024">
        <v>5.8471700000000002</v>
      </c>
      <c r="G1024">
        <v>369.48700000000002</v>
      </c>
      <c r="H1024">
        <v>5.825834274</v>
      </c>
      <c r="I1024">
        <v>2748</v>
      </c>
      <c r="J1024">
        <v>4162</v>
      </c>
      <c r="K1024">
        <v>1598</v>
      </c>
      <c r="L1024">
        <v>1023</v>
      </c>
      <c r="M1024">
        <f t="shared" si="30"/>
        <v>2079.4228082309842</v>
      </c>
      <c r="N1024">
        <v>2577</v>
      </c>
      <c r="O1024">
        <f t="shared" si="31"/>
        <v>2634.0975824749889</v>
      </c>
      <c r="P1024">
        <v>3266</v>
      </c>
      <c r="Q1024" t="s">
        <v>7004</v>
      </c>
      <c r="R1024" t="s">
        <v>7005</v>
      </c>
    </row>
    <row r="1025" spans="1:18" customFormat="1" ht="13.9" hidden="1" x14ac:dyDescent="0.4">
      <c r="A1025" t="s">
        <v>8426</v>
      </c>
      <c r="B1025">
        <v>5</v>
      </c>
      <c r="C1025" s="2" t="s">
        <v>8427</v>
      </c>
      <c r="D1025">
        <v>-5.0956599999999996</v>
      </c>
      <c r="E1025">
        <v>0.41292000000000001</v>
      </c>
      <c r="F1025">
        <v>4.5384399999999996</v>
      </c>
      <c r="G1025">
        <v>167.29599999999999</v>
      </c>
      <c r="H1025">
        <v>5.8249320979999997</v>
      </c>
      <c r="I1025">
        <v>3520</v>
      </c>
      <c r="J1025">
        <v>2743</v>
      </c>
      <c r="K1025">
        <v>3365</v>
      </c>
      <c r="L1025">
        <v>1024</v>
      </c>
      <c r="M1025">
        <f t="shared" si="30"/>
        <v>2401.6702260269508</v>
      </c>
      <c r="N1025">
        <v>3100</v>
      </c>
      <c r="O1025">
        <f t="shared" si="31"/>
        <v>3190.9341839358653</v>
      </c>
      <c r="P1025">
        <v>3956</v>
      </c>
      <c r="Q1025" t="s">
        <v>8428</v>
      </c>
      <c r="R1025" t="s">
        <v>45</v>
      </c>
    </row>
    <row r="1026" spans="1:18" customFormat="1" ht="13.9" hidden="1" x14ac:dyDescent="0.4">
      <c r="A1026" s="1" t="s">
        <v>318</v>
      </c>
      <c r="B1026" s="1">
        <v>2</v>
      </c>
      <c r="C1026" s="4" t="s">
        <v>319</v>
      </c>
      <c r="D1026" s="1">
        <v>-7.3648600000000002</v>
      </c>
      <c r="E1026" s="1">
        <v>0.78356999999999999</v>
      </c>
      <c r="F1026" s="1">
        <v>7.0871899999999997</v>
      </c>
      <c r="G1026" s="1">
        <v>531.22199999999998</v>
      </c>
      <c r="H1026" s="1">
        <v>5.8245196339999996</v>
      </c>
      <c r="I1026" s="1">
        <v>974</v>
      </c>
      <c r="J1026" s="1">
        <v>387</v>
      </c>
      <c r="K1026" s="1">
        <v>50</v>
      </c>
      <c r="L1026" s="1">
        <v>1025</v>
      </c>
      <c r="M1026" s="1">
        <f t="shared" ref="M1026:M1089" si="32">(I1026*J1026*K1026*L1026)^(1/4)</f>
        <v>372.81291424189487</v>
      </c>
      <c r="N1026" s="1">
        <v>115</v>
      </c>
      <c r="O1026" s="1">
        <f t="shared" ref="O1026:O1089" si="33">(I1026*J1026*K1026)^(1/3)</f>
        <v>266.12150779401088</v>
      </c>
      <c r="P1026" s="1">
        <v>96</v>
      </c>
      <c r="Q1026" s="1" t="s">
        <v>15</v>
      </c>
      <c r="R1026" s="1" t="s">
        <v>114</v>
      </c>
    </row>
    <row r="1027" spans="1:18" customFormat="1" ht="13.9" hidden="1" x14ac:dyDescent="0.4">
      <c r="A1027" t="s">
        <v>7208</v>
      </c>
      <c r="B1027">
        <v>0</v>
      </c>
      <c r="C1027" s="2" t="s">
        <v>7209</v>
      </c>
      <c r="D1027">
        <v>-3.93451</v>
      </c>
      <c r="E1027">
        <v>0.62894000000000005</v>
      </c>
      <c r="F1027">
        <v>3.6395599999999999</v>
      </c>
      <c r="G1027">
        <v>127.143</v>
      </c>
      <c r="H1027">
        <v>5.8243622779999997</v>
      </c>
      <c r="I1027">
        <v>4152</v>
      </c>
      <c r="J1027">
        <v>1183</v>
      </c>
      <c r="K1027">
        <v>4041</v>
      </c>
      <c r="L1027">
        <v>1026</v>
      </c>
      <c r="M1027">
        <f t="shared" si="32"/>
        <v>2124.3182256852615</v>
      </c>
      <c r="N1027">
        <v>2655</v>
      </c>
      <c r="O1027">
        <f t="shared" si="33"/>
        <v>2707.5530831129909</v>
      </c>
      <c r="P1027">
        <v>3389</v>
      </c>
      <c r="Q1027" t="s">
        <v>15</v>
      </c>
      <c r="R1027" t="s">
        <v>7210</v>
      </c>
    </row>
    <row r="1028" spans="1:18" customFormat="1" ht="13.9" hidden="1" x14ac:dyDescent="0.4">
      <c r="A1028" t="s">
        <v>2597</v>
      </c>
      <c r="B1028">
        <v>1</v>
      </c>
      <c r="C1028" s="2" t="s">
        <v>2598</v>
      </c>
      <c r="D1028">
        <v>-7.5047300000000003</v>
      </c>
      <c r="E1028">
        <v>0.36043999999999998</v>
      </c>
      <c r="F1028">
        <v>6.4236000000000004</v>
      </c>
      <c r="G1028">
        <v>428.916</v>
      </c>
      <c r="H1028">
        <v>5.8243322370000001</v>
      </c>
      <c r="I1028">
        <v>831</v>
      </c>
      <c r="J1028">
        <v>3111</v>
      </c>
      <c r="K1028">
        <v>557</v>
      </c>
      <c r="L1028">
        <v>1027</v>
      </c>
      <c r="M1028">
        <f t="shared" si="32"/>
        <v>1102.7616852609592</v>
      </c>
      <c r="N1028">
        <v>940</v>
      </c>
      <c r="O1028">
        <f t="shared" si="33"/>
        <v>1129.2378072058516</v>
      </c>
      <c r="P1028">
        <v>987</v>
      </c>
      <c r="Q1028" t="s">
        <v>15</v>
      </c>
      <c r="R1028" t="s">
        <v>2599</v>
      </c>
    </row>
    <row r="1029" spans="1:18" customFormat="1" ht="13.9" hidden="1" x14ac:dyDescent="0.4">
      <c r="A1029" t="s">
        <v>5469</v>
      </c>
      <c r="B1029">
        <v>1</v>
      </c>
      <c r="C1029" s="2" t="s">
        <v>5470</v>
      </c>
      <c r="D1029">
        <v>-7.2614700000000001</v>
      </c>
      <c r="E1029">
        <v>0.42270999999999997</v>
      </c>
      <c r="F1029">
        <v>4.9039400000000004</v>
      </c>
      <c r="G1029">
        <v>375.23399999999998</v>
      </c>
      <c r="H1029">
        <v>5.8240766529999997</v>
      </c>
      <c r="I1029">
        <v>1101</v>
      </c>
      <c r="J1029">
        <v>2677</v>
      </c>
      <c r="K1029">
        <v>3048</v>
      </c>
      <c r="L1029">
        <v>1028</v>
      </c>
      <c r="M1029">
        <f t="shared" si="32"/>
        <v>1743.2550897135288</v>
      </c>
      <c r="N1029">
        <v>2004</v>
      </c>
      <c r="O1029">
        <f t="shared" si="33"/>
        <v>2078.8199895921002</v>
      </c>
      <c r="P1029">
        <v>2430</v>
      </c>
      <c r="Q1029" t="s">
        <v>15</v>
      </c>
      <c r="R1029" t="s">
        <v>2085</v>
      </c>
    </row>
    <row r="1030" spans="1:18" customFormat="1" ht="13.9" hidden="1" x14ac:dyDescent="0.4">
      <c r="A1030" t="s">
        <v>4650</v>
      </c>
      <c r="B1030">
        <v>1</v>
      </c>
      <c r="C1030" s="2" t="s">
        <v>4651</v>
      </c>
      <c r="D1030">
        <v>-7.72797</v>
      </c>
      <c r="E1030">
        <v>0.17884</v>
      </c>
      <c r="F1030">
        <v>5.4890100000000004</v>
      </c>
      <c r="G1030">
        <v>440.46100000000001</v>
      </c>
      <c r="H1030">
        <v>5.8233809470000004</v>
      </c>
      <c r="I1030">
        <v>632</v>
      </c>
      <c r="J1030">
        <v>4131</v>
      </c>
      <c r="K1030">
        <v>2255</v>
      </c>
      <c r="L1030">
        <v>1029</v>
      </c>
      <c r="M1030">
        <f t="shared" si="32"/>
        <v>1568.8576818304318</v>
      </c>
      <c r="N1030">
        <v>1702</v>
      </c>
      <c r="O1030">
        <f t="shared" si="33"/>
        <v>1805.6750886232257</v>
      </c>
      <c r="P1030">
        <v>2016</v>
      </c>
      <c r="Q1030" t="s">
        <v>15</v>
      </c>
      <c r="R1030" t="s">
        <v>4652</v>
      </c>
    </row>
    <row r="1031" spans="1:18" customFormat="1" ht="13.9" hidden="1" x14ac:dyDescent="0.4">
      <c r="A1031" t="s">
        <v>8894</v>
      </c>
      <c r="B1031">
        <v>6</v>
      </c>
      <c r="C1031" s="2" t="s">
        <v>8895</v>
      </c>
      <c r="D1031">
        <v>-4.6242400000000004</v>
      </c>
      <c r="E1031">
        <v>0.42997000000000002</v>
      </c>
      <c r="F1031">
        <v>3.8771800000000001</v>
      </c>
      <c r="G1031">
        <v>150.17699999999999</v>
      </c>
      <c r="H1031">
        <v>5.823073387</v>
      </c>
      <c r="I1031">
        <v>3821</v>
      </c>
      <c r="J1031">
        <v>2609</v>
      </c>
      <c r="K1031">
        <v>3896</v>
      </c>
      <c r="L1031">
        <v>1030</v>
      </c>
      <c r="M1031">
        <f t="shared" si="32"/>
        <v>2514.9353329095061</v>
      </c>
      <c r="N1031">
        <v>3277</v>
      </c>
      <c r="O1031">
        <f t="shared" si="33"/>
        <v>3386.5437328448288</v>
      </c>
      <c r="P1031">
        <v>4145</v>
      </c>
      <c r="Q1031" t="s">
        <v>15</v>
      </c>
      <c r="R1031" t="s">
        <v>8896</v>
      </c>
    </row>
    <row r="1032" spans="1:18" customFormat="1" ht="13.9" hidden="1" x14ac:dyDescent="0.4">
      <c r="A1032" t="s">
        <v>4594</v>
      </c>
      <c r="B1032">
        <v>0</v>
      </c>
      <c r="C1032" s="2" t="s">
        <v>4595</v>
      </c>
      <c r="D1032">
        <v>-7.6618700000000004</v>
      </c>
      <c r="E1032">
        <v>0.20416999999999999</v>
      </c>
      <c r="F1032">
        <v>5.6162099999999997</v>
      </c>
      <c r="G1032">
        <v>386.35599999999999</v>
      </c>
      <c r="H1032">
        <v>5.8230094909999996</v>
      </c>
      <c r="I1032">
        <v>691</v>
      </c>
      <c r="J1032">
        <v>4024</v>
      </c>
      <c r="K1032">
        <v>2046</v>
      </c>
      <c r="L1032">
        <v>1031</v>
      </c>
      <c r="M1032">
        <f t="shared" si="32"/>
        <v>1556.2346419206301</v>
      </c>
      <c r="N1032">
        <v>1682</v>
      </c>
      <c r="O1032">
        <f t="shared" si="33"/>
        <v>1785.1739861322387</v>
      </c>
      <c r="P1032">
        <v>1981</v>
      </c>
      <c r="Q1032" t="s">
        <v>15</v>
      </c>
      <c r="R1032" t="s">
        <v>4596</v>
      </c>
    </row>
    <row r="1033" spans="1:18" customFormat="1" ht="13.9" hidden="1" x14ac:dyDescent="0.4">
      <c r="A1033" t="s">
        <v>7819</v>
      </c>
      <c r="B1033">
        <v>1</v>
      </c>
      <c r="C1033" s="2" t="s">
        <v>7820</v>
      </c>
      <c r="D1033">
        <v>-4.8025900000000004</v>
      </c>
      <c r="E1033">
        <v>0.52902000000000005</v>
      </c>
      <c r="F1033">
        <v>4.2193899999999998</v>
      </c>
      <c r="G1033">
        <v>165.19200000000001</v>
      </c>
      <c r="H1033">
        <v>5.8226675989999999</v>
      </c>
      <c r="I1033">
        <v>3706</v>
      </c>
      <c r="J1033">
        <v>1877</v>
      </c>
      <c r="K1033">
        <v>3655</v>
      </c>
      <c r="L1033">
        <v>1032</v>
      </c>
      <c r="M1033">
        <f t="shared" si="32"/>
        <v>2263.2586638705507</v>
      </c>
      <c r="N1033">
        <v>2875</v>
      </c>
      <c r="O1033">
        <f t="shared" si="33"/>
        <v>2940.48536998606</v>
      </c>
      <c r="P1033">
        <v>3659</v>
      </c>
      <c r="Q1033" t="s">
        <v>15</v>
      </c>
      <c r="R1033" t="s">
        <v>5561</v>
      </c>
    </row>
    <row r="1034" spans="1:18" customFormat="1" ht="13.9" hidden="1" x14ac:dyDescent="0.4">
      <c r="A1034" t="s">
        <v>8629</v>
      </c>
      <c r="B1034">
        <v>0</v>
      </c>
      <c r="C1034" s="2" t="s">
        <v>8630</v>
      </c>
      <c r="D1034">
        <v>-5.9330499999999997</v>
      </c>
      <c r="E1034">
        <v>0.24671000000000001</v>
      </c>
      <c r="F1034">
        <v>4.6553399999999998</v>
      </c>
      <c r="G1034">
        <v>268.74400000000003</v>
      </c>
      <c r="H1034">
        <v>5.8220801350000002</v>
      </c>
      <c r="I1034">
        <v>2827</v>
      </c>
      <c r="J1034">
        <v>3813</v>
      </c>
      <c r="K1034">
        <v>3247</v>
      </c>
      <c r="L1034">
        <v>1033</v>
      </c>
      <c r="M1034">
        <f t="shared" si="32"/>
        <v>2452.1317804877626</v>
      </c>
      <c r="N1034">
        <v>3177</v>
      </c>
      <c r="O1034">
        <f t="shared" si="33"/>
        <v>3271.0835282744915</v>
      </c>
      <c r="P1034">
        <v>4034</v>
      </c>
      <c r="Q1034" t="s">
        <v>8631</v>
      </c>
      <c r="R1034" t="s">
        <v>8596</v>
      </c>
    </row>
    <row r="1035" spans="1:18" customFormat="1" ht="13.9" hidden="1" x14ac:dyDescent="0.4">
      <c r="A1035" t="s">
        <v>6701</v>
      </c>
      <c r="B1035">
        <v>8</v>
      </c>
      <c r="C1035" s="2" t="s">
        <v>6702</v>
      </c>
      <c r="D1035">
        <v>-5.9695400000000003</v>
      </c>
      <c r="E1035">
        <v>0.43363000000000002</v>
      </c>
      <c r="F1035">
        <v>5.5368000000000004</v>
      </c>
      <c r="G1035">
        <v>426.15199999999999</v>
      </c>
      <c r="H1035">
        <v>5.8211030959999999</v>
      </c>
      <c r="I1035">
        <v>2794</v>
      </c>
      <c r="J1035">
        <v>2584</v>
      </c>
      <c r="K1035">
        <v>2180</v>
      </c>
      <c r="L1035">
        <v>1034</v>
      </c>
      <c r="M1035">
        <f t="shared" si="32"/>
        <v>2008.5099422871817</v>
      </c>
      <c r="N1035">
        <v>2465</v>
      </c>
      <c r="O1035">
        <f t="shared" si="33"/>
        <v>2506.0619441859121</v>
      </c>
      <c r="P1035">
        <v>3080</v>
      </c>
      <c r="Q1035" t="s">
        <v>15</v>
      </c>
      <c r="R1035" t="s">
        <v>6703</v>
      </c>
    </row>
    <row r="1036" spans="1:18" customFormat="1" ht="13.9" hidden="1" x14ac:dyDescent="0.4">
      <c r="A1036" t="s">
        <v>7993</v>
      </c>
      <c r="B1036">
        <v>8</v>
      </c>
      <c r="C1036" s="2" t="s">
        <v>7994</v>
      </c>
      <c r="D1036">
        <v>-3.7575400000000001</v>
      </c>
      <c r="E1036">
        <v>0.57118000000000002</v>
      </c>
      <c r="F1036">
        <v>3.6007600000000002</v>
      </c>
      <c r="G1036">
        <v>146.12700000000001</v>
      </c>
      <c r="H1036">
        <v>5.8203887940000003</v>
      </c>
      <c r="I1036">
        <v>4211</v>
      </c>
      <c r="J1036">
        <v>1588</v>
      </c>
      <c r="K1036">
        <v>4073</v>
      </c>
      <c r="L1036">
        <v>1035</v>
      </c>
      <c r="M1036">
        <f t="shared" si="32"/>
        <v>2304.2130123732072</v>
      </c>
      <c r="N1036">
        <v>2940</v>
      </c>
      <c r="O1036">
        <f t="shared" si="33"/>
        <v>3008.7311555813721</v>
      </c>
      <c r="P1036">
        <v>3755</v>
      </c>
      <c r="Q1036" t="s">
        <v>15</v>
      </c>
      <c r="R1036" t="s">
        <v>400</v>
      </c>
    </row>
    <row r="1037" spans="1:18" customFormat="1" ht="13.9" hidden="1" x14ac:dyDescent="0.4">
      <c r="A1037" t="s">
        <v>284</v>
      </c>
      <c r="B1037">
        <v>0</v>
      </c>
      <c r="C1037" s="2" t="s">
        <v>285</v>
      </c>
      <c r="D1037">
        <v>-8.7467799999999993</v>
      </c>
      <c r="E1037">
        <v>0.63627</v>
      </c>
      <c r="F1037">
        <v>6.9485099999999997</v>
      </c>
      <c r="G1037">
        <v>396.65899999999999</v>
      </c>
      <c r="H1037">
        <v>5.8200664519999998</v>
      </c>
      <c r="I1037">
        <v>120</v>
      </c>
      <c r="J1037">
        <v>1132</v>
      </c>
      <c r="K1037">
        <v>97</v>
      </c>
      <c r="L1037">
        <v>1036</v>
      </c>
      <c r="M1037">
        <f t="shared" si="32"/>
        <v>341.81395599104582</v>
      </c>
      <c r="N1037">
        <v>103</v>
      </c>
      <c r="O1037">
        <f t="shared" si="33"/>
        <v>236.19269907311192</v>
      </c>
      <c r="P1037">
        <v>78</v>
      </c>
      <c r="Q1037" t="s">
        <v>286</v>
      </c>
      <c r="R1037" t="s">
        <v>12226</v>
      </c>
    </row>
    <row r="1038" spans="1:18" customFormat="1" ht="13.9" hidden="1" x14ac:dyDescent="0.4">
      <c r="A1038" t="s">
        <v>3176</v>
      </c>
      <c r="B1038">
        <v>0</v>
      </c>
      <c r="C1038" s="2" t="s">
        <v>3177</v>
      </c>
      <c r="D1038">
        <v>-8.0313400000000001</v>
      </c>
      <c r="E1038">
        <v>0.1565</v>
      </c>
      <c r="F1038">
        <v>5.9656599999999997</v>
      </c>
      <c r="G1038">
        <v>381.45499999999998</v>
      </c>
      <c r="H1038">
        <v>5.8200092320000003</v>
      </c>
      <c r="I1038">
        <v>405</v>
      </c>
      <c r="J1038">
        <v>4229</v>
      </c>
      <c r="K1038">
        <v>1375</v>
      </c>
      <c r="L1038">
        <v>1037</v>
      </c>
      <c r="M1038">
        <f t="shared" si="32"/>
        <v>1250.096504263737</v>
      </c>
      <c r="N1038">
        <v>1156</v>
      </c>
      <c r="O1038">
        <f t="shared" si="33"/>
        <v>1330.4497273094339</v>
      </c>
      <c r="P1038">
        <v>1291</v>
      </c>
      <c r="Q1038" t="s">
        <v>15</v>
      </c>
      <c r="R1038" t="s">
        <v>597</v>
      </c>
    </row>
    <row r="1039" spans="1:18" customFormat="1" ht="13.9" hidden="1" x14ac:dyDescent="0.4">
      <c r="A1039" s="11" t="s">
        <v>137</v>
      </c>
      <c r="B1039" s="11">
        <v>2</v>
      </c>
      <c r="C1039" s="12" t="s">
        <v>138</v>
      </c>
      <c r="D1039" s="11">
        <v>-9.3041699999999992</v>
      </c>
      <c r="E1039" s="11">
        <v>0.80152999999999996</v>
      </c>
      <c r="F1039" s="11">
        <v>6.7433300000000003</v>
      </c>
      <c r="G1039" s="11">
        <v>408.57900000000001</v>
      </c>
      <c r="H1039" s="11">
        <v>5.8199801449999997</v>
      </c>
      <c r="I1039" s="11">
        <v>38</v>
      </c>
      <c r="J1039" s="11">
        <v>328</v>
      </c>
      <c r="K1039" s="11">
        <v>211</v>
      </c>
      <c r="L1039" s="11">
        <v>1038</v>
      </c>
      <c r="M1039" s="11">
        <f t="shared" si="32"/>
        <v>228.57793887112433</v>
      </c>
      <c r="N1039" s="11">
        <v>47</v>
      </c>
      <c r="O1039" s="11">
        <f t="shared" si="33"/>
        <v>138.03205864446861</v>
      </c>
      <c r="P1039" s="11">
        <v>34</v>
      </c>
      <c r="Q1039" s="11" t="s">
        <v>12263</v>
      </c>
      <c r="R1039" s="11" t="s">
        <v>12255</v>
      </c>
    </row>
    <row r="1040" spans="1:18" customFormat="1" ht="13.9" hidden="1" x14ac:dyDescent="0.4">
      <c r="A1040" t="s">
        <v>9564</v>
      </c>
      <c r="B1040">
        <v>3</v>
      </c>
      <c r="C1040" s="2" t="s">
        <v>9565</v>
      </c>
      <c r="D1040">
        <v>-4.8926600000000002</v>
      </c>
      <c r="E1040">
        <v>0.31353999999999999</v>
      </c>
      <c r="F1040">
        <v>3.8054700000000001</v>
      </c>
      <c r="G1040">
        <v>165.23599999999999</v>
      </c>
      <c r="H1040">
        <v>5.8198771479999998</v>
      </c>
      <c r="I1040">
        <v>3647</v>
      </c>
      <c r="J1040">
        <v>3421</v>
      </c>
      <c r="K1040">
        <v>3935</v>
      </c>
      <c r="L1040">
        <v>1039</v>
      </c>
      <c r="M1040">
        <f t="shared" si="32"/>
        <v>2672.4665646553344</v>
      </c>
      <c r="N1040">
        <v>3518</v>
      </c>
      <c r="O1040">
        <f t="shared" si="33"/>
        <v>3661.6586698224064</v>
      </c>
      <c r="P1040">
        <v>4358</v>
      </c>
      <c r="Q1040" t="s">
        <v>8516</v>
      </c>
      <c r="R1040" t="s">
        <v>9566</v>
      </c>
    </row>
    <row r="1041" spans="1:18" customFormat="1" ht="13.9" hidden="1" x14ac:dyDescent="0.4">
      <c r="A1041" t="s">
        <v>6347</v>
      </c>
      <c r="B1041">
        <v>0</v>
      </c>
      <c r="C1041" s="2" t="s">
        <v>6348</v>
      </c>
      <c r="D1041">
        <v>-4.2515299999999998</v>
      </c>
      <c r="E1041">
        <v>0.69286000000000003</v>
      </c>
      <c r="F1041">
        <v>3.6249400000000001</v>
      </c>
      <c r="G1041">
        <v>127.187</v>
      </c>
      <c r="H1041">
        <v>5.8198380470000002</v>
      </c>
      <c r="I1041">
        <v>4022</v>
      </c>
      <c r="J1041">
        <v>825</v>
      </c>
      <c r="K1041">
        <v>4056</v>
      </c>
      <c r="L1041">
        <v>1040</v>
      </c>
      <c r="M1041">
        <f t="shared" si="32"/>
        <v>1934.2242554757158</v>
      </c>
      <c r="N1041">
        <v>2334</v>
      </c>
      <c r="O1041">
        <f t="shared" si="33"/>
        <v>2378.6542541528083</v>
      </c>
      <c r="P1041">
        <v>2895</v>
      </c>
      <c r="Q1041" t="s">
        <v>15</v>
      </c>
      <c r="R1041" t="s">
        <v>429</v>
      </c>
    </row>
    <row r="1042" spans="1:18" customFormat="1" ht="13.9" hidden="1" x14ac:dyDescent="0.4">
      <c r="A1042" t="s">
        <v>3762</v>
      </c>
      <c r="B1042">
        <v>4</v>
      </c>
      <c r="C1042" s="2" t="s">
        <v>3763</v>
      </c>
      <c r="D1042">
        <v>-6.55016</v>
      </c>
      <c r="E1042">
        <v>0.39045999999999997</v>
      </c>
      <c r="F1042">
        <v>6.4031099999999999</v>
      </c>
      <c r="G1042">
        <v>446.5</v>
      </c>
      <c r="H1042">
        <v>5.8196415899999998</v>
      </c>
      <c r="I1042">
        <v>2098</v>
      </c>
      <c r="J1042">
        <v>2887</v>
      </c>
      <c r="K1042">
        <v>583</v>
      </c>
      <c r="L1042">
        <v>1041</v>
      </c>
      <c r="M1042">
        <f t="shared" si="32"/>
        <v>1384.6591758177926</v>
      </c>
      <c r="N1042">
        <v>1375</v>
      </c>
      <c r="O1042">
        <f t="shared" si="33"/>
        <v>1522.7909045684626</v>
      </c>
      <c r="P1042">
        <v>1581</v>
      </c>
      <c r="Q1042" t="s">
        <v>3764</v>
      </c>
      <c r="R1042" t="s">
        <v>173</v>
      </c>
    </row>
    <row r="1043" spans="1:18" customFormat="1" ht="13.9" hidden="1" x14ac:dyDescent="0.4">
      <c r="A1043" t="s">
        <v>6758</v>
      </c>
      <c r="B1043">
        <v>2</v>
      </c>
      <c r="C1043" s="2" t="s">
        <v>6759</v>
      </c>
      <c r="D1043">
        <v>-6.5742200000000004</v>
      </c>
      <c r="E1043">
        <v>0.20204</v>
      </c>
      <c r="F1043">
        <v>5.6815499999999997</v>
      </c>
      <c r="G1043">
        <v>402.37799999999999</v>
      </c>
      <c r="H1043">
        <v>5.8191113469999998</v>
      </c>
      <c r="I1043">
        <v>2071</v>
      </c>
      <c r="J1043">
        <v>4032</v>
      </c>
      <c r="K1043">
        <v>1923</v>
      </c>
      <c r="L1043">
        <v>1042</v>
      </c>
      <c r="M1043">
        <f t="shared" si="32"/>
        <v>2022.49243754195</v>
      </c>
      <c r="N1043">
        <v>2487</v>
      </c>
      <c r="O1043">
        <f t="shared" si="33"/>
        <v>2522.8608778890684</v>
      </c>
      <c r="P1043">
        <v>3108</v>
      </c>
      <c r="Q1043" t="s">
        <v>15</v>
      </c>
      <c r="R1043" t="s">
        <v>1875</v>
      </c>
    </row>
    <row r="1044" spans="1:18" customFormat="1" ht="13.9" hidden="1" x14ac:dyDescent="0.4">
      <c r="A1044" t="s">
        <v>5682</v>
      </c>
      <c r="B1044">
        <v>4</v>
      </c>
      <c r="C1044" s="2" t="s">
        <v>5683</v>
      </c>
      <c r="D1044">
        <v>-6.8376900000000003</v>
      </c>
      <c r="E1044">
        <v>0.32472000000000001</v>
      </c>
      <c r="F1044">
        <v>5.7821999999999996</v>
      </c>
      <c r="G1044">
        <v>297.78899999999999</v>
      </c>
      <c r="H1044">
        <v>5.8188967700000003</v>
      </c>
      <c r="I1044">
        <v>1696</v>
      </c>
      <c r="J1044">
        <v>3352</v>
      </c>
      <c r="K1044">
        <v>1723</v>
      </c>
      <c r="L1044">
        <v>1043</v>
      </c>
      <c r="M1044">
        <f t="shared" si="32"/>
        <v>1787.8244031303832</v>
      </c>
      <c r="N1044">
        <v>2082</v>
      </c>
      <c r="O1044">
        <f t="shared" si="33"/>
        <v>2139.6285214221598</v>
      </c>
      <c r="P1044">
        <v>2549</v>
      </c>
      <c r="Q1044" t="s">
        <v>15</v>
      </c>
      <c r="R1044" t="s">
        <v>160</v>
      </c>
    </row>
    <row r="1045" spans="1:18" customFormat="1" ht="13.9" hidden="1" x14ac:dyDescent="0.4">
      <c r="A1045" t="s">
        <v>6175</v>
      </c>
      <c r="B1045">
        <v>4</v>
      </c>
      <c r="C1045" s="2" t="s">
        <v>6176</v>
      </c>
      <c r="D1045">
        <v>-6.5555000000000003</v>
      </c>
      <c r="E1045">
        <v>0.33771000000000001</v>
      </c>
      <c r="F1045">
        <v>5.74397</v>
      </c>
      <c r="G1045">
        <v>360.77199999999999</v>
      </c>
      <c r="H1045">
        <v>5.8185219760000004</v>
      </c>
      <c r="I1045">
        <v>2093</v>
      </c>
      <c r="J1045">
        <v>3273</v>
      </c>
      <c r="K1045">
        <v>1808</v>
      </c>
      <c r="L1045">
        <v>1044</v>
      </c>
      <c r="M1045">
        <f t="shared" si="32"/>
        <v>1896.2846939608535</v>
      </c>
      <c r="N1045">
        <v>2266</v>
      </c>
      <c r="O1045">
        <f t="shared" si="33"/>
        <v>2313.6867169000925</v>
      </c>
      <c r="P1045">
        <v>2802</v>
      </c>
      <c r="Q1045" t="s">
        <v>15</v>
      </c>
      <c r="R1045" t="s">
        <v>15</v>
      </c>
    </row>
    <row r="1046" spans="1:18" customFormat="1" ht="13.9" hidden="1" x14ac:dyDescent="0.4">
      <c r="A1046" t="s">
        <v>6650</v>
      </c>
      <c r="B1046">
        <v>5</v>
      </c>
      <c r="C1046" s="2" t="s">
        <v>6651</v>
      </c>
      <c r="D1046">
        <v>-6.4403100000000002</v>
      </c>
      <c r="E1046">
        <v>0.38668999999999998</v>
      </c>
      <c r="F1046">
        <v>5.4246100000000004</v>
      </c>
      <c r="G1046">
        <v>365.34199999999998</v>
      </c>
      <c r="H1046">
        <v>5.8184814449999998</v>
      </c>
      <c r="I1046">
        <v>2233</v>
      </c>
      <c r="J1046">
        <v>2915</v>
      </c>
      <c r="K1046">
        <v>2357</v>
      </c>
      <c r="L1046">
        <v>1045</v>
      </c>
      <c r="M1046">
        <f t="shared" si="32"/>
        <v>2001.0170484049618</v>
      </c>
      <c r="N1046">
        <v>2446</v>
      </c>
      <c r="O1046">
        <f t="shared" si="33"/>
        <v>2484.8239340216296</v>
      </c>
      <c r="P1046">
        <v>3044</v>
      </c>
      <c r="Q1046" t="s">
        <v>15</v>
      </c>
      <c r="R1046" t="s">
        <v>6652</v>
      </c>
    </row>
    <row r="1047" spans="1:18" customFormat="1" ht="13.9" hidden="1" x14ac:dyDescent="0.4">
      <c r="A1047" t="s">
        <v>4091</v>
      </c>
      <c r="B1047">
        <v>2</v>
      </c>
      <c r="C1047" s="2" t="s">
        <v>4092</v>
      </c>
      <c r="D1047">
        <v>-6.47445</v>
      </c>
      <c r="E1047">
        <v>0.56267999999999996</v>
      </c>
      <c r="F1047">
        <v>6.0663900000000002</v>
      </c>
      <c r="G1047">
        <v>414.346</v>
      </c>
      <c r="H1047">
        <v>5.8178596499999999</v>
      </c>
      <c r="I1047">
        <v>2189</v>
      </c>
      <c r="J1047">
        <v>1650</v>
      </c>
      <c r="K1047">
        <v>1175</v>
      </c>
      <c r="L1047">
        <v>1046</v>
      </c>
      <c r="M1047">
        <f t="shared" si="32"/>
        <v>1451.5259827218922</v>
      </c>
      <c r="N1047">
        <v>1496</v>
      </c>
      <c r="O1047">
        <f t="shared" si="33"/>
        <v>1619.0335837849323</v>
      </c>
      <c r="P1047">
        <v>1738</v>
      </c>
      <c r="Q1047" t="s">
        <v>4093</v>
      </c>
      <c r="R1047" t="s">
        <v>4094</v>
      </c>
    </row>
    <row r="1048" spans="1:18" customFormat="1" ht="13.9" hidden="1" x14ac:dyDescent="0.4">
      <c r="A1048" t="s">
        <v>6521</v>
      </c>
      <c r="B1048">
        <v>0</v>
      </c>
      <c r="C1048" s="2" t="s">
        <v>6522</v>
      </c>
      <c r="D1048">
        <v>-5.0288700000000004</v>
      </c>
      <c r="E1048">
        <v>0.63019000000000003</v>
      </c>
      <c r="F1048">
        <v>4.4662699999999997</v>
      </c>
      <c r="G1048">
        <v>163.22</v>
      </c>
      <c r="H1048">
        <v>5.8176937100000004</v>
      </c>
      <c r="I1048">
        <v>3568</v>
      </c>
      <c r="J1048">
        <v>1175</v>
      </c>
      <c r="K1048">
        <v>3429</v>
      </c>
      <c r="L1048">
        <v>1047</v>
      </c>
      <c r="M1048">
        <f t="shared" si="32"/>
        <v>1969.6733994426838</v>
      </c>
      <c r="N1048">
        <v>2399</v>
      </c>
      <c r="O1048">
        <f t="shared" si="33"/>
        <v>2431.5137649303078</v>
      </c>
      <c r="P1048">
        <v>2977</v>
      </c>
      <c r="Q1048" t="s">
        <v>15</v>
      </c>
      <c r="R1048" t="s">
        <v>6523</v>
      </c>
    </row>
    <row r="1049" spans="1:18" customFormat="1" ht="13.9" hidden="1" x14ac:dyDescent="0.4">
      <c r="A1049" t="s">
        <v>8622</v>
      </c>
      <c r="B1049">
        <v>1</v>
      </c>
      <c r="C1049" s="2" t="s">
        <v>8623</v>
      </c>
      <c r="D1049">
        <v>-6.2186899999999996</v>
      </c>
      <c r="E1049">
        <v>0.21640999999999999</v>
      </c>
      <c r="F1049">
        <v>4.4301599999999999</v>
      </c>
      <c r="G1049">
        <v>215.25200000000001</v>
      </c>
      <c r="H1049">
        <v>5.8176450729999996</v>
      </c>
      <c r="I1049">
        <v>2508</v>
      </c>
      <c r="J1049">
        <v>3968</v>
      </c>
      <c r="K1049">
        <v>3463</v>
      </c>
      <c r="L1049">
        <v>1048</v>
      </c>
      <c r="M1049">
        <f t="shared" si="32"/>
        <v>2451.479367696425</v>
      </c>
      <c r="N1049">
        <v>3175</v>
      </c>
      <c r="O1049">
        <f t="shared" si="33"/>
        <v>3254.2473689619396</v>
      </c>
      <c r="P1049">
        <v>4021</v>
      </c>
      <c r="Q1049" t="s">
        <v>15</v>
      </c>
      <c r="R1049" t="s">
        <v>8624</v>
      </c>
    </row>
    <row r="1050" spans="1:18" customFormat="1" ht="13.9" hidden="1" x14ac:dyDescent="0.4">
      <c r="A1050" s="1" t="s">
        <v>166</v>
      </c>
      <c r="B1050" s="1">
        <v>1</v>
      </c>
      <c r="C1050" s="4" t="s">
        <v>167</v>
      </c>
      <c r="D1050" s="1">
        <v>-7.2994700000000003</v>
      </c>
      <c r="E1050" s="1">
        <v>0.85490999999999995</v>
      </c>
      <c r="F1050" s="1">
        <v>7.2601199999999997</v>
      </c>
      <c r="G1050" s="1">
        <v>381.44299999999998</v>
      </c>
      <c r="H1050" s="1">
        <v>5.8174862860000003</v>
      </c>
      <c r="I1050" s="1">
        <v>1044</v>
      </c>
      <c r="J1050" s="1">
        <v>188</v>
      </c>
      <c r="K1050" s="1">
        <v>19</v>
      </c>
      <c r="L1050" s="1">
        <v>1049</v>
      </c>
      <c r="M1050" s="1">
        <f t="shared" si="32"/>
        <v>250.09030676834078</v>
      </c>
      <c r="N1050" s="1">
        <v>57</v>
      </c>
      <c r="O1050" s="1">
        <f t="shared" si="33"/>
        <v>155.07340262518079</v>
      </c>
      <c r="P1050" s="1">
        <v>40</v>
      </c>
      <c r="Q1050" s="1" t="s">
        <v>15</v>
      </c>
      <c r="R1050" s="1" t="s">
        <v>157</v>
      </c>
    </row>
    <row r="1051" spans="1:18" customFormat="1" ht="13.9" hidden="1" x14ac:dyDescent="0.4">
      <c r="A1051" t="s">
        <v>7055</v>
      </c>
      <c r="B1051">
        <v>8</v>
      </c>
      <c r="C1051" s="2" t="s">
        <v>7056</v>
      </c>
      <c r="D1051">
        <v>-6.66275</v>
      </c>
      <c r="E1051">
        <v>7.9729999999999995E-2</v>
      </c>
      <c r="F1051">
        <v>5.5756199999999998</v>
      </c>
      <c r="G1051">
        <v>458.49599999999998</v>
      </c>
      <c r="H1051">
        <v>5.8173298840000003</v>
      </c>
      <c r="I1051">
        <v>1949</v>
      </c>
      <c r="J1051">
        <v>4446</v>
      </c>
      <c r="K1051">
        <v>2110</v>
      </c>
      <c r="L1051">
        <v>1050</v>
      </c>
      <c r="M1051">
        <f t="shared" si="32"/>
        <v>2093.2122272862043</v>
      </c>
      <c r="N1051">
        <v>2598</v>
      </c>
      <c r="O1051">
        <f t="shared" si="33"/>
        <v>2634.4376083616303</v>
      </c>
      <c r="P1051">
        <v>3267</v>
      </c>
      <c r="Q1051" t="s">
        <v>7057</v>
      </c>
      <c r="R1051" t="s">
        <v>7058</v>
      </c>
    </row>
    <row r="1052" spans="1:18" customFormat="1" ht="13.9" hidden="1" x14ac:dyDescent="0.4">
      <c r="A1052" t="s">
        <v>6244</v>
      </c>
      <c r="B1052">
        <v>0</v>
      </c>
      <c r="C1052" s="2" t="s">
        <v>6245</v>
      </c>
      <c r="D1052">
        <v>-7.1341999999999999</v>
      </c>
      <c r="E1052">
        <v>0.22650000000000001</v>
      </c>
      <c r="F1052">
        <v>5.2856300000000003</v>
      </c>
      <c r="G1052">
        <v>314.72399999999999</v>
      </c>
      <c r="H1052">
        <v>5.8167552950000001</v>
      </c>
      <c r="I1052">
        <v>1256</v>
      </c>
      <c r="J1052">
        <v>3926</v>
      </c>
      <c r="K1052">
        <v>2562</v>
      </c>
      <c r="L1052">
        <v>1051</v>
      </c>
      <c r="M1052">
        <f t="shared" si="32"/>
        <v>1908.8879833074777</v>
      </c>
      <c r="N1052">
        <v>2295</v>
      </c>
      <c r="O1052">
        <f t="shared" si="33"/>
        <v>2329.0189384710834</v>
      </c>
      <c r="P1052">
        <v>2825</v>
      </c>
      <c r="Q1052" t="s">
        <v>15</v>
      </c>
      <c r="R1052" t="s">
        <v>5490</v>
      </c>
    </row>
    <row r="1053" spans="1:18" customFormat="1" ht="13.9" hidden="1" x14ac:dyDescent="0.4">
      <c r="A1053" t="s">
        <v>595</v>
      </c>
      <c r="B1053">
        <v>0</v>
      </c>
      <c r="C1053" s="2" t="s">
        <v>596</v>
      </c>
      <c r="D1053">
        <v>-7.8380799999999997</v>
      </c>
      <c r="E1053">
        <v>0.87219000000000002</v>
      </c>
      <c r="F1053">
        <v>6.2142600000000003</v>
      </c>
      <c r="G1053">
        <v>314.77600000000001</v>
      </c>
      <c r="H1053">
        <v>5.8163599970000002</v>
      </c>
      <c r="I1053">
        <v>529</v>
      </c>
      <c r="J1053">
        <v>143</v>
      </c>
      <c r="K1053">
        <v>859</v>
      </c>
      <c r="L1053">
        <v>1052</v>
      </c>
      <c r="M1053">
        <f t="shared" si="32"/>
        <v>511.32868077899951</v>
      </c>
      <c r="N1053">
        <v>215</v>
      </c>
      <c r="O1053">
        <f t="shared" si="33"/>
        <v>402.03292759334977</v>
      </c>
      <c r="P1053">
        <v>195</v>
      </c>
      <c r="Q1053" t="s">
        <v>15</v>
      </c>
      <c r="R1053" t="s">
        <v>597</v>
      </c>
    </row>
    <row r="1054" spans="1:18" customFormat="1" ht="13.9" hidden="1" x14ac:dyDescent="0.4">
      <c r="A1054" t="s">
        <v>4426</v>
      </c>
      <c r="B1054">
        <v>0</v>
      </c>
      <c r="C1054" s="2" t="s">
        <v>4427</v>
      </c>
      <c r="D1054">
        <v>-7.2632000000000003</v>
      </c>
      <c r="E1054">
        <v>0.34033999999999998</v>
      </c>
      <c r="F1054">
        <v>5.9331399999999999</v>
      </c>
      <c r="G1054">
        <v>371.34500000000003</v>
      </c>
      <c r="H1054">
        <v>5.8162336349999997</v>
      </c>
      <c r="I1054">
        <v>1098</v>
      </c>
      <c r="J1054">
        <v>3256</v>
      </c>
      <c r="K1054">
        <v>1436</v>
      </c>
      <c r="L1054">
        <v>1053</v>
      </c>
      <c r="M1054">
        <f t="shared" si="32"/>
        <v>1524.8158120042199</v>
      </c>
      <c r="N1054">
        <v>1622</v>
      </c>
      <c r="O1054">
        <f t="shared" si="33"/>
        <v>1725.0978162553592</v>
      </c>
      <c r="P1054">
        <v>1879</v>
      </c>
      <c r="Q1054" t="s">
        <v>4428</v>
      </c>
      <c r="R1054" t="s">
        <v>4429</v>
      </c>
    </row>
    <row r="1055" spans="1:18" customFormat="1" ht="13.9" hidden="1" x14ac:dyDescent="0.4">
      <c r="A1055" t="s">
        <v>3380</v>
      </c>
      <c r="B1055">
        <v>0</v>
      </c>
      <c r="C1055" s="2" t="s">
        <v>3381</v>
      </c>
      <c r="D1055">
        <v>-7.67774</v>
      </c>
      <c r="E1055">
        <v>0.43037999999999998</v>
      </c>
      <c r="F1055">
        <v>5.8867099999999999</v>
      </c>
      <c r="G1055">
        <v>301.35300000000001</v>
      </c>
      <c r="H1055">
        <v>5.8157024379999998</v>
      </c>
      <c r="I1055">
        <v>674</v>
      </c>
      <c r="J1055">
        <v>2607</v>
      </c>
      <c r="K1055">
        <v>1525</v>
      </c>
      <c r="L1055">
        <v>1054</v>
      </c>
      <c r="M1055">
        <f t="shared" si="32"/>
        <v>1296.3666369008768</v>
      </c>
      <c r="N1055">
        <v>1232</v>
      </c>
      <c r="O1055">
        <f t="shared" si="33"/>
        <v>1388.9616574732672</v>
      </c>
      <c r="P1055">
        <v>1377</v>
      </c>
      <c r="Q1055" t="s">
        <v>15</v>
      </c>
      <c r="R1055" t="s">
        <v>160</v>
      </c>
    </row>
    <row r="1056" spans="1:18" customFormat="1" ht="13.9" hidden="1" x14ac:dyDescent="0.4">
      <c r="A1056" t="s">
        <v>8026</v>
      </c>
      <c r="B1056">
        <v>1</v>
      </c>
      <c r="C1056" s="2" t="s">
        <v>8027</v>
      </c>
      <c r="D1056">
        <v>-6.0599499999999997</v>
      </c>
      <c r="E1056">
        <v>0.15243999999999999</v>
      </c>
      <c r="F1056">
        <v>5.4136199999999999</v>
      </c>
      <c r="G1056">
        <v>402.495</v>
      </c>
      <c r="H1056">
        <v>5.8156929020000003</v>
      </c>
      <c r="I1056">
        <v>2683</v>
      </c>
      <c r="J1056">
        <v>4247</v>
      </c>
      <c r="K1056">
        <v>2369</v>
      </c>
      <c r="L1056">
        <v>1055</v>
      </c>
      <c r="M1056">
        <f t="shared" si="32"/>
        <v>2310.0964541836124</v>
      </c>
      <c r="N1056">
        <v>2951</v>
      </c>
      <c r="O1056">
        <f t="shared" si="33"/>
        <v>2999.7794900514405</v>
      </c>
      <c r="P1056">
        <v>3744</v>
      </c>
      <c r="Q1056" t="s">
        <v>15</v>
      </c>
      <c r="R1056" t="s">
        <v>1814</v>
      </c>
    </row>
    <row r="1057" spans="1:18" customFormat="1" ht="13.9" hidden="1" x14ac:dyDescent="0.4">
      <c r="A1057" t="s">
        <v>8659</v>
      </c>
      <c r="B1057">
        <v>0</v>
      </c>
      <c r="C1057" s="2" t="s">
        <v>8660</v>
      </c>
      <c r="D1057">
        <v>-4.18614</v>
      </c>
      <c r="E1057">
        <v>0.45846999999999999</v>
      </c>
      <c r="F1057">
        <v>4.3433400000000004</v>
      </c>
      <c r="G1057">
        <v>174.22800000000001</v>
      </c>
      <c r="H1057">
        <v>5.8153171539999997</v>
      </c>
      <c r="I1057">
        <v>4049</v>
      </c>
      <c r="J1057">
        <v>2401</v>
      </c>
      <c r="K1057">
        <v>3550</v>
      </c>
      <c r="L1057">
        <v>1056</v>
      </c>
      <c r="M1057">
        <f t="shared" si="32"/>
        <v>2457.0163814291168</v>
      </c>
      <c r="N1057">
        <v>3188</v>
      </c>
      <c r="O1057">
        <f t="shared" si="33"/>
        <v>3255.7878387411142</v>
      </c>
      <c r="P1057">
        <v>4023</v>
      </c>
      <c r="Q1057" t="s">
        <v>15</v>
      </c>
      <c r="R1057" t="s">
        <v>8661</v>
      </c>
    </row>
    <row r="1058" spans="1:18" customFormat="1" ht="13.9" hidden="1" x14ac:dyDescent="0.4">
      <c r="A1058" t="s">
        <v>2985</v>
      </c>
      <c r="B1058">
        <v>7</v>
      </c>
      <c r="C1058" s="2" t="s">
        <v>2986</v>
      </c>
      <c r="D1058">
        <v>-6.3582200000000002</v>
      </c>
      <c r="E1058">
        <v>0.32374000000000003</v>
      </c>
      <c r="F1058">
        <v>6.6929400000000001</v>
      </c>
      <c r="G1058">
        <v>430.71699999999998</v>
      </c>
      <c r="H1058">
        <v>5.814374924</v>
      </c>
      <c r="I1058">
        <v>2340</v>
      </c>
      <c r="J1058">
        <v>3359</v>
      </c>
      <c r="K1058">
        <v>255</v>
      </c>
      <c r="L1058">
        <v>1057</v>
      </c>
      <c r="M1058">
        <f t="shared" si="32"/>
        <v>1206.4525820832323</v>
      </c>
      <c r="N1058">
        <v>1084</v>
      </c>
      <c r="O1058">
        <f t="shared" si="33"/>
        <v>1260.8265551700813</v>
      </c>
      <c r="P1058">
        <v>1188</v>
      </c>
      <c r="Q1058" t="s">
        <v>2987</v>
      </c>
      <c r="R1058" t="s">
        <v>2988</v>
      </c>
    </row>
    <row r="1059" spans="1:18" customFormat="1" ht="13.9" hidden="1" x14ac:dyDescent="0.4">
      <c r="A1059" t="s">
        <v>3499</v>
      </c>
      <c r="B1059">
        <v>9</v>
      </c>
      <c r="C1059" s="2" t="s">
        <v>3500</v>
      </c>
      <c r="D1059">
        <v>-6.3268199999999997</v>
      </c>
      <c r="E1059">
        <v>0.37855</v>
      </c>
      <c r="F1059">
        <v>6.5297099999999997</v>
      </c>
      <c r="G1059">
        <v>466.62799999999999</v>
      </c>
      <c r="H1059">
        <v>5.8142471310000001</v>
      </c>
      <c r="I1059">
        <v>2380</v>
      </c>
      <c r="J1059">
        <v>2963</v>
      </c>
      <c r="K1059">
        <v>413</v>
      </c>
      <c r="L1059">
        <v>1058</v>
      </c>
      <c r="M1059">
        <f t="shared" si="32"/>
        <v>1324.9090968350565</v>
      </c>
      <c r="N1059">
        <v>1275</v>
      </c>
      <c r="O1059">
        <f t="shared" si="33"/>
        <v>1428.0811500724308</v>
      </c>
      <c r="P1059">
        <v>1436</v>
      </c>
      <c r="Q1059" t="s">
        <v>15</v>
      </c>
      <c r="R1059" t="s">
        <v>864</v>
      </c>
    </row>
    <row r="1060" spans="1:18" customFormat="1" ht="13.9" hidden="1" x14ac:dyDescent="0.4">
      <c r="A1060" t="s">
        <v>7688</v>
      </c>
      <c r="B1060">
        <v>8</v>
      </c>
      <c r="C1060" s="2" t="s">
        <v>7689</v>
      </c>
      <c r="D1060">
        <v>-4.9559199999999999</v>
      </c>
      <c r="E1060">
        <v>0.50712000000000002</v>
      </c>
      <c r="F1060">
        <v>4.7518799999999999</v>
      </c>
      <c r="G1060">
        <v>209.245</v>
      </c>
      <c r="H1060">
        <v>5.8136348719999997</v>
      </c>
      <c r="I1060">
        <v>3611</v>
      </c>
      <c r="J1060">
        <v>2033</v>
      </c>
      <c r="K1060">
        <v>3173</v>
      </c>
      <c r="L1060">
        <v>1059</v>
      </c>
      <c r="M1060">
        <f t="shared" si="32"/>
        <v>2228.6030719258579</v>
      </c>
      <c r="N1060">
        <v>2825</v>
      </c>
      <c r="O1060">
        <f t="shared" si="33"/>
        <v>2855.9130419411213</v>
      </c>
      <c r="P1060">
        <v>3566</v>
      </c>
      <c r="Q1060" t="s">
        <v>7690</v>
      </c>
      <c r="R1060" t="s">
        <v>7691</v>
      </c>
    </row>
    <row r="1061" spans="1:18" customFormat="1" ht="13.9" hidden="1" x14ac:dyDescent="0.4">
      <c r="A1061" t="s">
        <v>6189</v>
      </c>
      <c r="B1061">
        <v>2</v>
      </c>
      <c r="C1061" s="2" t="s">
        <v>6190</v>
      </c>
      <c r="D1061">
        <v>-6.4174899999999999</v>
      </c>
      <c r="E1061">
        <v>0.24259</v>
      </c>
      <c r="F1061">
        <v>5.9454900000000004</v>
      </c>
      <c r="G1061">
        <v>351.87799999999999</v>
      </c>
      <c r="H1061">
        <v>5.8135976789999999</v>
      </c>
      <c r="I1061">
        <v>2257</v>
      </c>
      <c r="J1061">
        <v>3842</v>
      </c>
      <c r="K1061">
        <v>1416</v>
      </c>
      <c r="L1061">
        <v>1060</v>
      </c>
      <c r="M1061">
        <f t="shared" si="32"/>
        <v>1899.3915848553438</v>
      </c>
      <c r="N1061">
        <v>2272</v>
      </c>
      <c r="O1061">
        <f t="shared" si="33"/>
        <v>2307.0166257464293</v>
      </c>
      <c r="P1061">
        <v>2797</v>
      </c>
      <c r="Q1061" t="s">
        <v>15</v>
      </c>
      <c r="R1061" t="s">
        <v>864</v>
      </c>
    </row>
    <row r="1062" spans="1:18" customFormat="1" ht="13.9" hidden="1" x14ac:dyDescent="0.4">
      <c r="A1062" t="s">
        <v>440</v>
      </c>
      <c r="B1062">
        <v>3</v>
      </c>
      <c r="C1062" s="2" t="s">
        <v>441</v>
      </c>
      <c r="D1062">
        <v>-7.6742800000000004</v>
      </c>
      <c r="E1062">
        <v>0.42724000000000001</v>
      </c>
      <c r="F1062">
        <v>7.2662599999999999</v>
      </c>
      <c r="G1062">
        <v>473.40699999999998</v>
      </c>
      <c r="H1062">
        <v>5.8135800360000003</v>
      </c>
      <c r="I1062">
        <v>676</v>
      </c>
      <c r="J1062">
        <v>2636</v>
      </c>
      <c r="K1062">
        <v>18</v>
      </c>
      <c r="L1062">
        <v>1061</v>
      </c>
      <c r="M1062">
        <f t="shared" si="32"/>
        <v>429.50675420671126</v>
      </c>
      <c r="N1062">
        <v>156</v>
      </c>
      <c r="O1062">
        <f t="shared" si="33"/>
        <v>317.72754639149366</v>
      </c>
      <c r="P1062">
        <v>125</v>
      </c>
      <c r="Q1062" t="s">
        <v>442</v>
      </c>
      <c r="R1062" t="s">
        <v>443</v>
      </c>
    </row>
    <row r="1063" spans="1:18" customFormat="1" ht="13.9" hidden="1" x14ac:dyDescent="0.4">
      <c r="A1063" t="s">
        <v>4072</v>
      </c>
      <c r="B1063">
        <v>2</v>
      </c>
      <c r="C1063" s="2" t="s">
        <v>4073</v>
      </c>
      <c r="D1063">
        <v>-7.72607</v>
      </c>
      <c r="E1063">
        <v>0.10885</v>
      </c>
      <c r="F1063">
        <v>5.9094199999999999</v>
      </c>
      <c r="G1063">
        <v>407.46899999999999</v>
      </c>
      <c r="H1063">
        <v>5.8134293560000003</v>
      </c>
      <c r="I1063">
        <v>635</v>
      </c>
      <c r="J1063">
        <v>4386</v>
      </c>
      <c r="K1063">
        <v>1485</v>
      </c>
      <c r="L1063">
        <v>1062</v>
      </c>
      <c r="M1063">
        <f t="shared" si="32"/>
        <v>1447.6825206731592</v>
      </c>
      <c r="N1063">
        <v>1489</v>
      </c>
      <c r="O1063">
        <f t="shared" si="33"/>
        <v>1605.1770265040304</v>
      </c>
      <c r="P1063">
        <v>1712</v>
      </c>
      <c r="Q1063" t="s">
        <v>15</v>
      </c>
      <c r="R1063" t="s">
        <v>864</v>
      </c>
    </row>
    <row r="1064" spans="1:18" customFormat="1" ht="13.9" hidden="1" x14ac:dyDescent="0.4">
      <c r="A1064" t="s">
        <v>5065</v>
      </c>
      <c r="B1064">
        <v>1</v>
      </c>
      <c r="C1064" s="2" t="s">
        <v>5066</v>
      </c>
      <c r="D1064">
        <v>-6.9390599999999996</v>
      </c>
      <c r="E1064">
        <v>0.24449000000000001</v>
      </c>
      <c r="F1064">
        <v>6.0739200000000002</v>
      </c>
      <c r="G1064">
        <v>417.50599999999997</v>
      </c>
      <c r="H1064">
        <v>5.8129901889999998</v>
      </c>
      <c r="I1064">
        <v>1557</v>
      </c>
      <c r="J1064">
        <v>3831</v>
      </c>
      <c r="K1064">
        <v>1160</v>
      </c>
      <c r="L1064">
        <v>1063</v>
      </c>
      <c r="M1064">
        <f t="shared" si="32"/>
        <v>1646.8270980674588</v>
      </c>
      <c r="N1064">
        <v>1852</v>
      </c>
      <c r="O1064">
        <f t="shared" si="33"/>
        <v>1905.5466470161566</v>
      </c>
      <c r="P1064">
        <v>2174</v>
      </c>
      <c r="Q1064" t="s">
        <v>5067</v>
      </c>
      <c r="R1064" t="s">
        <v>375</v>
      </c>
    </row>
    <row r="1065" spans="1:18" customFormat="1" ht="13.9" hidden="1" x14ac:dyDescent="0.4">
      <c r="A1065" s="1" t="s">
        <v>663</v>
      </c>
      <c r="B1065" s="1">
        <v>0</v>
      </c>
      <c r="C1065" s="4" t="s">
        <v>664</v>
      </c>
      <c r="D1065" s="1">
        <v>-8.4852900000000009</v>
      </c>
      <c r="E1065" s="1">
        <v>0.41454999999999997</v>
      </c>
      <c r="F1065" s="1">
        <v>6.8425399999999996</v>
      </c>
      <c r="G1065" s="1">
        <v>397.48200000000003</v>
      </c>
      <c r="H1065" s="1">
        <v>5.8124895099999998</v>
      </c>
      <c r="I1065" s="1">
        <v>205</v>
      </c>
      <c r="J1065" s="1">
        <v>2732</v>
      </c>
      <c r="K1065" s="1">
        <v>146</v>
      </c>
      <c r="L1065" s="1">
        <v>1064</v>
      </c>
      <c r="M1065" s="1">
        <f t="shared" si="32"/>
        <v>543.10307277016682</v>
      </c>
      <c r="N1065" s="1">
        <v>239</v>
      </c>
      <c r="O1065" s="1">
        <f t="shared" si="33"/>
        <v>434.03938283627218</v>
      </c>
      <c r="P1065" s="1">
        <v>221</v>
      </c>
      <c r="Q1065" s="1" t="s">
        <v>15</v>
      </c>
      <c r="R1065" s="1" t="s">
        <v>665</v>
      </c>
    </row>
    <row r="1066" spans="1:18" customFormat="1" ht="13.9" hidden="1" x14ac:dyDescent="0.4">
      <c r="A1066" t="s">
        <v>8910</v>
      </c>
      <c r="B1066">
        <v>2</v>
      </c>
      <c r="C1066" s="2" t="s">
        <v>8911</v>
      </c>
      <c r="D1066">
        <v>-5.1031300000000002</v>
      </c>
      <c r="E1066">
        <v>0.37995000000000001</v>
      </c>
      <c r="F1066">
        <v>4.2609599999999999</v>
      </c>
      <c r="G1066">
        <v>179.26300000000001</v>
      </c>
      <c r="H1066">
        <v>5.8124351499999998</v>
      </c>
      <c r="I1066">
        <v>3513</v>
      </c>
      <c r="J1066">
        <v>2959</v>
      </c>
      <c r="K1066">
        <v>3629</v>
      </c>
      <c r="L1066">
        <v>1065</v>
      </c>
      <c r="M1066">
        <f t="shared" si="32"/>
        <v>2517.6185088475841</v>
      </c>
      <c r="N1066">
        <v>3282</v>
      </c>
      <c r="O1066">
        <f t="shared" si="33"/>
        <v>3353.7964013075425</v>
      </c>
      <c r="P1066">
        <v>4110</v>
      </c>
      <c r="Q1066" t="s">
        <v>15</v>
      </c>
      <c r="R1066" t="s">
        <v>639</v>
      </c>
    </row>
    <row r="1067" spans="1:18" customFormat="1" ht="13.9" hidden="1" x14ac:dyDescent="0.4">
      <c r="A1067" t="s">
        <v>5132</v>
      </c>
      <c r="B1067">
        <v>0</v>
      </c>
      <c r="C1067" s="2" t="s">
        <v>5133</v>
      </c>
      <c r="D1067">
        <v>-7.01919</v>
      </c>
      <c r="E1067">
        <v>0.49447999999999998</v>
      </c>
      <c r="F1067">
        <v>5.4161400000000004</v>
      </c>
      <c r="G1067">
        <v>364.74099999999999</v>
      </c>
      <c r="H1067">
        <v>5.8123340609999996</v>
      </c>
      <c r="I1067">
        <v>1426</v>
      </c>
      <c r="J1067">
        <v>2133</v>
      </c>
      <c r="K1067">
        <v>2366</v>
      </c>
      <c r="L1067">
        <v>1066</v>
      </c>
      <c r="M1067">
        <f t="shared" si="32"/>
        <v>1664.2577249615208</v>
      </c>
      <c r="N1067">
        <v>1879</v>
      </c>
      <c r="O1067">
        <f t="shared" si="33"/>
        <v>1930.6714468691318</v>
      </c>
      <c r="P1067">
        <v>2214</v>
      </c>
      <c r="Q1067" t="s">
        <v>15</v>
      </c>
      <c r="R1067" t="s">
        <v>55</v>
      </c>
    </row>
    <row r="1068" spans="1:18" customFormat="1" ht="13.9" hidden="1" x14ac:dyDescent="0.4">
      <c r="A1068" t="s">
        <v>2458</v>
      </c>
      <c r="B1068">
        <v>4</v>
      </c>
      <c r="C1068" s="2" t="s">
        <v>2459</v>
      </c>
      <c r="D1068">
        <v>-7.0883900000000004</v>
      </c>
      <c r="E1068">
        <v>0.42937999999999998</v>
      </c>
      <c r="F1068">
        <v>6.5778999999999996</v>
      </c>
      <c r="G1068">
        <v>403.548</v>
      </c>
      <c r="H1068">
        <v>5.8122925759999999</v>
      </c>
      <c r="I1068">
        <v>1318</v>
      </c>
      <c r="J1068">
        <v>2615</v>
      </c>
      <c r="K1068">
        <v>359</v>
      </c>
      <c r="L1068">
        <v>1067</v>
      </c>
      <c r="M1068">
        <f t="shared" si="32"/>
        <v>1071.9178249238048</v>
      </c>
      <c r="N1068">
        <v>890</v>
      </c>
      <c r="O1068">
        <f t="shared" si="33"/>
        <v>1073.5621317173182</v>
      </c>
      <c r="P1068">
        <v>924</v>
      </c>
      <c r="Q1068" t="s">
        <v>15</v>
      </c>
      <c r="R1068" t="s">
        <v>1800</v>
      </c>
    </row>
    <row r="1069" spans="1:18" customFormat="1" ht="13.9" hidden="1" x14ac:dyDescent="0.4">
      <c r="A1069" t="s">
        <v>1128</v>
      </c>
      <c r="B1069">
        <v>4</v>
      </c>
      <c r="C1069" s="2" t="s">
        <v>1129</v>
      </c>
      <c r="D1069">
        <v>-9.0305700000000009</v>
      </c>
      <c r="E1069">
        <v>0.38750000000000001</v>
      </c>
      <c r="F1069">
        <v>6.0269000000000004</v>
      </c>
      <c r="G1069">
        <v>543.52499999999998</v>
      </c>
      <c r="H1069">
        <v>5.8120317459999997</v>
      </c>
      <c r="I1069">
        <v>63</v>
      </c>
      <c r="J1069">
        <v>2906</v>
      </c>
      <c r="K1069">
        <v>1241</v>
      </c>
      <c r="L1069">
        <v>1068</v>
      </c>
      <c r="M1069">
        <f t="shared" si="32"/>
        <v>701.85079858734662</v>
      </c>
      <c r="N1069">
        <v>398</v>
      </c>
      <c r="O1069">
        <f t="shared" si="33"/>
        <v>610.19593992142688</v>
      </c>
      <c r="P1069">
        <v>393</v>
      </c>
      <c r="Q1069" t="s">
        <v>1130</v>
      </c>
      <c r="R1069" t="s">
        <v>216</v>
      </c>
    </row>
    <row r="1070" spans="1:18" customFormat="1" ht="13.9" hidden="1" x14ac:dyDescent="0.4">
      <c r="A1070" t="s">
        <v>9463</v>
      </c>
      <c r="B1070">
        <v>0</v>
      </c>
      <c r="C1070" s="2" t="s">
        <v>9464</v>
      </c>
      <c r="D1070">
        <v>-5.64175</v>
      </c>
      <c r="E1070">
        <v>0.19145000000000001</v>
      </c>
      <c r="F1070">
        <v>4.2182000000000004</v>
      </c>
      <c r="G1070">
        <v>199.18100000000001</v>
      </c>
      <c r="H1070">
        <v>5.8117842670000002</v>
      </c>
      <c r="I1070">
        <v>3090</v>
      </c>
      <c r="J1070">
        <v>4088</v>
      </c>
      <c r="K1070">
        <v>3656</v>
      </c>
      <c r="L1070">
        <v>1069</v>
      </c>
      <c r="M1070">
        <f t="shared" si="32"/>
        <v>2650.71670291293</v>
      </c>
      <c r="N1070">
        <v>3484</v>
      </c>
      <c r="O1070">
        <f t="shared" si="33"/>
        <v>3587.7748777794486</v>
      </c>
      <c r="P1070">
        <v>4319</v>
      </c>
      <c r="Q1070" t="s">
        <v>9465</v>
      </c>
      <c r="R1070" t="s">
        <v>9466</v>
      </c>
    </row>
    <row r="1071" spans="1:18" customFormat="1" ht="13.9" hidden="1" x14ac:dyDescent="0.4">
      <c r="A1071" t="s">
        <v>2777</v>
      </c>
      <c r="B1071">
        <v>2</v>
      </c>
      <c r="C1071" s="2" t="s">
        <v>2778</v>
      </c>
      <c r="D1071">
        <v>-7.6293300000000004</v>
      </c>
      <c r="E1071">
        <v>0.51724000000000003</v>
      </c>
      <c r="F1071">
        <v>6.0753199999999996</v>
      </c>
      <c r="G1071">
        <v>326.41500000000002</v>
      </c>
      <c r="H1071">
        <v>5.811083794</v>
      </c>
      <c r="I1071">
        <v>725</v>
      </c>
      <c r="J1071">
        <v>1964</v>
      </c>
      <c r="K1071">
        <v>1155</v>
      </c>
      <c r="L1071">
        <v>1070</v>
      </c>
      <c r="M1071">
        <f t="shared" si="32"/>
        <v>1151.7582001773048</v>
      </c>
      <c r="N1071">
        <v>1007</v>
      </c>
      <c r="O1071">
        <f t="shared" si="33"/>
        <v>1180.3763283063543</v>
      </c>
      <c r="P1071">
        <v>1063</v>
      </c>
      <c r="Q1071" t="s">
        <v>15</v>
      </c>
      <c r="R1071" t="s">
        <v>2779</v>
      </c>
    </row>
    <row r="1072" spans="1:18" customFormat="1" ht="13.9" hidden="1" x14ac:dyDescent="0.4">
      <c r="A1072" t="s">
        <v>6351</v>
      </c>
      <c r="B1072">
        <v>0</v>
      </c>
      <c r="C1072" s="2" t="s">
        <v>6352</v>
      </c>
      <c r="D1072">
        <v>-6.7991999999999999</v>
      </c>
      <c r="E1072">
        <v>9.2380000000000004E-2</v>
      </c>
      <c r="F1072">
        <v>5.8064299999999998</v>
      </c>
      <c r="G1072">
        <v>821.14099999999996</v>
      </c>
      <c r="H1072">
        <v>5.8109192849999998</v>
      </c>
      <c r="I1072">
        <v>1763</v>
      </c>
      <c r="J1072">
        <v>4416</v>
      </c>
      <c r="K1072">
        <v>1679</v>
      </c>
      <c r="L1072">
        <v>1071</v>
      </c>
      <c r="M1072">
        <f t="shared" si="32"/>
        <v>1934.3291918285947</v>
      </c>
      <c r="N1072">
        <v>2336</v>
      </c>
      <c r="O1072">
        <f t="shared" si="33"/>
        <v>2355.649604920693</v>
      </c>
      <c r="P1072">
        <v>2862</v>
      </c>
      <c r="Q1072" t="s">
        <v>6353</v>
      </c>
      <c r="R1072" t="s">
        <v>15</v>
      </c>
    </row>
    <row r="1073" spans="1:18" customFormat="1" ht="13.9" hidden="1" x14ac:dyDescent="0.4">
      <c r="A1073" t="s">
        <v>8463</v>
      </c>
      <c r="B1073">
        <v>5</v>
      </c>
      <c r="C1073" s="2" t="s">
        <v>8464</v>
      </c>
      <c r="D1073">
        <v>-3.7185700000000002</v>
      </c>
      <c r="E1073">
        <v>0.51963000000000004</v>
      </c>
      <c r="F1073">
        <v>3.9193799999999999</v>
      </c>
      <c r="G1073">
        <v>178.21299999999999</v>
      </c>
      <c r="H1073">
        <v>5.8107995990000001</v>
      </c>
      <c r="I1073">
        <v>4221</v>
      </c>
      <c r="J1073">
        <v>1936</v>
      </c>
      <c r="K1073">
        <v>3861</v>
      </c>
      <c r="L1073">
        <v>1072</v>
      </c>
      <c r="M1073">
        <f t="shared" si="32"/>
        <v>2411.5919362579375</v>
      </c>
      <c r="N1073">
        <v>3114</v>
      </c>
      <c r="O1073">
        <f t="shared" si="33"/>
        <v>3159.9011884927927</v>
      </c>
      <c r="P1073">
        <v>3917</v>
      </c>
      <c r="Q1073" t="s">
        <v>15</v>
      </c>
      <c r="R1073" t="s">
        <v>8465</v>
      </c>
    </row>
    <row r="1074" spans="1:18" customFormat="1" ht="13.9" hidden="1" x14ac:dyDescent="0.4">
      <c r="A1074" t="s">
        <v>9347</v>
      </c>
      <c r="B1074">
        <v>3</v>
      </c>
      <c r="C1074" s="2" t="s">
        <v>9348</v>
      </c>
      <c r="D1074">
        <v>-4.6564500000000004</v>
      </c>
      <c r="E1074">
        <v>0.41469</v>
      </c>
      <c r="F1074">
        <v>3.3921600000000001</v>
      </c>
      <c r="G1074">
        <v>152.149</v>
      </c>
      <c r="H1074">
        <v>5.8102855680000003</v>
      </c>
      <c r="I1074">
        <v>3804</v>
      </c>
      <c r="J1074">
        <v>2730</v>
      </c>
      <c r="K1074">
        <v>4218</v>
      </c>
      <c r="L1074">
        <v>1073</v>
      </c>
      <c r="M1074">
        <f t="shared" si="32"/>
        <v>2618.3479747193605</v>
      </c>
      <c r="N1074">
        <v>3440</v>
      </c>
      <c r="O1074">
        <f t="shared" si="33"/>
        <v>3525.0875704818045</v>
      </c>
      <c r="P1074">
        <v>4268</v>
      </c>
      <c r="Q1074" t="s">
        <v>15</v>
      </c>
      <c r="R1074" t="s">
        <v>9349</v>
      </c>
    </row>
    <row r="1075" spans="1:18" customFormat="1" ht="13.9" hidden="1" x14ac:dyDescent="0.4">
      <c r="A1075" t="s">
        <v>9128</v>
      </c>
      <c r="B1075">
        <v>1</v>
      </c>
      <c r="C1075" s="2" t="s">
        <v>9129</v>
      </c>
      <c r="D1075">
        <v>-5.1051599999999997</v>
      </c>
      <c r="E1075">
        <v>0.38131999999999999</v>
      </c>
      <c r="F1075">
        <v>3.8618700000000001</v>
      </c>
      <c r="G1075">
        <v>186.167</v>
      </c>
      <c r="H1075">
        <v>5.8100700380000001</v>
      </c>
      <c r="I1075">
        <v>3510</v>
      </c>
      <c r="J1075">
        <v>2945</v>
      </c>
      <c r="K1075">
        <v>3906</v>
      </c>
      <c r="L1075">
        <v>1074</v>
      </c>
      <c r="M1075">
        <f t="shared" si="32"/>
        <v>2566.1511536224707</v>
      </c>
      <c r="N1075">
        <v>3360</v>
      </c>
      <c r="O1075">
        <f t="shared" si="33"/>
        <v>3430.6379289862202</v>
      </c>
      <c r="P1075">
        <v>4183</v>
      </c>
      <c r="Q1075" t="s">
        <v>9130</v>
      </c>
      <c r="R1075" t="s">
        <v>1577</v>
      </c>
    </row>
    <row r="1076" spans="1:18" customFormat="1" ht="13.9" hidden="1" x14ac:dyDescent="0.4">
      <c r="A1076" t="s">
        <v>5062</v>
      </c>
      <c r="B1076">
        <v>0</v>
      </c>
      <c r="C1076" s="2" t="s">
        <v>5063</v>
      </c>
      <c r="D1076">
        <v>-6.7554699999999999</v>
      </c>
      <c r="E1076">
        <v>0.60638000000000003</v>
      </c>
      <c r="F1076">
        <v>5.0874300000000003</v>
      </c>
      <c r="G1076">
        <v>338.27800000000002</v>
      </c>
      <c r="H1076">
        <v>5.8100566860000002</v>
      </c>
      <c r="I1076">
        <v>1823</v>
      </c>
      <c r="J1076">
        <v>1327</v>
      </c>
      <c r="K1076">
        <v>2828</v>
      </c>
      <c r="L1076">
        <v>1075</v>
      </c>
      <c r="M1076">
        <f t="shared" si="32"/>
        <v>1646.7829627095434</v>
      </c>
      <c r="N1076">
        <v>1851</v>
      </c>
      <c r="O1076">
        <f t="shared" si="33"/>
        <v>1898.3618556185602</v>
      </c>
      <c r="P1076">
        <v>2159</v>
      </c>
      <c r="Q1076" t="s">
        <v>15</v>
      </c>
      <c r="R1076" t="s">
        <v>5064</v>
      </c>
    </row>
    <row r="1077" spans="1:18" customFormat="1" ht="13.9" hidden="1" x14ac:dyDescent="0.4">
      <c r="A1077" t="s">
        <v>5983</v>
      </c>
      <c r="B1077">
        <v>2</v>
      </c>
      <c r="C1077" s="2" t="s">
        <v>5984</v>
      </c>
      <c r="D1077">
        <v>-6.4515500000000001</v>
      </c>
      <c r="E1077">
        <v>0.39302999999999999</v>
      </c>
      <c r="F1077">
        <v>5.7945700000000002</v>
      </c>
      <c r="G1077">
        <v>374.48399999999998</v>
      </c>
      <c r="H1077">
        <v>5.8095574379999997</v>
      </c>
      <c r="I1077">
        <v>2215</v>
      </c>
      <c r="J1077">
        <v>2872</v>
      </c>
      <c r="K1077">
        <v>1699</v>
      </c>
      <c r="L1077">
        <v>1076</v>
      </c>
      <c r="M1077">
        <f t="shared" si="32"/>
        <v>1846.6770591579652</v>
      </c>
      <c r="N1077">
        <v>2194</v>
      </c>
      <c r="O1077">
        <f t="shared" si="33"/>
        <v>2210.9750834578958</v>
      </c>
      <c r="P1077">
        <v>2656</v>
      </c>
      <c r="Q1077" t="s">
        <v>15</v>
      </c>
      <c r="R1077" t="s">
        <v>2735</v>
      </c>
    </row>
    <row r="1078" spans="1:18" customFormat="1" ht="13.9" hidden="1" x14ac:dyDescent="0.4">
      <c r="A1078" t="s">
        <v>1916</v>
      </c>
      <c r="B1078">
        <v>3</v>
      </c>
      <c r="C1078" s="2" t="s">
        <v>1917</v>
      </c>
      <c r="D1078">
        <v>-7.8348000000000004</v>
      </c>
      <c r="E1078">
        <v>0.53741000000000005</v>
      </c>
      <c r="F1078">
        <v>6.2852199999999998</v>
      </c>
      <c r="G1078">
        <v>437.577</v>
      </c>
      <c r="H1078">
        <v>5.8094654080000003</v>
      </c>
      <c r="I1078">
        <v>533</v>
      </c>
      <c r="J1078">
        <v>1825</v>
      </c>
      <c r="K1078">
        <v>754</v>
      </c>
      <c r="L1078">
        <v>1077</v>
      </c>
      <c r="M1078">
        <f t="shared" si="32"/>
        <v>942.74509554276221</v>
      </c>
      <c r="N1078">
        <v>682</v>
      </c>
      <c r="O1078">
        <f t="shared" si="33"/>
        <v>901.82127077582265</v>
      </c>
      <c r="P1078">
        <v>729</v>
      </c>
      <c r="Q1078" t="s">
        <v>15</v>
      </c>
      <c r="R1078" t="s">
        <v>1918</v>
      </c>
    </row>
    <row r="1079" spans="1:18" customFormat="1" ht="13.9" hidden="1" x14ac:dyDescent="0.4">
      <c r="A1079" t="s">
        <v>4690</v>
      </c>
      <c r="B1079">
        <v>0</v>
      </c>
      <c r="C1079" s="2" t="s">
        <v>4691</v>
      </c>
      <c r="D1079">
        <v>-7.03735</v>
      </c>
      <c r="E1079">
        <v>0.12803</v>
      </c>
      <c r="F1079">
        <v>6.1736199999999997</v>
      </c>
      <c r="G1079">
        <v>592.78399999999999</v>
      </c>
      <c r="H1079">
        <v>5.8091192249999999</v>
      </c>
      <c r="I1079">
        <v>1399</v>
      </c>
      <c r="J1079">
        <v>4329</v>
      </c>
      <c r="K1079">
        <v>944</v>
      </c>
      <c r="L1079">
        <v>1078</v>
      </c>
      <c r="M1079">
        <f t="shared" si="32"/>
        <v>1575.6110352790624</v>
      </c>
      <c r="N1079">
        <v>1716</v>
      </c>
      <c r="O1079">
        <f t="shared" si="33"/>
        <v>1788.102587090211</v>
      </c>
      <c r="P1079">
        <v>1989</v>
      </c>
      <c r="Q1079" t="s">
        <v>15</v>
      </c>
      <c r="R1079" t="s">
        <v>400</v>
      </c>
    </row>
    <row r="1080" spans="1:18" customFormat="1" ht="13.9" hidden="1" x14ac:dyDescent="0.4">
      <c r="A1080" t="s">
        <v>954</v>
      </c>
      <c r="B1080">
        <v>0</v>
      </c>
      <c r="C1080" s="2" t="s">
        <v>955</v>
      </c>
      <c r="D1080">
        <v>-8.9215300000000006</v>
      </c>
      <c r="E1080">
        <v>0.26277</v>
      </c>
      <c r="F1080">
        <v>6.4422699999999997</v>
      </c>
      <c r="G1080">
        <v>396.37200000000001</v>
      </c>
      <c r="H1080">
        <v>5.8079209330000001</v>
      </c>
      <c r="I1080">
        <v>77</v>
      </c>
      <c r="J1080">
        <v>3735</v>
      </c>
      <c r="K1080">
        <v>530</v>
      </c>
      <c r="L1080">
        <v>1079</v>
      </c>
      <c r="M1080">
        <f t="shared" si="32"/>
        <v>636.82435059974966</v>
      </c>
      <c r="N1080">
        <v>339</v>
      </c>
      <c r="O1080">
        <f t="shared" si="33"/>
        <v>534.17767516927438</v>
      </c>
      <c r="P1080">
        <v>309</v>
      </c>
      <c r="Q1080" t="s">
        <v>15</v>
      </c>
      <c r="R1080" t="s">
        <v>117</v>
      </c>
    </row>
    <row r="1081" spans="1:18" customFormat="1" ht="13.9" hidden="1" x14ac:dyDescent="0.4">
      <c r="A1081" t="s">
        <v>3421</v>
      </c>
      <c r="B1081">
        <v>8</v>
      </c>
      <c r="C1081" s="2" t="s">
        <v>3422</v>
      </c>
      <c r="D1081">
        <v>-6.9802</v>
      </c>
      <c r="E1081">
        <v>0.30349999999999999</v>
      </c>
      <c r="F1081">
        <v>6.4549700000000003</v>
      </c>
      <c r="G1081">
        <v>387.46899999999999</v>
      </c>
      <c r="H1081">
        <v>5.8068404200000003</v>
      </c>
      <c r="I1081">
        <v>1496</v>
      </c>
      <c r="J1081">
        <v>3485</v>
      </c>
      <c r="K1081">
        <v>513</v>
      </c>
      <c r="L1081">
        <v>1080</v>
      </c>
      <c r="M1081">
        <f t="shared" si="32"/>
        <v>1303.6736095798508</v>
      </c>
      <c r="N1081">
        <v>1247</v>
      </c>
      <c r="O1081">
        <f t="shared" si="33"/>
        <v>1388.0887902848333</v>
      </c>
      <c r="P1081">
        <v>1376</v>
      </c>
      <c r="Q1081" t="s">
        <v>15</v>
      </c>
      <c r="R1081" t="s">
        <v>63</v>
      </c>
    </row>
    <row r="1082" spans="1:18" customFormat="1" ht="13.9" hidden="1" x14ac:dyDescent="0.4">
      <c r="A1082" t="s">
        <v>2666</v>
      </c>
      <c r="B1082">
        <v>1</v>
      </c>
      <c r="C1082" s="2" t="s">
        <v>2667</v>
      </c>
      <c r="D1082">
        <v>-7.8858300000000003</v>
      </c>
      <c r="E1082">
        <v>0.10054</v>
      </c>
      <c r="F1082">
        <v>6.3412300000000004</v>
      </c>
      <c r="G1082">
        <v>453.56799999999998</v>
      </c>
      <c r="H1082">
        <v>5.8066277499999996</v>
      </c>
      <c r="I1082">
        <v>505</v>
      </c>
      <c r="J1082">
        <v>4401</v>
      </c>
      <c r="K1082">
        <v>661</v>
      </c>
      <c r="L1082">
        <v>1081</v>
      </c>
      <c r="M1082">
        <f t="shared" si="32"/>
        <v>1122.5804510861039</v>
      </c>
      <c r="N1082">
        <v>967</v>
      </c>
      <c r="O1082">
        <f t="shared" si="33"/>
        <v>1136.7930297660707</v>
      </c>
      <c r="P1082">
        <v>996</v>
      </c>
      <c r="Q1082" t="s">
        <v>15</v>
      </c>
      <c r="R1082" t="s">
        <v>63</v>
      </c>
    </row>
    <row r="1083" spans="1:18" customFormat="1" ht="13.9" hidden="1" x14ac:dyDescent="0.4">
      <c r="A1083" t="s">
        <v>2747</v>
      </c>
      <c r="B1083">
        <v>1</v>
      </c>
      <c r="C1083" s="2" t="s">
        <v>2748</v>
      </c>
      <c r="D1083">
        <v>-5.25129</v>
      </c>
      <c r="E1083">
        <v>0.86356999999999995</v>
      </c>
      <c r="F1083">
        <v>5.1782599999999999</v>
      </c>
      <c r="G1083">
        <v>179.18299999999999</v>
      </c>
      <c r="H1083">
        <v>5.8065857889999997</v>
      </c>
      <c r="I1083">
        <v>3406</v>
      </c>
      <c r="J1083">
        <v>170</v>
      </c>
      <c r="K1083">
        <v>2715</v>
      </c>
      <c r="L1083">
        <v>1082</v>
      </c>
      <c r="M1083">
        <f t="shared" si="32"/>
        <v>1142.0172526622198</v>
      </c>
      <c r="N1083">
        <v>996</v>
      </c>
      <c r="O1083">
        <f t="shared" si="33"/>
        <v>1162.7538860442419</v>
      </c>
      <c r="P1083">
        <v>1032</v>
      </c>
      <c r="Q1083" t="s">
        <v>15</v>
      </c>
      <c r="R1083" t="s">
        <v>924</v>
      </c>
    </row>
    <row r="1084" spans="1:18" customFormat="1" ht="13.9" hidden="1" x14ac:dyDescent="0.4">
      <c r="A1084" t="s">
        <v>5892</v>
      </c>
      <c r="B1084">
        <v>0</v>
      </c>
      <c r="C1084" s="2" t="s">
        <v>5893</v>
      </c>
      <c r="D1084">
        <v>-6.5961299999999996</v>
      </c>
      <c r="E1084">
        <v>0.45240000000000002</v>
      </c>
      <c r="F1084">
        <v>5.5966899999999997</v>
      </c>
      <c r="G1084">
        <v>343.89800000000002</v>
      </c>
      <c r="H1084">
        <v>5.8064460750000002</v>
      </c>
      <c r="I1084">
        <v>2036</v>
      </c>
      <c r="J1084">
        <v>2447</v>
      </c>
      <c r="K1084">
        <v>2076</v>
      </c>
      <c r="L1084">
        <v>1083</v>
      </c>
      <c r="M1084">
        <f t="shared" si="32"/>
        <v>1829.4345940573467</v>
      </c>
      <c r="N1084">
        <v>2160</v>
      </c>
      <c r="O1084">
        <f t="shared" si="33"/>
        <v>2178.7782476014595</v>
      </c>
      <c r="P1084">
        <v>2609</v>
      </c>
      <c r="Q1084" t="s">
        <v>5894</v>
      </c>
      <c r="R1084" t="s">
        <v>1235</v>
      </c>
    </row>
    <row r="1085" spans="1:18" customFormat="1" ht="13.9" hidden="1" x14ac:dyDescent="0.4">
      <c r="A1085" t="s">
        <v>4127</v>
      </c>
      <c r="B1085">
        <v>0</v>
      </c>
      <c r="C1085" s="2" t="s">
        <v>4128</v>
      </c>
      <c r="D1085">
        <v>-7.5689599999999997</v>
      </c>
      <c r="E1085">
        <v>0.27729999999999999</v>
      </c>
      <c r="F1085">
        <v>5.9107099999999999</v>
      </c>
      <c r="G1085">
        <v>369.44</v>
      </c>
      <c r="H1085">
        <v>5.805998325</v>
      </c>
      <c r="I1085">
        <v>771</v>
      </c>
      <c r="J1085">
        <v>3642</v>
      </c>
      <c r="K1085">
        <v>1483</v>
      </c>
      <c r="L1085">
        <v>1084</v>
      </c>
      <c r="M1085">
        <f t="shared" si="32"/>
        <v>1457.6094933671907</v>
      </c>
      <c r="N1085">
        <v>1509</v>
      </c>
      <c r="O1085">
        <f t="shared" si="33"/>
        <v>1608.8361772850819</v>
      </c>
      <c r="P1085">
        <v>1721</v>
      </c>
      <c r="Q1085" t="s">
        <v>15</v>
      </c>
      <c r="R1085" t="s">
        <v>864</v>
      </c>
    </row>
    <row r="1086" spans="1:18" customFormat="1" ht="13.9" hidden="1" x14ac:dyDescent="0.4">
      <c r="A1086" t="s">
        <v>1796</v>
      </c>
      <c r="B1086">
        <v>2</v>
      </c>
      <c r="C1086" s="2" t="s">
        <v>1797</v>
      </c>
      <c r="D1086">
        <v>-6.4895899999999997</v>
      </c>
      <c r="E1086">
        <v>0.57723000000000002</v>
      </c>
      <c r="F1086">
        <v>6.7767799999999996</v>
      </c>
      <c r="G1086">
        <v>347.42599999999999</v>
      </c>
      <c r="H1086">
        <v>5.8054509159999999</v>
      </c>
      <c r="I1086">
        <v>2176</v>
      </c>
      <c r="J1086">
        <v>1533</v>
      </c>
      <c r="K1086">
        <v>191</v>
      </c>
      <c r="L1086">
        <v>1085</v>
      </c>
      <c r="M1086">
        <f t="shared" si="32"/>
        <v>911.83453730193673</v>
      </c>
      <c r="N1086">
        <v>640</v>
      </c>
      <c r="O1086">
        <f t="shared" si="33"/>
        <v>860.48797257136812</v>
      </c>
      <c r="P1086">
        <v>677</v>
      </c>
      <c r="Q1086" t="s">
        <v>15</v>
      </c>
      <c r="R1086" t="s">
        <v>727</v>
      </c>
    </row>
    <row r="1087" spans="1:18" customFormat="1" ht="13.9" hidden="1" x14ac:dyDescent="0.4">
      <c r="A1087" t="s">
        <v>3992</v>
      </c>
      <c r="B1087">
        <v>4</v>
      </c>
      <c r="C1087" s="2" t="s">
        <v>3993</v>
      </c>
      <c r="D1087">
        <v>-4.4487500000000004</v>
      </c>
      <c r="E1087">
        <v>0.81950999999999996</v>
      </c>
      <c r="F1087">
        <v>3.9925600000000001</v>
      </c>
      <c r="G1087">
        <v>124.139</v>
      </c>
      <c r="H1087">
        <v>5.8052673339999998</v>
      </c>
      <c r="I1087">
        <v>3924</v>
      </c>
      <c r="J1087">
        <v>262</v>
      </c>
      <c r="K1087">
        <v>3814</v>
      </c>
      <c r="L1087">
        <v>1086</v>
      </c>
      <c r="M1087">
        <f t="shared" si="32"/>
        <v>1436.5151183166686</v>
      </c>
      <c r="N1087">
        <v>1461</v>
      </c>
      <c r="O1087">
        <f t="shared" si="33"/>
        <v>1576.898207786935</v>
      </c>
      <c r="P1087">
        <v>1673</v>
      </c>
      <c r="Q1087" t="s">
        <v>15</v>
      </c>
      <c r="R1087" t="s">
        <v>3994</v>
      </c>
    </row>
    <row r="1088" spans="1:18" customFormat="1" ht="13.9" hidden="1" x14ac:dyDescent="0.4">
      <c r="A1088" t="s">
        <v>2553</v>
      </c>
      <c r="B1088">
        <v>2</v>
      </c>
      <c r="C1088" s="2" t="s">
        <v>2554</v>
      </c>
      <c r="D1088">
        <v>-6.7684199999999999</v>
      </c>
      <c r="E1088">
        <v>0.80798000000000003</v>
      </c>
      <c r="F1088">
        <v>5.4264000000000001</v>
      </c>
      <c r="G1088">
        <v>324.20100000000002</v>
      </c>
      <c r="H1088">
        <v>5.8049354549999999</v>
      </c>
      <c r="I1088">
        <v>1806</v>
      </c>
      <c r="J1088">
        <v>306</v>
      </c>
      <c r="K1088">
        <v>2354</v>
      </c>
      <c r="L1088">
        <v>1087</v>
      </c>
      <c r="M1088">
        <f t="shared" si="32"/>
        <v>1090.482734333063</v>
      </c>
      <c r="N1088">
        <v>923</v>
      </c>
      <c r="O1088">
        <f t="shared" si="33"/>
        <v>1091.6461237113485</v>
      </c>
      <c r="P1088">
        <v>945</v>
      </c>
      <c r="Q1088" t="s">
        <v>15</v>
      </c>
      <c r="R1088" t="s">
        <v>2555</v>
      </c>
    </row>
    <row r="1089" spans="1:18" customFormat="1" ht="13.9" hidden="1" x14ac:dyDescent="0.4">
      <c r="A1089" t="s">
        <v>5995</v>
      </c>
      <c r="B1089">
        <v>5</v>
      </c>
      <c r="C1089" s="2" t="s">
        <v>5996</v>
      </c>
      <c r="D1089">
        <v>-4.95695</v>
      </c>
      <c r="E1089">
        <v>0.68866000000000005</v>
      </c>
      <c r="F1089">
        <v>4.4090699999999998</v>
      </c>
      <c r="G1089">
        <v>165.23599999999999</v>
      </c>
      <c r="H1089">
        <v>5.8045473100000002</v>
      </c>
      <c r="I1089">
        <v>3609</v>
      </c>
      <c r="J1089">
        <v>854</v>
      </c>
      <c r="K1089">
        <v>3479</v>
      </c>
      <c r="L1089">
        <v>1088</v>
      </c>
      <c r="M1089">
        <f t="shared" si="32"/>
        <v>1848.1278824175702</v>
      </c>
      <c r="N1089">
        <v>2199</v>
      </c>
      <c r="O1089">
        <f t="shared" si="33"/>
        <v>2205.1242258054394</v>
      </c>
      <c r="P1089">
        <v>2649</v>
      </c>
      <c r="Q1089" t="s">
        <v>15</v>
      </c>
      <c r="R1089" t="s">
        <v>733</v>
      </c>
    </row>
    <row r="1090" spans="1:18" customFormat="1" ht="13.9" hidden="1" x14ac:dyDescent="0.4">
      <c r="A1090" t="s">
        <v>3425</v>
      </c>
      <c r="B1090">
        <v>4</v>
      </c>
      <c r="C1090" s="2" t="s">
        <v>3426</v>
      </c>
      <c r="D1090">
        <v>-6.34436</v>
      </c>
      <c r="E1090">
        <v>0.58687999999999996</v>
      </c>
      <c r="F1090">
        <v>6.2776399999999999</v>
      </c>
      <c r="G1090">
        <v>348.41399999999999</v>
      </c>
      <c r="H1090">
        <v>5.8041090970000004</v>
      </c>
      <c r="I1090">
        <v>2353</v>
      </c>
      <c r="J1090">
        <v>1472</v>
      </c>
      <c r="K1090">
        <v>768</v>
      </c>
      <c r="L1090">
        <v>1089</v>
      </c>
      <c r="M1090">
        <f t="shared" ref="M1090:M1153" si="34">(I1090*J1090*K1090*L1090)^(1/4)</f>
        <v>1304.6070144123739</v>
      </c>
      <c r="N1090">
        <v>1249</v>
      </c>
      <c r="O1090">
        <f t="shared" ref="O1090:O1153" si="35">(I1090*J1090*K1090)^(1/3)</f>
        <v>1385.5758943442331</v>
      </c>
      <c r="P1090">
        <v>1367</v>
      </c>
      <c r="Q1090" t="s">
        <v>15</v>
      </c>
      <c r="R1090" t="s">
        <v>727</v>
      </c>
    </row>
    <row r="1091" spans="1:18" customFormat="1" ht="13.9" hidden="1" x14ac:dyDescent="0.4">
      <c r="A1091" t="s">
        <v>6712</v>
      </c>
      <c r="B1091">
        <v>1</v>
      </c>
      <c r="C1091" s="2" t="s">
        <v>6713</v>
      </c>
      <c r="D1091">
        <v>-6.5787300000000002</v>
      </c>
      <c r="E1091">
        <v>0.17446999999999999</v>
      </c>
      <c r="F1091">
        <v>5.7665100000000002</v>
      </c>
      <c r="G1091">
        <v>421.53800000000001</v>
      </c>
      <c r="H1091">
        <v>5.8038954729999999</v>
      </c>
      <c r="I1091">
        <v>2061</v>
      </c>
      <c r="J1091">
        <v>4145</v>
      </c>
      <c r="K1091">
        <v>1758</v>
      </c>
      <c r="L1091">
        <v>1090</v>
      </c>
      <c r="M1091">
        <f t="shared" si="34"/>
        <v>2011.4626550231303</v>
      </c>
      <c r="N1091">
        <v>2470</v>
      </c>
      <c r="O1091">
        <f t="shared" si="35"/>
        <v>2467.2157708845566</v>
      </c>
      <c r="P1091">
        <v>3026</v>
      </c>
      <c r="Q1091" t="s">
        <v>15</v>
      </c>
      <c r="R1091" t="s">
        <v>6714</v>
      </c>
    </row>
    <row r="1092" spans="1:18" customFormat="1" ht="13.9" hidden="1" x14ac:dyDescent="0.4">
      <c r="A1092" t="s">
        <v>3938</v>
      </c>
      <c r="B1092">
        <v>0</v>
      </c>
      <c r="C1092" s="2" t="s">
        <v>3939</v>
      </c>
      <c r="D1092">
        <v>-5.2956300000000001</v>
      </c>
      <c r="E1092">
        <v>0.79662999999999995</v>
      </c>
      <c r="F1092">
        <v>4.6897599999999997</v>
      </c>
      <c r="G1092">
        <v>181.26400000000001</v>
      </c>
      <c r="H1092">
        <v>5.8037042620000001</v>
      </c>
      <c r="I1092">
        <v>3369</v>
      </c>
      <c r="J1092">
        <v>346</v>
      </c>
      <c r="K1092">
        <v>3217</v>
      </c>
      <c r="L1092">
        <v>1091</v>
      </c>
      <c r="M1092">
        <f t="shared" si="34"/>
        <v>1422.2083702898274</v>
      </c>
      <c r="N1092">
        <v>1441</v>
      </c>
      <c r="O1092">
        <f t="shared" si="35"/>
        <v>1553.6125599187419</v>
      </c>
      <c r="P1092">
        <v>1635</v>
      </c>
      <c r="Q1092" t="s">
        <v>15</v>
      </c>
      <c r="R1092" t="s">
        <v>570</v>
      </c>
    </row>
    <row r="1093" spans="1:18" customFormat="1" ht="13.9" hidden="1" x14ac:dyDescent="0.4">
      <c r="A1093" t="s">
        <v>4716</v>
      </c>
      <c r="B1093">
        <v>2</v>
      </c>
      <c r="C1093" s="2" t="s">
        <v>4717</v>
      </c>
      <c r="D1093">
        <v>-6.9565900000000003</v>
      </c>
      <c r="E1093">
        <v>0.49459999999999998</v>
      </c>
      <c r="F1093">
        <v>5.7682500000000001</v>
      </c>
      <c r="G1093">
        <v>365.86099999999999</v>
      </c>
      <c r="H1093">
        <v>5.8036303519999999</v>
      </c>
      <c r="I1093">
        <v>1527</v>
      </c>
      <c r="J1093">
        <v>2132</v>
      </c>
      <c r="K1093">
        <v>1754</v>
      </c>
      <c r="L1093">
        <v>1092</v>
      </c>
      <c r="M1093">
        <f t="shared" si="34"/>
        <v>1580.2275030620604</v>
      </c>
      <c r="N1093">
        <v>1726</v>
      </c>
      <c r="O1093">
        <f t="shared" si="35"/>
        <v>1787.3870572419339</v>
      </c>
      <c r="P1093">
        <v>1987</v>
      </c>
      <c r="Q1093" t="s">
        <v>15</v>
      </c>
      <c r="R1093" t="s">
        <v>1309</v>
      </c>
    </row>
    <row r="1094" spans="1:18" customFormat="1" ht="13.9" hidden="1" x14ac:dyDescent="0.4">
      <c r="A1094" t="s">
        <v>2883</v>
      </c>
      <c r="B1094">
        <v>0</v>
      </c>
      <c r="C1094" s="2" t="s">
        <v>2884</v>
      </c>
      <c r="D1094">
        <v>-7.6007300000000004</v>
      </c>
      <c r="E1094">
        <v>0.30886999999999998</v>
      </c>
      <c r="F1094">
        <v>6.3295500000000002</v>
      </c>
      <c r="G1094">
        <v>428.916</v>
      </c>
      <c r="H1094">
        <v>5.8035740850000002</v>
      </c>
      <c r="I1094">
        <v>749</v>
      </c>
      <c r="J1094">
        <v>3449</v>
      </c>
      <c r="K1094">
        <v>684</v>
      </c>
      <c r="L1094">
        <v>1093</v>
      </c>
      <c r="M1094">
        <f t="shared" si="34"/>
        <v>1178.8615935551713</v>
      </c>
      <c r="N1094">
        <v>1047</v>
      </c>
      <c r="O1094">
        <f t="shared" si="35"/>
        <v>1208.9556555928548</v>
      </c>
      <c r="P1094">
        <v>1109</v>
      </c>
      <c r="Q1094" t="s">
        <v>15</v>
      </c>
      <c r="R1094" t="s">
        <v>2599</v>
      </c>
    </row>
    <row r="1095" spans="1:18" customFormat="1" ht="13.9" hidden="1" x14ac:dyDescent="0.4">
      <c r="A1095" t="s">
        <v>1876</v>
      </c>
      <c r="B1095">
        <v>0</v>
      </c>
      <c r="C1095" s="2" t="s">
        <v>1877</v>
      </c>
      <c r="D1095">
        <v>-7.1133300000000004</v>
      </c>
      <c r="E1095">
        <v>0.41602</v>
      </c>
      <c r="F1095">
        <v>6.7588100000000004</v>
      </c>
      <c r="G1095">
        <v>432.40600000000001</v>
      </c>
      <c r="H1095">
        <v>5.8027176860000003</v>
      </c>
      <c r="I1095">
        <v>1281</v>
      </c>
      <c r="J1095">
        <v>2722</v>
      </c>
      <c r="K1095">
        <v>199</v>
      </c>
      <c r="L1095">
        <v>1094</v>
      </c>
      <c r="M1095">
        <f t="shared" si="34"/>
        <v>933.41959198032373</v>
      </c>
      <c r="N1095">
        <v>668</v>
      </c>
      <c r="O1095">
        <f t="shared" si="35"/>
        <v>885.31286585786552</v>
      </c>
      <c r="P1095">
        <v>703</v>
      </c>
      <c r="Q1095" t="s">
        <v>15</v>
      </c>
      <c r="R1095" t="s">
        <v>864</v>
      </c>
    </row>
    <row r="1096" spans="1:18" customFormat="1" ht="13.9" hidden="1" x14ac:dyDescent="0.4">
      <c r="A1096" t="s">
        <v>5367</v>
      </c>
      <c r="B1096">
        <v>8</v>
      </c>
      <c r="C1096" s="2" t="s">
        <v>5368</v>
      </c>
      <c r="D1096">
        <v>-6.8593299999999999</v>
      </c>
      <c r="E1096">
        <v>0.38318999999999998</v>
      </c>
      <c r="F1096">
        <v>5.8334200000000003</v>
      </c>
      <c r="G1096">
        <v>385.89499999999998</v>
      </c>
      <c r="H1096">
        <v>5.8022060389999996</v>
      </c>
      <c r="I1096">
        <v>1669</v>
      </c>
      <c r="J1096">
        <v>2936</v>
      </c>
      <c r="K1096">
        <v>1620</v>
      </c>
      <c r="L1096">
        <v>1095</v>
      </c>
      <c r="M1096">
        <f t="shared" si="34"/>
        <v>1717.0596411524498</v>
      </c>
      <c r="N1096">
        <v>1965</v>
      </c>
      <c r="O1096">
        <f t="shared" si="35"/>
        <v>1994.8448972073732</v>
      </c>
      <c r="P1096">
        <v>2306</v>
      </c>
      <c r="Q1096" t="s">
        <v>15</v>
      </c>
      <c r="R1096" t="s">
        <v>864</v>
      </c>
    </row>
    <row r="1097" spans="1:18" customFormat="1" ht="13.9" hidden="1" x14ac:dyDescent="0.4">
      <c r="A1097" t="s">
        <v>3869</v>
      </c>
      <c r="B1097">
        <v>0</v>
      </c>
      <c r="C1097" s="2" t="s">
        <v>3870</v>
      </c>
      <c r="D1097">
        <v>-6.8953499999999996</v>
      </c>
      <c r="E1097">
        <v>0.50585000000000002</v>
      </c>
      <c r="F1097">
        <v>6.1048400000000003</v>
      </c>
      <c r="G1097">
        <v>317.42899999999997</v>
      </c>
      <c r="H1097">
        <v>5.8017892839999998</v>
      </c>
      <c r="I1097">
        <v>1618</v>
      </c>
      <c r="J1097">
        <v>2047</v>
      </c>
      <c r="K1097">
        <v>1082</v>
      </c>
      <c r="L1097">
        <v>1096</v>
      </c>
      <c r="M1097">
        <f t="shared" si="34"/>
        <v>1407.7759569163297</v>
      </c>
      <c r="N1097">
        <v>1415</v>
      </c>
      <c r="O1097">
        <f t="shared" si="35"/>
        <v>1530.292818775582</v>
      </c>
      <c r="P1097">
        <v>1593</v>
      </c>
      <c r="Q1097" t="s">
        <v>3871</v>
      </c>
      <c r="R1097" t="s">
        <v>751</v>
      </c>
    </row>
    <row r="1098" spans="1:18" customFormat="1" ht="13.9" hidden="1" x14ac:dyDescent="0.4">
      <c r="A1098" t="s">
        <v>2720</v>
      </c>
      <c r="B1098">
        <v>0</v>
      </c>
      <c r="C1098" s="2" t="s">
        <v>2721</v>
      </c>
      <c r="D1098">
        <v>-7.5212000000000003</v>
      </c>
      <c r="E1098">
        <v>0.55459999999999998</v>
      </c>
      <c r="F1098">
        <v>6.0986099999999999</v>
      </c>
      <c r="G1098">
        <v>445.54500000000002</v>
      </c>
      <c r="H1098">
        <v>5.8017268179999997</v>
      </c>
      <c r="I1098">
        <v>813</v>
      </c>
      <c r="J1098">
        <v>1707</v>
      </c>
      <c r="K1098">
        <v>1099</v>
      </c>
      <c r="L1098">
        <v>1097</v>
      </c>
      <c r="M1098">
        <f t="shared" si="34"/>
        <v>1137.3184819176051</v>
      </c>
      <c r="N1098">
        <v>986</v>
      </c>
      <c r="O1098">
        <f t="shared" si="35"/>
        <v>1151.0846248533924</v>
      </c>
      <c r="P1098">
        <v>1019</v>
      </c>
      <c r="Q1098" t="s">
        <v>2722</v>
      </c>
      <c r="R1098" t="s">
        <v>2723</v>
      </c>
    </row>
    <row r="1099" spans="1:18" customFormat="1" ht="13.9" hidden="1" x14ac:dyDescent="0.4">
      <c r="A1099" t="s">
        <v>3867</v>
      </c>
      <c r="B1099">
        <v>1</v>
      </c>
      <c r="C1099" s="2" t="s">
        <v>3868</v>
      </c>
      <c r="D1099">
        <v>-6.3354400000000002</v>
      </c>
      <c r="E1099">
        <v>0.38657999999999998</v>
      </c>
      <c r="F1099">
        <v>6.4506300000000003</v>
      </c>
      <c r="G1099">
        <v>433.57100000000003</v>
      </c>
      <c r="H1099">
        <v>5.8012409209999998</v>
      </c>
      <c r="I1099">
        <v>2365</v>
      </c>
      <c r="J1099">
        <v>2916</v>
      </c>
      <c r="K1099">
        <v>518</v>
      </c>
      <c r="L1099">
        <v>1098</v>
      </c>
      <c r="M1099">
        <f t="shared" si="34"/>
        <v>1407.3032517017964</v>
      </c>
      <c r="N1099">
        <v>1414</v>
      </c>
      <c r="O1099">
        <f t="shared" si="35"/>
        <v>1528.6784435930722</v>
      </c>
      <c r="P1099">
        <v>1591</v>
      </c>
      <c r="Q1099" t="s">
        <v>15</v>
      </c>
      <c r="R1099" t="s">
        <v>400</v>
      </c>
    </row>
    <row r="1100" spans="1:18" x14ac:dyDescent="0.4">
      <c r="A1100" s="21" t="s">
        <v>1022</v>
      </c>
      <c r="B1100" s="21">
        <v>6</v>
      </c>
      <c r="C1100" s="22" t="s">
        <v>1023</v>
      </c>
      <c r="D1100" s="21">
        <v>-8.9843499999999992</v>
      </c>
      <c r="E1100" s="21">
        <v>0.48524</v>
      </c>
      <c r="F1100" s="21">
        <v>6.0622800000000003</v>
      </c>
      <c r="G1100" s="21">
        <v>543.52499999999998</v>
      </c>
      <c r="H1100" s="21">
        <v>5.8008489609999998</v>
      </c>
      <c r="I1100" s="21">
        <v>69</v>
      </c>
      <c r="J1100" s="21">
        <v>2207</v>
      </c>
      <c r="K1100" s="21">
        <v>1186</v>
      </c>
      <c r="L1100" s="21">
        <v>1099</v>
      </c>
      <c r="M1100" s="21">
        <f t="shared" si="34"/>
        <v>667.47261365720806</v>
      </c>
      <c r="N1100" s="21">
        <v>363</v>
      </c>
      <c r="O1100" s="21">
        <f t="shared" si="35"/>
        <v>565.25624735415067</v>
      </c>
      <c r="P1100" s="21">
        <v>342</v>
      </c>
      <c r="Q1100" s="21" t="s">
        <v>1024</v>
      </c>
      <c r="R1100" s="21" t="s">
        <v>1025</v>
      </c>
    </row>
    <row r="1101" spans="1:18" customFormat="1" ht="13.9" hidden="1" x14ac:dyDescent="0.4">
      <c r="A1101" t="s">
        <v>582</v>
      </c>
      <c r="B1101">
        <v>0</v>
      </c>
      <c r="C1101" s="2" t="s">
        <v>583</v>
      </c>
      <c r="D1101">
        <v>-9.1444500000000009</v>
      </c>
      <c r="E1101">
        <v>0.22239</v>
      </c>
      <c r="F1101">
        <v>6.6370899999999997</v>
      </c>
      <c r="G1101">
        <v>466.50599999999997</v>
      </c>
      <c r="H1101">
        <v>5.8002862930000001</v>
      </c>
      <c r="I1101">
        <v>50</v>
      </c>
      <c r="J1101">
        <v>3948</v>
      </c>
      <c r="K1101">
        <v>298</v>
      </c>
      <c r="L1101">
        <v>1100</v>
      </c>
      <c r="M1101">
        <f t="shared" si="34"/>
        <v>504.35812833023107</v>
      </c>
      <c r="N1101">
        <v>210</v>
      </c>
      <c r="O1101">
        <f t="shared" si="35"/>
        <v>388.9148003898913</v>
      </c>
      <c r="P1101">
        <v>185</v>
      </c>
      <c r="Q1101" t="s">
        <v>15</v>
      </c>
      <c r="R1101" t="s">
        <v>584</v>
      </c>
    </row>
    <row r="1102" spans="1:18" customFormat="1" ht="13.9" hidden="1" x14ac:dyDescent="0.4">
      <c r="A1102" t="s">
        <v>7372</v>
      </c>
      <c r="B1102">
        <v>0</v>
      </c>
      <c r="C1102" s="2" t="s">
        <v>7373</v>
      </c>
      <c r="D1102">
        <v>-6.27332</v>
      </c>
      <c r="E1102">
        <v>0.42838999999999999</v>
      </c>
      <c r="F1102">
        <v>4.8746099999999997</v>
      </c>
      <c r="G1102">
        <v>179.30699999999999</v>
      </c>
      <c r="H1102">
        <v>5.8000130649999999</v>
      </c>
      <c r="I1102">
        <v>2445</v>
      </c>
      <c r="J1102">
        <v>2628</v>
      </c>
      <c r="K1102">
        <v>3074</v>
      </c>
      <c r="L1102">
        <v>1101</v>
      </c>
      <c r="M1102">
        <f t="shared" si="34"/>
        <v>2159.478336399673</v>
      </c>
      <c r="N1102">
        <v>2713</v>
      </c>
      <c r="O1102">
        <f t="shared" si="35"/>
        <v>2703.1451250669566</v>
      </c>
      <c r="P1102">
        <v>3380</v>
      </c>
      <c r="Q1102" t="s">
        <v>7374</v>
      </c>
      <c r="R1102" t="s">
        <v>7375</v>
      </c>
    </row>
    <row r="1103" spans="1:18" customFormat="1" ht="13.9" hidden="1" x14ac:dyDescent="0.4">
      <c r="A1103" s="1" t="s">
        <v>118</v>
      </c>
      <c r="B1103" s="1">
        <v>0</v>
      </c>
      <c r="C1103" s="4" t="s">
        <v>119</v>
      </c>
      <c r="D1103" s="1">
        <v>-8.2677899999999998</v>
      </c>
      <c r="E1103" s="1">
        <v>0.93898000000000004</v>
      </c>
      <c r="F1103" s="1">
        <v>6.79399</v>
      </c>
      <c r="G1103" s="1">
        <v>372.428</v>
      </c>
      <c r="H1103" s="1">
        <v>5.8000030520000001</v>
      </c>
      <c r="I1103" s="1">
        <v>282</v>
      </c>
      <c r="J1103" s="1">
        <v>33</v>
      </c>
      <c r="K1103" s="1">
        <v>180</v>
      </c>
      <c r="L1103" s="1">
        <v>1102</v>
      </c>
      <c r="M1103" s="1">
        <f t="shared" si="34"/>
        <v>207.27851422188314</v>
      </c>
      <c r="N1103" s="1">
        <v>40</v>
      </c>
      <c r="O1103" s="1">
        <f t="shared" si="35"/>
        <v>118.76227758560657</v>
      </c>
      <c r="P1103" s="1">
        <v>25</v>
      </c>
      <c r="Q1103" s="1" t="s">
        <v>15</v>
      </c>
      <c r="R1103" s="1" t="s">
        <v>16</v>
      </c>
    </row>
    <row r="1104" spans="1:18" customFormat="1" ht="13.9" hidden="1" x14ac:dyDescent="0.4">
      <c r="A1104" t="s">
        <v>7438</v>
      </c>
      <c r="B1104">
        <v>0</v>
      </c>
      <c r="C1104" s="2" t="s">
        <v>7439</v>
      </c>
      <c r="D1104">
        <v>-3.15374</v>
      </c>
      <c r="E1104">
        <v>0.65276999999999996</v>
      </c>
      <c r="F1104">
        <v>2.9304700000000001</v>
      </c>
      <c r="G1104">
        <v>102.133</v>
      </c>
      <c r="H1104">
        <v>5.7994050980000003</v>
      </c>
      <c r="I1104">
        <v>4361</v>
      </c>
      <c r="J1104">
        <v>1046</v>
      </c>
      <c r="K1104">
        <v>4428</v>
      </c>
      <c r="L1104">
        <v>1103</v>
      </c>
      <c r="M1104">
        <f t="shared" si="34"/>
        <v>2172.5772321137592</v>
      </c>
      <c r="N1104">
        <v>2736</v>
      </c>
      <c r="O1104">
        <f t="shared" si="35"/>
        <v>2723.3813631337853</v>
      </c>
      <c r="P1104">
        <v>3414</v>
      </c>
      <c r="Q1104" t="s">
        <v>15</v>
      </c>
      <c r="R1104" t="s">
        <v>68</v>
      </c>
    </row>
    <row r="1105" spans="1:18" customFormat="1" ht="13.9" hidden="1" x14ac:dyDescent="0.4">
      <c r="A1105" t="s">
        <v>3773</v>
      </c>
      <c r="B1105">
        <v>1</v>
      </c>
      <c r="C1105" s="2" t="s">
        <v>3774</v>
      </c>
      <c r="D1105">
        <v>-6.1396100000000002</v>
      </c>
      <c r="E1105">
        <v>0.67612000000000005</v>
      </c>
      <c r="F1105">
        <v>5.9450900000000004</v>
      </c>
      <c r="G1105">
        <v>279.85500000000002</v>
      </c>
      <c r="H1105">
        <v>5.7989964489999997</v>
      </c>
      <c r="I1105">
        <v>2593</v>
      </c>
      <c r="J1105">
        <v>916</v>
      </c>
      <c r="K1105">
        <v>1418</v>
      </c>
      <c r="L1105">
        <v>1104</v>
      </c>
      <c r="M1105">
        <f t="shared" si="34"/>
        <v>1388.6276982865033</v>
      </c>
      <c r="N1105">
        <v>1379</v>
      </c>
      <c r="O1105">
        <f t="shared" si="35"/>
        <v>1498.9647054597226</v>
      </c>
      <c r="P1105">
        <v>1541</v>
      </c>
      <c r="Q1105" t="s">
        <v>3775</v>
      </c>
      <c r="R1105" t="s">
        <v>3776</v>
      </c>
    </row>
    <row r="1106" spans="1:18" customFormat="1" ht="13.9" hidden="1" x14ac:dyDescent="0.4">
      <c r="A1106" t="s">
        <v>5835</v>
      </c>
      <c r="B1106">
        <v>0</v>
      </c>
      <c r="C1106" s="2" t="s">
        <v>5836</v>
      </c>
      <c r="D1106">
        <v>-7.2669199999999998</v>
      </c>
      <c r="E1106">
        <v>0.27518999999999999</v>
      </c>
      <c r="F1106">
        <v>5.3510499999999999</v>
      </c>
      <c r="G1106">
        <v>405.43200000000002</v>
      </c>
      <c r="H1106">
        <v>5.7989912029999999</v>
      </c>
      <c r="I1106">
        <v>1096</v>
      </c>
      <c r="J1106">
        <v>3654</v>
      </c>
      <c r="K1106">
        <v>2465</v>
      </c>
      <c r="L1106">
        <v>1105</v>
      </c>
      <c r="M1106">
        <f t="shared" si="34"/>
        <v>1817.3541820287278</v>
      </c>
      <c r="N1106">
        <v>2139</v>
      </c>
      <c r="O1106">
        <f t="shared" si="35"/>
        <v>2145.1879079681407</v>
      </c>
      <c r="P1106">
        <v>2559</v>
      </c>
      <c r="Q1106" t="s">
        <v>5837</v>
      </c>
      <c r="R1106" t="s">
        <v>1359</v>
      </c>
    </row>
    <row r="1107" spans="1:18" customFormat="1" ht="13.9" hidden="1" x14ac:dyDescent="0.4">
      <c r="A1107" t="s">
        <v>7379</v>
      </c>
      <c r="B1107">
        <v>0</v>
      </c>
      <c r="C1107" s="2" t="s">
        <v>7380</v>
      </c>
      <c r="D1107">
        <v>-4.7490399999999999</v>
      </c>
      <c r="E1107">
        <v>0.61345000000000005</v>
      </c>
      <c r="F1107">
        <v>3.5216400000000001</v>
      </c>
      <c r="G1107">
        <v>123.155</v>
      </c>
      <c r="H1107">
        <v>5.7988376620000004</v>
      </c>
      <c r="I1107">
        <v>3744</v>
      </c>
      <c r="J1107">
        <v>1277</v>
      </c>
      <c r="K1107">
        <v>4122</v>
      </c>
      <c r="L1107">
        <v>1106</v>
      </c>
      <c r="M1107">
        <f t="shared" si="34"/>
        <v>2160.7148808765223</v>
      </c>
      <c r="N1107">
        <v>2715</v>
      </c>
      <c r="O1107">
        <f t="shared" si="35"/>
        <v>2701.1264040879241</v>
      </c>
      <c r="P1107">
        <v>3375</v>
      </c>
      <c r="Q1107" t="s">
        <v>15</v>
      </c>
      <c r="R1107" t="s">
        <v>2514</v>
      </c>
    </row>
    <row r="1108" spans="1:18" customFormat="1" ht="13.9" hidden="1" x14ac:dyDescent="0.4">
      <c r="A1108" t="s">
        <v>2434</v>
      </c>
      <c r="B1108">
        <v>1</v>
      </c>
      <c r="C1108" s="2" t="s">
        <v>2435</v>
      </c>
      <c r="D1108">
        <v>-7.9635800000000003</v>
      </c>
      <c r="E1108">
        <v>0.56625000000000003</v>
      </c>
      <c r="F1108">
        <v>5.8369799999999996</v>
      </c>
      <c r="G1108">
        <v>282.339</v>
      </c>
      <c r="H1108">
        <v>5.7985997200000003</v>
      </c>
      <c r="I1108">
        <v>448</v>
      </c>
      <c r="J1108">
        <v>1623</v>
      </c>
      <c r="K1108">
        <v>1612</v>
      </c>
      <c r="L1108">
        <v>1107</v>
      </c>
      <c r="M1108">
        <f t="shared" si="34"/>
        <v>1067.2773628137681</v>
      </c>
      <c r="N1108">
        <v>882</v>
      </c>
      <c r="O1108">
        <f t="shared" si="35"/>
        <v>1054.3557975794488</v>
      </c>
      <c r="P1108">
        <v>907</v>
      </c>
      <c r="Q1108" t="s">
        <v>2436</v>
      </c>
      <c r="R1108" t="s">
        <v>1726</v>
      </c>
    </row>
    <row r="1109" spans="1:18" customFormat="1" ht="13.9" hidden="1" x14ac:dyDescent="0.4">
      <c r="A1109" t="s">
        <v>8205</v>
      </c>
      <c r="B1109">
        <v>5</v>
      </c>
      <c r="C1109" s="2" t="s">
        <v>8206</v>
      </c>
      <c r="D1109">
        <v>-6.1100300000000001</v>
      </c>
      <c r="E1109">
        <v>0.23154</v>
      </c>
      <c r="F1109">
        <v>5.1932499999999999</v>
      </c>
      <c r="G1109">
        <v>350.41500000000002</v>
      </c>
      <c r="H1109">
        <v>5.7983536720000002</v>
      </c>
      <c r="I1109">
        <v>2628</v>
      </c>
      <c r="J1109">
        <v>3894</v>
      </c>
      <c r="K1109">
        <v>2697</v>
      </c>
      <c r="L1109">
        <v>1108</v>
      </c>
      <c r="M1109">
        <f t="shared" si="34"/>
        <v>2351.5840384934513</v>
      </c>
      <c r="N1109">
        <v>3018</v>
      </c>
      <c r="O1109">
        <f t="shared" si="35"/>
        <v>3022.0437792034008</v>
      </c>
      <c r="P1109">
        <v>3772</v>
      </c>
      <c r="Q1109" t="s">
        <v>15</v>
      </c>
      <c r="R1109" t="s">
        <v>15</v>
      </c>
    </row>
    <row r="1110" spans="1:18" customFormat="1" ht="13.9" hidden="1" x14ac:dyDescent="0.4">
      <c r="A1110" t="s">
        <v>4701</v>
      </c>
      <c r="B1110">
        <v>0</v>
      </c>
      <c r="C1110" s="2" t="s">
        <v>4702</v>
      </c>
      <c r="D1110">
        <v>-4.0593700000000004</v>
      </c>
      <c r="E1110">
        <v>0.7893</v>
      </c>
      <c r="F1110">
        <v>4.1885500000000002</v>
      </c>
      <c r="G1110">
        <v>129.203</v>
      </c>
      <c r="H1110">
        <v>5.7983360289999997</v>
      </c>
      <c r="I1110">
        <v>4106</v>
      </c>
      <c r="J1110">
        <v>370</v>
      </c>
      <c r="K1110">
        <v>3674</v>
      </c>
      <c r="L1110">
        <v>1109</v>
      </c>
      <c r="M1110">
        <f t="shared" si="34"/>
        <v>1577.331010956952</v>
      </c>
      <c r="N1110">
        <v>1720</v>
      </c>
      <c r="O1110">
        <f t="shared" si="35"/>
        <v>1773.8624495997519</v>
      </c>
      <c r="P1110">
        <v>1960</v>
      </c>
      <c r="Q1110" t="s">
        <v>15</v>
      </c>
      <c r="R1110" t="s">
        <v>4629</v>
      </c>
    </row>
    <row r="1111" spans="1:18" customFormat="1" ht="13.9" hidden="1" x14ac:dyDescent="0.4">
      <c r="A1111" t="s">
        <v>5037</v>
      </c>
      <c r="B1111">
        <v>0</v>
      </c>
      <c r="C1111" s="2" t="s">
        <v>5038</v>
      </c>
      <c r="D1111">
        <v>-7.0182099999999998</v>
      </c>
      <c r="E1111">
        <v>0.28865000000000002</v>
      </c>
      <c r="F1111">
        <v>6.0079200000000004</v>
      </c>
      <c r="G1111">
        <v>380.24900000000002</v>
      </c>
      <c r="H1111">
        <v>5.7983083720000002</v>
      </c>
      <c r="I1111">
        <v>1428</v>
      </c>
      <c r="J1111">
        <v>3578</v>
      </c>
      <c r="K1111">
        <v>1284</v>
      </c>
      <c r="L1111">
        <v>1110</v>
      </c>
      <c r="M1111">
        <f t="shared" si="34"/>
        <v>1642.7222387503884</v>
      </c>
      <c r="N1111">
        <v>1841</v>
      </c>
      <c r="O1111">
        <f t="shared" si="35"/>
        <v>1872.0230382875875</v>
      </c>
      <c r="P1111">
        <v>2126</v>
      </c>
      <c r="Q1111" t="s">
        <v>15</v>
      </c>
      <c r="R1111" t="s">
        <v>63</v>
      </c>
    </row>
    <row r="1112" spans="1:18" customFormat="1" ht="13.9" hidden="1" x14ac:dyDescent="0.4">
      <c r="A1112" t="s">
        <v>8980</v>
      </c>
      <c r="B1112">
        <v>3</v>
      </c>
      <c r="C1112" s="2" t="s">
        <v>8981</v>
      </c>
      <c r="D1112">
        <v>-4.4325400000000004</v>
      </c>
      <c r="E1112">
        <v>0.49164999999999998</v>
      </c>
      <c r="F1112">
        <v>3.0427399999999998</v>
      </c>
      <c r="G1112">
        <v>122.123</v>
      </c>
      <c r="H1112">
        <v>5.7977991099999997</v>
      </c>
      <c r="I1112">
        <v>3933</v>
      </c>
      <c r="J1112">
        <v>2158</v>
      </c>
      <c r="K1112">
        <v>4384</v>
      </c>
      <c r="L1112">
        <v>1111</v>
      </c>
      <c r="M1112">
        <f t="shared" si="34"/>
        <v>2535.6540335000536</v>
      </c>
      <c r="N1112">
        <v>3307</v>
      </c>
      <c r="O1112">
        <f t="shared" si="35"/>
        <v>3338.4789641599295</v>
      </c>
      <c r="P1112">
        <v>4095</v>
      </c>
      <c r="Q1112" t="s">
        <v>8982</v>
      </c>
      <c r="R1112" t="s">
        <v>8983</v>
      </c>
    </row>
    <row r="1113" spans="1:18" customFormat="1" ht="13.9" hidden="1" x14ac:dyDescent="0.4">
      <c r="A1113" t="s">
        <v>3035</v>
      </c>
      <c r="B1113">
        <v>0</v>
      </c>
      <c r="C1113" s="2" t="s">
        <v>3036</v>
      </c>
      <c r="D1113">
        <v>-5.6871499999999999</v>
      </c>
      <c r="E1113">
        <v>0.83433000000000002</v>
      </c>
      <c r="F1113">
        <v>5.1136100000000004</v>
      </c>
      <c r="G1113">
        <v>208.69200000000001</v>
      </c>
      <c r="H1113">
        <v>5.797682762</v>
      </c>
      <c r="I1113">
        <v>3054</v>
      </c>
      <c r="J1113">
        <v>232</v>
      </c>
      <c r="K1113">
        <v>2790</v>
      </c>
      <c r="L1113">
        <v>1112</v>
      </c>
      <c r="M1113">
        <f t="shared" si="34"/>
        <v>1217.6332587845873</v>
      </c>
      <c r="N1113">
        <v>1102</v>
      </c>
      <c r="O1113">
        <f t="shared" si="35"/>
        <v>1255.028939614034</v>
      </c>
      <c r="P1113">
        <v>1180</v>
      </c>
      <c r="Q1113" t="s">
        <v>15</v>
      </c>
      <c r="R1113" t="s">
        <v>3037</v>
      </c>
    </row>
    <row r="1114" spans="1:18" customFormat="1" ht="13.9" hidden="1" x14ac:dyDescent="0.4">
      <c r="A1114" t="s">
        <v>6476</v>
      </c>
      <c r="B1114">
        <v>0</v>
      </c>
      <c r="C1114" s="2" t="s">
        <v>6477</v>
      </c>
      <c r="D1114">
        <v>-6.7547800000000002</v>
      </c>
      <c r="E1114">
        <v>0.33288000000000001</v>
      </c>
      <c r="F1114">
        <v>5.5151500000000002</v>
      </c>
      <c r="G1114">
        <v>285.392</v>
      </c>
      <c r="H1114">
        <v>5.7970905300000002</v>
      </c>
      <c r="I1114">
        <v>1824</v>
      </c>
      <c r="J1114">
        <v>3299</v>
      </c>
      <c r="K1114">
        <v>2216</v>
      </c>
      <c r="L1114">
        <v>1113</v>
      </c>
      <c r="M1114">
        <f t="shared" si="34"/>
        <v>1962.7637003824298</v>
      </c>
      <c r="N1114">
        <v>2383</v>
      </c>
      <c r="O1114">
        <f t="shared" si="35"/>
        <v>2371.3316719850222</v>
      </c>
      <c r="P1114">
        <v>2879</v>
      </c>
      <c r="Q1114" t="s">
        <v>15</v>
      </c>
      <c r="R1114" t="s">
        <v>757</v>
      </c>
    </row>
    <row r="1115" spans="1:18" customFormat="1" ht="13.9" hidden="1" x14ac:dyDescent="0.4">
      <c r="A1115" t="s">
        <v>9241</v>
      </c>
      <c r="B1115">
        <v>3</v>
      </c>
      <c r="C1115" s="2" t="s">
        <v>9242</v>
      </c>
      <c r="D1115">
        <v>-4.74573</v>
      </c>
      <c r="E1115">
        <v>0.37445000000000001</v>
      </c>
      <c r="F1115">
        <v>4.2810300000000003</v>
      </c>
      <c r="G1115">
        <v>201.24700000000001</v>
      </c>
      <c r="H1115">
        <v>5.7966675759999999</v>
      </c>
      <c r="I1115">
        <v>3747</v>
      </c>
      <c r="J1115">
        <v>2984</v>
      </c>
      <c r="K1115">
        <v>3612</v>
      </c>
      <c r="L1115">
        <v>1114</v>
      </c>
      <c r="M1115">
        <f t="shared" si="34"/>
        <v>2589.8753439476318</v>
      </c>
      <c r="N1115">
        <v>3401</v>
      </c>
      <c r="O1115">
        <f t="shared" si="35"/>
        <v>3430.9159942272909</v>
      </c>
      <c r="P1115">
        <v>4184</v>
      </c>
      <c r="Q1115" t="s">
        <v>15</v>
      </c>
      <c r="R1115" t="s">
        <v>9243</v>
      </c>
    </row>
    <row r="1116" spans="1:18" customFormat="1" ht="13.9" hidden="1" x14ac:dyDescent="0.4">
      <c r="A1116" t="s">
        <v>7919</v>
      </c>
      <c r="B1116">
        <v>0</v>
      </c>
      <c r="C1116" s="2" t="s">
        <v>7920</v>
      </c>
      <c r="D1116">
        <v>-4.8153800000000002</v>
      </c>
      <c r="E1116">
        <v>0.58367000000000002</v>
      </c>
      <c r="F1116">
        <v>2.8499500000000002</v>
      </c>
      <c r="G1116">
        <v>150.13</v>
      </c>
      <c r="H1116">
        <v>5.7963275909999998</v>
      </c>
      <c r="I1116">
        <v>3700</v>
      </c>
      <c r="J1116">
        <v>1497</v>
      </c>
      <c r="K1116">
        <v>4451</v>
      </c>
      <c r="L1116">
        <v>1115</v>
      </c>
      <c r="M1116">
        <f t="shared" si="34"/>
        <v>2289.7548971105225</v>
      </c>
      <c r="N1116">
        <v>2913</v>
      </c>
      <c r="O1116">
        <f t="shared" si="35"/>
        <v>2910.4515424531724</v>
      </c>
      <c r="P1116">
        <v>3626</v>
      </c>
      <c r="Q1116" t="s">
        <v>15</v>
      </c>
      <c r="R1116" t="s">
        <v>7921</v>
      </c>
    </row>
    <row r="1117" spans="1:18" customFormat="1" ht="13.9" hidden="1" x14ac:dyDescent="0.4">
      <c r="A1117" t="s">
        <v>10283</v>
      </c>
      <c r="B1117">
        <v>0</v>
      </c>
      <c r="C1117" s="2" t="s">
        <v>10284</v>
      </c>
      <c r="D1117">
        <v>-3.5272299999999999</v>
      </c>
      <c r="E1117">
        <v>0.34611999999999998</v>
      </c>
      <c r="F1117">
        <v>2.4558399999999998</v>
      </c>
      <c r="G1117">
        <v>126.004</v>
      </c>
      <c r="H1117">
        <v>5.7957639690000002</v>
      </c>
      <c r="I1117">
        <v>4281</v>
      </c>
      <c r="J1117">
        <v>3214</v>
      </c>
      <c r="K1117">
        <v>4496</v>
      </c>
      <c r="L1117">
        <v>1116</v>
      </c>
      <c r="M1117">
        <f t="shared" si="34"/>
        <v>2882.5071906821768</v>
      </c>
      <c r="N1117">
        <v>3784</v>
      </c>
      <c r="O1117">
        <f t="shared" si="35"/>
        <v>3954.9330337300103</v>
      </c>
      <c r="P1117">
        <v>4473</v>
      </c>
      <c r="Q1117" t="s">
        <v>10285</v>
      </c>
      <c r="R1117" t="s">
        <v>10286</v>
      </c>
    </row>
    <row r="1118" spans="1:18" customFormat="1" ht="13.9" hidden="1" x14ac:dyDescent="0.4">
      <c r="A1118" t="s">
        <v>7479</v>
      </c>
      <c r="B1118">
        <v>0</v>
      </c>
      <c r="C1118" s="2" t="s">
        <v>7480</v>
      </c>
      <c r="D1118">
        <v>-5.2442099999999998</v>
      </c>
      <c r="E1118">
        <v>0.58296999999999999</v>
      </c>
      <c r="F1118">
        <v>3.7883</v>
      </c>
      <c r="G1118">
        <v>153.18100000000001</v>
      </c>
      <c r="H1118">
        <v>5.7947254179999996</v>
      </c>
      <c r="I1118">
        <v>3414</v>
      </c>
      <c r="J1118">
        <v>1501</v>
      </c>
      <c r="K1118">
        <v>3951</v>
      </c>
      <c r="L1118">
        <v>1117</v>
      </c>
      <c r="M1118">
        <f t="shared" si="34"/>
        <v>2180.726007092584</v>
      </c>
      <c r="N1118">
        <v>2751</v>
      </c>
      <c r="O1118">
        <f t="shared" si="35"/>
        <v>2725.5265245917099</v>
      </c>
      <c r="P1118">
        <v>3416</v>
      </c>
      <c r="Q1118" t="s">
        <v>7481</v>
      </c>
      <c r="R1118" t="s">
        <v>7482</v>
      </c>
    </row>
    <row r="1119" spans="1:18" customFormat="1" ht="13.9" hidden="1" x14ac:dyDescent="0.4">
      <c r="A1119" t="s">
        <v>5703</v>
      </c>
      <c r="B1119">
        <v>3</v>
      </c>
      <c r="C1119" s="2" t="s">
        <v>5685</v>
      </c>
      <c r="D1119">
        <v>-4.7698200000000002</v>
      </c>
      <c r="E1119">
        <v>0.73172999999999999</v>
      </c>
      <c r="F1119">
        <v>3.7179799999999998</v>
      </c>
      <c r="G1119">
        <v>152.149</v>
      </c>
      <c r="H1119">
        <v>5.7943220139999996</v>
      </c>
      <c r="I1119">
        <v>3732</v>
      </c>
      <c r="J1119">
        <v>621</v>
      </c>
      <c r="K1119">
        <v>3979</v>
      </c>
      <c r="L1119">
        <v>1118</v>
      </c>
      <c r="M1119">
        <f t="shared" si="34"/>
        <v>1791.8937079410946</v>
      </c>
      <c r="N1119">
        <v>2090</v>
      </c>
      <c r="O1119">
        <f t="shared" si="35"/>
        <v>2097.0191258609157</v>
      </c>
      <c r="P1119">
        <v>2467</v>
      </c>
      <c r="Q1119" t="s">
        <v>15</v>
      </c>
      <c r="R1119" t="s">
        <v>5686</v>
      </c>
    </row>
    <row r="1120" spans="1:18" customFormat="1" ht="13.9" hidden="1" x14ac:dyDescent="0.4">
      <c r="A1120" t="s">
        <v>5684</v>
      </c>
      <c r="B1120">
        <v>5</v>
      </c>
      <c r="C1120" s="2" t="s">
        <v>5685</v>
      </c>
      <c r="D1120">
        <v>-4.64168</v>
      </c>
      <c r="E1120">
        <v>0.73684000000000005</v>
      </c>
      <c r="F1120">
        <v>3.6659799999999998</v>
      </c>
      <c r="G1120">
        <v>152.149</v>
      </c>
      <c r="H1120">
        <v>5.7943220139999996</v>
      </c>
      <c r="I1120">
        <v>3809</v>
      </c>
      <c r="J1120">
        <v>598</v>
      </c>
      <c r="K1120">
        <v>4015</v>
      </c>
      <c r="L1120">
        <v>1119</v>
      </c>
      <c r="M1120">
        <f t="shared" si="34"/>
        <v>1788.5741439499548</v>
      </c>
      <c r="N1120">
        <v>2083</v>
      </c>
      <c r="O1120">
        <f t="shared" si="35"/>
        <v>2091.2176485479076</v>
      </c>
      <c r="P1120">
        <v>2457</v>
      </c>
      <c r="Q1120" t="s">
        <v>15</v>
      </c>
      <c r="R1120" t="s">
        <v>5686</v>
      </c>
    </row>
    <row r="1121" spans="1:18" customFormat="1" ht="13.9" hidden="1" x14ac:dyDescent="0.4">
      <c r="A1121" t="s">
        <v>7869</v>
      </c>
      <c r="B1121">
        <v>8</v>
      </c>
      <c r="C1121" s="2" t="s">
        <v>7870</v>
      </c>
      <c r="D1121">
        <v>-5.4780600000000002</v>
      </c>
      <c r="E1121">
        <v>0.22742000000000001</v>
      </c>
      <c r="F1121">
        <v>5.7012700000000001</v>
      </c>
      <c r="G1121">
        <v>441.36599999999999</v>
      </c>
      <c r="H1121">
        <v>5.7943162920000004</v>
      </c>
      <c r="I1121">
        <v>3241</v>
      </c>
      <c r="J1121">
        <v>3917</v>
      </c>
      <c r="K1121">
        <v>1884</v>
      </c>
      <c r="L1121">
        <v>1120</v>
      </c>
      <c r="M1121">
        <f t="shared" si="34"/>
        <v>2275.0077524696389</v>
      </c>
      <c r="N1121">
        <v>2894</v>
      </c>
      <c r="O1121">
        <f t="shared" si="35"/>
        <v>2881.1851454335915</v>
      </c>
      <c r="P1121">
        <v>3594</v>
      </c>
      <c r="Q1121" t="s">
        <v>15</v>
      </c>
      <c r="R1121" t="s">
        <v>1035</v>
      </c>
    </row>
    <row r="1122" spans="1:18" customFormat="1" ht="13.9" hidden="1" x14ac:dyDescent="0.4">
      <c r="A1122" t="s">
        <v>740</v>
      </c>
      <c r="B1122">
        <v>0</v>
      </c>
      <c r="C1122" s="2" t="s">
        <v>741</v>
      </c>
      <c r="D1122">
        <v>-8.4849899999999998</v>
      </c>
      <c r="E1122">
        <v>0.57777999999999996</v>
      </c>
      <c r="F1122">
        <v>6.6379999999999999</v>
      </c>
      <c r="G1122">
        <v>433.77699999999999</v>
      </c>
      <c r="H1122">
        <v>5.794270515</v>
      </c>
      <c r="I1122">
        <v>206</v>
      </c>
      <c r="J1122">
        <v>1531</v>
      </c>
      <c r="K1122">
        <v>296</v>
      </c>
      <c r="L1122">
        <v>1121</v>
      </c>
      <c r="M1122">
        <f t="shared" si="34"/>
        <v>568.76771126207518</v>
      </c>
      <c r="N1122">
        <v>265</v>
      </c>
      <c r="O1122">
        <f t="shared" si="35"/>
        <v>453.64003370998</v>
      </c>
      <c r="P1122">
        <v>237</v>
      </c>
      <c r="Q1122" t="s">
        <v>15</v>
      </c>
      <c r="R1122" t="s">
        <v>117</v>
      </c>
    </row>
    <row r="1123" spans="1:18" customFormat="1" ht="13.9" hidden="1" x14ac:dyDescent="0.4">
      <c r="A1123" t="s">
        <v>2861</v>
      </c>
      <c r="B1123">
        <v>0</v>
      </c>
      <c r="C1123" s="2" t="s">
        <v>2862</v>
      </c>
      <c r="D1123">
        <v>-7.0552400000000004</v>
      </c>
      <c r="E1123">
        <v>0.60006000000000004</v>
      </c>
      <c r="F1123">
        <v>6.1946500000000002</v>
      </c>
      <c r="G1123">
        <v>356.40699999999998</v>
      </c>
      <c r="H1123">
        <v>5.7938532829999998</v>
      </c>
      <c r="I1123">
        <v>1369</v>
      </c>
      <c r="J1123">
        <v>1379</v>
      </c>
      <c r="K1123">
        <v>896</v>
      </c>
      <c r="L1123">
        <v>1122</v>
      </c>
      <c r="M1123">
        <f t="shared" si="34"/>
        <v>1173.7271355872056</v>
      </c>
      <c r="N1123">
        <v>1039</v>
      </c>
      <c r="O1123">
        <f t="shared" si="35"/>
        <v>1191.4941324489826</v>
      </c>
      <c r="P1123">
        <v>1080</v>
      </c>
      <c r="Q1123" t="s">
        <v>15</v>
      </c>
      <c r="R1123" t="s">
        <v>15</v>
      </c>
    </row>
    <row r="1124" spans="1:18" customFormat="1" ht="13.9" hidden="1" x14ac:dyDescent="0.4">
      <c r="A1124" t="s">
        <v>5780</v>
      </c>
      <c r="B1124">
        <v>2</v>
      </c>
      <c r="C1124" s="2" t="s">
        <v>5781</v>
      </c>
      <c r="D1124">
        <v>-5.4983700000000004</v>
      </c>
      <c r="E1124">
        <v>0.54281999999999997</v>
      </c>
      <c r="F1124">
        <v>5.8195600000000001</v>
      </c>
      <c r="G1124">
        <v>340.47</v>
      </c>
      <c r="H1124">
        <v>5.7937393190000002</v>
      </c>
      <c r="I1124">
        <v>3225</v>
      </c>
      <c r="J1124">
        <v>1798</v>
      </c>
      <c r="K1124">
        <v>1645</v>
      </c>
      <c r="L1124">
        <v>1123</v>
      </c>
      <c r="M1124">
        <f t="shared" si="34"/>
        <v>1809.11538197907</v>
      </c>
      <c r="N1124">
        <v>2120</v>
      </c>
      <c r="O1124">
        <f t="shared" si="35"/>
        <v>2120.7774790166859</v>
      </c>
      <c r="P1124">
        <v>2509</v>
      </c>
      <c r="Q1124" t="s">
        <v>5782</v>
      </c>
      <c r="R1124" t="s">
        <v>68</v>
      </c>
    </row>
    <row r="1125" spans="1:18" customFormat="1" ht="13.9" hidden="1" x14ac:dyDescent="0.4">
      <c r="A1125" t="s">
        <v>5207</v>
      </c>
      <c r="B1125">
        <v>8</v>
      </c>
      <c r="C1125" s="2" t="s">
        <v>5208</v>
      </c>
      <c r="D1125">
        <v>-6.4332399999999996</v>
      </c>
      <c r="E1125">
        <v>0.13902999999999999</v>
      </c>
      <c r="F1125">
        <v>6.2960700000000003</v>
      </c>
      <c r="G1125">
        <v>489.476</v>
      </c>
      <c r="H1125">
        <v>5.7934789660000003</v>
      </c>
      <c r="I1125">
        <v>2237</v>
      </c>
      <c r="J1125">
        <v>4294</v>
      </c>
      <c r="K1125">
        <v>739</v>
      </c>
      <c r="L1125">
        <v>1124</v>
      </c>
      <c r="M1125">
        <f t="shared" si="34"/>
        <v>1680.6786897837421</v>
      </c>
      <c r="N1125">
        <v>1906</v>
      </c>
      <c r="O1125">
        <f t="shared" si="35"/>
        <v>1921.8706488109995</v>
      </c>
      <c r="P1125">
        <v>2195</v>
      </c>
      <c r="Q1125" t="s">
        <v>15</v>
      </c>
      <c r="R1125" t="s">
        <v>4213</v>
      </c>
    </row>
    <row r="1126" spans="1:18" customFormat="1" ht="13.9" hidden="1" x14ac:dyDescent="0.4">
      <c r="A1126" s="1" t="s">
        <v>102</v>
      </c>
      <c r="B1126" s="1">
        <v>0</v>
      </c>
      <c r="C1126" s="4" t="s">
        <v>103</v>
      </c>
      <c r="D1126" s="1">
        <v>-8.2359000000000009</v>
      </c>
      <c r="E1126" s="1">
        <v>0.94643999999999995</v>
      </c>
      <c r="F1126" s="1">
        <v>6.8571</v>
      </c>
      <c r="G1126" s="1">
        <v>377.35</v>
      </c>
      <c r="H1126" s="1">
        <v>5.7933092119999996</v>
      </c>
      <c r="I1126" s="1">
        <v>297</v>
      </c>
      <c r="J1126" s="1">
        <v>22</v>
      </c>
      <c r="K1126" s="1">
        <v>140</v>
      </c>
      <c r="L1126" s="1">
        <v>1125</v>
      </c>
      <c r="M1126" s="1">
        <f t="shared" si="34"/>
        <v>179.1079742979606</v>
      </c>
      <c r="N1126" s="1">
        <v>34</v>
      </c>
      <c r="O1126" s="1">
        <f t="shared" si="35"/>
        <v>97.073880017145854</v>
      </c>
      <c r="P1126" s="1">
        <v>16</v>
      </c>
      <c r="Q1126" s="1" t="s">
        <v>15</v>
      </c>
      <c r="R1126" s="1" t="s">
        <v>63</v>
      </c>
    </row>
    <row r="1127" spans="1:18" customFormat="1" ht="13.9" hidden="1" x14ac:dyDescent="0.4">
      <c r="A1127" t="s">
        <v>2589</v>
      </c>
      <c r="B1127">
        <v>0</v>
      </c>
      <c r="C1127" s="2" t="s">
        <v>2590</v>
      </c>
      <c r="D1127">
        <v>-7.5599100000000004</v>
      </c>
      <c r="E1127">
        <v>0.49023</v>
      </c>
      <c r="F1127">
        <v>6.2755299999999998</v>
      </c>
      <c r="G1127">
        <v>446.916</v>
      </c>
      <c r="H1127">
        <v>5.7922048569999998</v>
      </c>
      <c r="I1127">
        <v>779</v>
      </c>
      <c r="J1127">
        <v>2169</v>
      </c>
      <c r="K1127">
        <v>774</v>
      </c>
      <c r="L1127">
        <v>1126</v>
      </c>
      <c r="M1127">
        <f t="shared" si="34"/>
        <v>1101.5877308135882</v>
      </c>
      <c r="N1127">
        <v>937</v>
      </c>
      <c r="O1127">
        <f t="shared" si="35"/>
        <v>1093.5684953171292</v>
      </c>
      <c r="P1127">
        <v>950</v>
      </c>
      <c r="Q1127" t="s">
        <v>15</v>
      </c>
      <c r="R1127" t="s">
        <v>1216</v>
      </c>
    </row>
    <row r="1128" spans="1:18" customFormat="1" ht="13.9" hidden="1" x14ac:dyDescent="0.4">
      <c r="A1128" t="s">
        <v>3312</v>
      </c>
      <c r="B1128">
        <v>2</v>
      </c>
      <c r="C1128" s="2" t="s">
        <v>3313</v>
      </c>
      <c r="D1128">
        <v>-6.9525600000000001</v>
      </c>
      <c r="E1128">
        <v>0.32595000000000002</v>
      </c>
      <c r="F1128">
        <v>6.4935400000000003</v>
      </c>
      <c r="G1128">
        <v>459.54700000000003</v>
      </c>
      <c r="H1128">
        <v>5.7915964129999997</v>
      </c>
      <c r="I1128">
        <v>1538</v>
      </c>
      <c r="J1128">
        <v>3342</v>
      </c>
      <c r="K1128">
        <v>462</v>
      </c>
      <c r="L1128">
        <v>1127</v>
      </c>
      <c r="M1128">
        <f t="shared" si="34"/>
        <v>1279.0342322622596</v>
      </c>
      <c r="N1128">
        <v>1208</v>
      </c>
      <c r="O1128">
        <f t="shared" si="35"/>
        <v>1334.1405535868623</v>
      </c>
      <c r="P1128">
        <v>1296</v>
      </c>
      <c r="Q1128" t="s">
        <v>15</v>
      </c>
      <c r="R1128" t="s">
        <v>3314</v>
      </c>
    </row>
    <row r="1129" spans="1:18" customFormat="1" ht="13.9" hidden="1" x14ac:dyDescent="0.4">
      <c r="A1129" t="s">
        <v>3045</v>
      </c>
      <c r="B1129">
        <v>2</v>
      </c>
      <c r="C1129" s="2" t="s">
        <v>3046</v>
      </c>
      <c r="D1129">
        <v>-7.1488199999999997</v>
      </c>
      <c r="E1129">
        <v>0.72357000000000005</v>
      </c>
      <c r="F1129">
        <v>5.3880800000000004</v>
      </c>
      <c r="G1129">
        <v>389.26100000000002</v>
      </c>
      <c r="H1129">
        <v>5.791371346</v>
      </c>
      <c r="I1129">
        <v>1240</v>
      </c>
      <c r="J1129">
        <v>663</v>
      </c>
      <c r="K1129">
        <v>2397</v>
      </c>
      <c r="L1129">
        <v>1128</v>
      </c>
      <c r="M1129">
        <f t="shared" si="34"/>
        <v>1221.0349268487689</v>
      </c>
      <c r="N1129">
        <v>1106</v>
      </c>
      <c r="O1129">
        <f t="shared" si="35"/>
        <v>1253.7215257346263</v>
      </c>
      <c r="P1129">
        <v>1175</v>
      </c>
      <c r="Q1129" t="s">
        <v>15</v>
      </c>
      <c r="R1129" t="s">
        <v>2085</v>
      </c>
    </row>
    <row r="1130" spans="1:18" customFormat="1" ht="13.9" hidden="1" x14ac:dyDescent="0.4">
      <c r="A1130" t="s">
        <v>1727</v>
      </c>
      <c r="B1130">
        <v>1</v>
      </c>
      <c r="C1130" s="2" t="s">
        <v>1728</v>
      </c>
      <c r="D1130">
        <v>-8.1074999999999999</v>
      </c>
      <c r="E1130">
        <v>0.32451000000000002</v>
      </c>
      <c r="F1130">
        <v>6.5013899999999998</v>
      </c>
      <c r="G1130">
        <v>437.34100000000001</v>
      </c>
      <c r="H1130">
        <v>5.7912454609999999</v>
      </c>
      <c r="I1130">
        <v>361</v>
      </c>
      <c r="J1130">
        <v>3354</v>
      </c>
      <c r="K1130">
        <v>453</v>
      </c>
      <c r="L1130">
        <v>1129</v>
      </c>
      <c r="M1130">
        <f t="shared" si="34"/>
        <v>887.08574624550988</v>
      </c>
      <c r="N1130">
        <v>614</v>
      </c>
      <c r="O1130">
        <f t="shared" si="35"/>
        <v>818.57062207122988</v>
      </c>
      <c r="P1130">
        <v>620</v>
      </c>
      <c r="Q1130" t="s">
        <v>15</v>
      </c>
      <c r="R1130" t="s">
        <v>160</v>
      </c>
    </row>
    <row r="1131" spans="1:18" customFormat="1" ht="13.9" hidden="1" x14ac:dyDescent="0.4">
      <c r="A1131" t="s">
        <v>755</v>
      </c>
      <c r="B1131">
        <v>5</v>
      </c>
      <c r="C1131" s="2" t="s">
        <v>756</v>
      </c>
      <c r="D1131">
        <v>-7.8095100000000004</v>
      </c>
      <c r="E1131">
        <v>9.2999999999999999E-2</v>
      </c>
      <c r="F1131">
        <v>7.1335300000000004</v>
      </c>
      <c r="G1131">
        <v>661.87800000000004</v>
      </c>
      <c r="H1131">
        <v>5.7908096310000001</v>
      </c>
      <c r="I1131">
        <v>552</v>
      </c>
      <c r="J1131">
        <v>4413</v>
      </c>
      <c r="K1131">
        <v>39</v>
      </c>
      <c r="L1131">
        <v>1130</v>
      </c>
      <c r="M1131">
        <f t="shared" si="34"/>
        <v>572.40578451094302</v>
      </c>
      <c r="N1131">
        <v>271</v>
      </c>
      <c r="O1131">
        <f t="shared" si="35"/>
        <v>456.29516900654653</v>
      </c>
      <c r="P1131">
        <v>241</v>
      </c>
      <c r="Q1131" t="s">
        <v>15</v>
      </c>
      <c r="R1131" t="s">
        <v>757</v>
      </c>
    </row>
    <row r="1132" spans="1:18" customFormat="1" ht="13.9" hidden="1" x14ac:dyDescent="0.4">
      <c r="A1132" t="s">
        <v>4367</v>
      </c>
      <c r="B1132">
        <v>0</v>
      </c>
      <c r="C1132" s="2" t="s">
        <v>4368</v>
      </c>
      <c r="D1132">
        <v>-6.6285999999999996</v>
      </c>
      <c r="E1132">
        <v>0.37562000000000001</v>
      </c>
      <c r="F1132">
        <v>6.27719</v>
      </c>
      <c r="G1132">
        <v>355.221</v>
      </c>
      <c r="H1132">
        <v>5.7899274829999996</v>
      </c>
      <c r="I1132">
        <v>2000</v>
      </c>
      <c r="J1132">
        <v>2977</v>
      </c>
      <c r="K1132">
        <v>772</v>
      </c>
      <c r="L1132">
        <v>1131</v>
      </c>
      <c r="M1132">
        <f t="shared" si="34"/>
        <v>1509.983438208061</v>
      </c>
      <c r="N1132">
        <v>1599</v>
      </c>
      <c r="O1132">
        <f t="shared" si="35"/>
        <v>1662.6801432925802</v>
      </c>
      <c r="P1132">
        <v>1796</v>
      </c>
      <c r="Q1132" t="s">
        <v>4369</v>
      </c>
      <c r="R1132" t="s">
        <v>173</v>
      </c>
    </row>
    <row r="1133" spans="1:18" customFormat="1" ht="13.9" hidden="1" x14ac:dyDescent="0.4">
      <c r="A1133" t="s">
        <v>9104</v>
      </c>
      <c r="B1133">
        <v>6</v>
      </c>
      <c r="C1133" s="2" t="s">
        <v>9105</v>
      </c>
      <c r="D1133">
        <v>-4.6250799999999996</v>
      </c>
      <c r="E1133">
        <v>0.44935000000000003</v>
      </c>
      <c r="F1133">
        <v>3.6364299999999998</v>
      </c>
      <c r="G1133">
        <v>151.209</v>
      </c>
      <c r="H1133">
        <v>5.7894935609999996</v>
      </c>
      <c r="I1133">
        <v>3818</v>
      </c>
      <c r="J1133">
        <v>2468</v>
      </c>
      <c r="K1133">
        <v>4045</v>
      </c>
      <c r="L1133">
        <v>1132</v>
      </c>
      <c r="M1133">
        <f t="shared" si="34"/>
        <v>2562.9286035741916</v>
      </c>
      <c r="N1133">
        <v>3352</v>
      </c>
      <c r="O1133">
        <f t="shared" si="35"/>
        <v>3365.3729664971238</v>
      </c>
      <c r="P1133">
        <v>4121</v>
      </c>
      <c r="Q1133" t="s">
        <v>9106</v>
      </c>
      <c r="R1133" t="s">
        <v>15</v>
      </c>
    </row>
    <row r="1134" spans="1:18" customFormat="1" ht="13.9" hidden="1" x14ac:dyDescent="0.4">
      <c r="A1134" t="s">
        <v>5624</v>
      </c>
      <c r="B1134">
        <v>1</v>
      </c>
      <c r="C1134" s="2" t="s">
        <v>5625</v>
      </c>
      <c r="D1134">
        <v>-4.72804</v>
      </c>
      <c r="E1134">
        <v>0.73051999999999995</v>
      </c>
      <c r="F1134">
        <v>4.1188000000000002</v>
      </c>
      <c r="G1134">
        <v>150.17699999999999</v>
      </c>
      <c r="H1134">
        <v>5.7889823910000002</v>
      </c>
      <c r="I1134">
        <v>3757</v>
      </c>
      <c r="J1134">
        <v>629</v>
      </c>
      <c r="K1134">
        <v>3726</v>
      </c>
      <c r="L1134">
        <v>1133</v>
      </c>
      <c r="M1134">
        <f t="shared" si="34"/>
        <v>1777.2198293160077</v>
      </c>
      <c r="N1134">
        <v>2061</v>
      </c>
      <c r="O1134">
        <f t="shared" si="35"/>
        <v>2064.9596208689172</v>
      </c>
      <c r="P1134">
        <v>2406</v>
      </c>
      <c r="Q1134" t="s">
        <v>15</v>
      </c>
      <c r="R1134" t="s">
        <v>15</v>
      </c>
    </row>
    <row r="1135" spans="1:18" customFormat="1" ht="13.9" hidden="1" x14ac:dyDescent="0.4">
      <c r="A1135" t="s">
        <v>3530</v>
      </c>
      <c r="B1135">
        <v>1</v>
      </c>
      <c r="C1135" s="2" t="s">
        <v>3531</v>
      </c>
      <c r="D1135">
        <v>-7.6531399999999996</v>
      </c>
      <c r="E1135">
        <v>0.22514999999999999</v>
      </c>
      <c r="F1135">
        <v>6.13591</v>
      </c>
      <c r="G1135">
        <v>486.47699999999998</v>
      </c>
      <c r="H1135">
        <v>5.7886734009999996</v>
      </c>
      <c r="I1135">
        <v>702</v>
      </c>
      <c r="J1135">
        <v>3931</v>
      </c>
      <c r="K1135">
        <v>1011</v>
      </c>
      <c r="L1135">
        <v>1134</v>
      </c>
      <c r="M1135">
        <f t="shared" si="34"/>
        <v>1333.6783202966944</v>
      </c>
      <c r="N1135">
        <v>1286</v>
      </c>
      <c r="O1135">
        <f t="shared" si="35"/>
        <v>1407.7658870476573</v>
      </c>
      <c r="P1135">
        <v>1402</v>
      </c>
      <c r="Q1135" t="s">
        <v>15</v>
      </c>
      <c r="R1135" t="s">
        <v>3532</v>
      </c>
    </row>
    <row r="1136" spans="1:18" customFormat="1" ht="13.9" hidden="1" x14ac:dyDescent="0.4">
      <c r="A1136" t="s">
        <v>5616</v>
      </c>
      <c r="B1136">
        <v>0</v>
      </c>
      <c r="C1136" s="2" t="s">
        <v>5617</v>
      </c>
      <c r="D1136">
        <v>-7.2900099999999997</v>
      </c>
      <c r="E1136">
        <v>0.23069000000000001</v>
      </c>
      <c r="F1136">
        <v>5.5651200000000003</v>
      </c>
      <c r="G1136">
        <v>377.49200000000002</v>
      </c>
      <c r="H1136">
        <v>5.7882518770000004</v>
      </c>
      <c r="I1136">
        <v>1056</v>
      </c>
      <c r="J1136">
        <v>3897</v>
      </c>
      <c r="K1136">
        <v>2128</v>
      </c>
      <c r="L1136">
        <v>1135</v>
      </c>
      <c r="M1136">
        <f t="shared" si="34"/>
        <v>1775.5808494327</v>
      </c>
      <c r="N1136">
        <v>2058</v>
      </c>
      <c r="O1136">
        <f t="shared" si="35"/>
        <v>2061.2087743438692</v>
      </c>
      <c r="P1136">
        <v>2397</v>
      </c>
      <c r="Q1136" t="s">
        <v>15</v>
      </c>
      <c r="R1136" t="s">
        <v>584</v>
      </c>
    </row>
    <row r="1137" spans="1:18" customFormat="1" ht="13.9" hidden="1" x14ac:dyDescent="0.4">
      <c r="A1137" t="s">
        <v>6727</v>
      </c>
      <c r="B1137">
        <v>6</v>
      </c>
      <c r="C1137" s="2" t="s">
        <v>6728</v>
      </c>
      <c r="D1137">
        <v>-2.7322799999999998</v>
      </c>
      <c r="E1137">
        <v>0.70984999999999998</v>
      </c>
      <c r="F1137">
        <v>2.7809499999999998</v>
      </c>
      <c r="G1137">
        <v>88.061999999999998</v>
      </c>
      <c r="H1137">
        <v>5.7880487440000001</v>
      </c>
      <c r="I1137">
        <v>4429</v>
      </c>
      <c r="J1137">
        <v>735</v>
      </c>
      <c r="K1137">
        <v>4474</v>
      </c>
      <c r="L1137">
        <v>1136</v>
      </c>
      <c r="M1137">
        <f t="shared" si="34"/>
        <v>2016.8185753038085</v>
      </c>
      <c r="N1137">
        <v>2475</v>
      </c>
      <c r="O1137">
        <f t="shared" si="35"/>
        <v>2442.0975038222741</v>
      </c>
      <c r="P1137">
        <v>2993</v>
      </c>
      <c r="Q1137" t="s">
        <v>6729</v>
      </c>
      <c r="R1137" t="s">
        <v>6730</v>
      </c>
    </row>
    <row r="1138" spans="1:18" customFormat="1" ht="13.9" hidden="1" x14ac:dyDescent="0.4">
      <c r="A1138" t="s">
        <v>4266</v>
      </c>
      <c r="B1138">
        <v>3</v>
      </c>
      <c r="C1138" s="2" t="s">
        <v>4267</v>
      </c>
      <c r="D1138">
        <v>-6.8371500000000003</v>
      </c>
      <c r="E1138">
        <v>0.36685000000000001</v>
      </c>
      <c r="F1138">
        <v>6.2368899999999998</v>
      </c>
      <c r="G1138">
        <v>396.48700000000002</v>
      </c>
      <c r="H1138">
        <v>5.787706375</v>
      </c>
      <c r="I1138">
        <v>1697</v>
      </c>
      <c r="J1138">
        <v>3057</v>
      </c>
      <c r="K1138">
        <v>828</v>
      </c>
      <c r="L1138">
        <v>1137</v>
      </c>
      <c r="M1138">
        <f t="shared" si="34"/>
        <v>1486.5927848401193</v>
      </c>
      <c r="N1138">
        <v>1561</v>
      </c>
      <c r="O1138">
        <f t="shared" si="35"/>
        <v>1625.558260198572</v>
      </c>
      <c r="P1138">
        <v>1749</v>
      </c>
      <c r="Q1138" t="s">
        <v>15</v>
      </c>
      <c r="R1138" t="s">
        <v>4268</v>
      </c>
    </row>
    <row r="1139" spans="1:18" customFormat="1" ht="13.9" hidden="1" x14ac:dyDescent="0.4">
      <c r="A1139" t="s">
        <v>967</v>
      </c>
      <c r="B1139">
        <v>0</v>
      </c>
      <c r="C1139" s="2" t="s">
        <v>968</v>
      </c>
      <c r="D1139">
        <v>-7.7368199999999998</v>
      </c>
      <c r="E1139">
        <v>0.58908000000000005</v>
      </c>
      <c r="F1139">
        <v>6.8092100000000002</v>
      </c>
      <c r="G1139">
        <v>429.44200000000001</v>
      </c>
      <c r="H1139">
        <v>5.7853441239999999</v>
      </c>
      <c r="I1139">
        <v>624</v>
      </c>
      <c r="J1139">
        <v>1452</v>
      </c>
      <c r="K1139">
        <v>165</v>
      </c>
      <c r="L1139">
        <v>1138</v>
      </c>
      <c r="M1139">
        <f t="shared" si="34"/>
        <v>642.23556693910984</v>
      </c>
      <c r="N1139">
        <v>344</v>
      </c>
      <c r="O1139">
        <f t="shared" si="35"/>
        <v>530.73580013375579</v>
      </c>
      <c r="P1139">
        <v>305</v>
      </c>
      <c r="Q1139" t="s">
        <v>15</v>
      </c>
      <c r="R1139" t="s">
        <v>16</v>
      </c>
    </row>
    <row r="1140" spans="1:18" customFormat="1" ht="13.9" hidden="1" x14ac:dyDescent="0.4">
      <c r="A1140" t="s">
        <v>6047</v>
      </c>
      <c r="B1140">
        <v>1</v>
      </c>
      <c r="C1140" s="2" t="s">
        <v>6048</v>
      </c>
      <c r="D1140">
        <v>-2.6022699999999999</v>
      </c>
      <c r="E1140">
        <v>0.74611000000000005</v>
      </c>
      <c r="F1140">
        <v>3.19082</v>
      </c>
      <c r="G1140">
        <v>70.090999999999994</v>
      </c>
      <c r="H1140">
        <v>5.7845726009999998</v>
      </c>
      <c r="I1140">
        <v>4443</v>
      </c>
      <c r="J1140">
        <v>546</v>
      </c>
      <c r="K1140">
        <v>4331</v>
      </c>
      <c r="L1140">
        <v>1139</v>
      </c>
      <c r="M1140">
        <f t="shared" si="34"/>
        <v>1859.924074728518</v>
      </c>
      <c r="N1140">
        <v>2217</v>
      </c>
      <c r="O1140">
        <f t="shared" si="35"/>
        <v>2190.2097766150168</v>
      </c>
      <c r="P1140">
        <v>2628</v>
      </c>
      <c r="Q1140" t="s">
        <v>15</v>
      </c>
      <c r="R1140" t="s">
        <v>1913</v>
      </c>
    </row>
    <row r="1141" spans="1:18" customFormat="1" ht="13.9" hidden="1" x14ac:dyDescent="0.4">
      <c r="A1141" t="s">
        <v>4632</v>
      </c>
      <c r="B1141">
        <v>7</v>
      </c>
      <c r="C1141" s="2" t="s">
        <v>4633</v>
      </c>
      <c r="D1141">
        <v>-6.3780799999999997</v>
      </c>
      <c r="E1141">
        <v>0.21542</v>
      </c>
      <c r="F1141">
        <v>6.4147400000000001</v>
      </c>
      <c r="G1141">
        <v>470.017</v>
      </c>
      <c r="H1141">
        <v>5.784107208</v>
      </c>
      <c r="I1141">
        <v>2318</v>
      </c>
      <c r="J1141">
        <v>3974</v>
      </c>
      <c r="K1141">
        <v>569</v>
      </c>
      <c r="L1141">
        <v>1140</v>
      </c>
      <c r="M1141">
        <f t="shared" si="34"/>
        <v>1563.4701823594505</v>
      </c>
      <c r="N1141">
        <v>1695</v>
      </c>
      <c r="O1141">
        <f t="shared" si="35"/>
        <v>1737.0721347157551</v>
      </c>
      <c r="P1141">
        <v>1900</v>
      </c>
      <c r="Q1141" t="s">
        <v>4634</v>
      </c>
      <c r="R1141" t="s">
        <v>4635</v>
      </c>
    </row>
    <row r="1142" spans="1:18" customFormat="1" ht="13.9" hidden="1" x14ac:dyDescent="0.4">
      <c r="A1142" t="s">
        <v>4840</v>
      </c>
      <c r="B1142">
        <v>3</v>
      </c>
      <c r="C1142" s="2" t="s">
        <v>4841</v>
      </c>
      <c r="D1142">
        <v>-7.9029299999999996</v>
      </c>
      <c r="E1142">
        <v>0.21085000000000001</v>
      </c>
      <c r="F1142">
        <v>4.9348900000000002</v>
      </c>
      <c r="G1142">
        <v>622.625</v>
      </c>
      <c r="H1142">
        <v>5.7836661339999997</v>
      </c>
      <c r="I1142">
        <v>486</v>
      </c>
      <c r="J1142">
        <v>3988</v>
      </c>
      <c r="K1142">
        <v>3006</v>
      </c>
      <c r="L1142">
        <v>1141</v>
      </c>
      <c r="M1142">
        <f t="shared" si="34"/>
        <v>1605.7077735877137</v>
      </c>
      <c r="N1142">
        <v>1771</v>
      </c>
      <c r="O1142">
        <f t="shared" si="35"/>
        <v>1799.3961974796005</v>
      </c>
      <c r="P1142">
        <v>2007</v>
      </c>
      <c r="Q1142" t="s">
        <v>4842</v>
      </c>
      <c r="R1142" t="s">
        <v>4843</v>
      </c>
    </row>
    <row r="1143" spans="1:18" customFormat="1" ht="13.9" hidden="1" x14ac:dyDescent="0.4">
      <c r="A1143" t="s">
        <v>2991</v>
      </c>
      <c r="B1143">
        <v>2</v>
      </c>
      <c r="C1143" s="2" t="s">
        <v>2992</v>
      </c>
      <c r="D1143">
        <v>-6.8745500000000002</v>
      </c>
      <c r="E1143">
        <v>0.69216</v>
      </c>
      <c r="F1143">
        <v>5.9701199999999996</v>
      </c>
      <c r="G1143">
        <v>352.77</v>
      </c>
      <c r="H1143">
        <v>5.782994747</v>
      </c>
      <c r="I1143">
        <v>1648</v>
      </c>
      <c r="J1143">
        <v>827</v>
      </c>
      <c r="K1143">
        <v>1367</v>
      </c>
      <c r="L1143">
        <v>1142</v>
      </c>
      <c r="M1143">
        <f t="shared" si="34"/>
        <v>1207.7424572307602</v>
      </c>
      <c r="N1143">
        <v>1086</v>
      </c>
      <c r="O1143">
        <f t="shared" si="35"/>
        <v>1230.4871342561089</v>
      </c>
      <c r="P1143">
        <v>1136</v>
      </c>
      <c r="Q1143" t="s">
        <v>2993</v>
      </c>
      <c r="R1143" t="s">
        <v>2994</v>
      </c>
    </row>
    <row r="1144" spans="1:18" customFormat="1" ht="13.9" hidden="1" x14ac:dyDescent="0.4">
      <c r="A1144" t="s">
        <v>7115</v>
      </c>
      <c r="B1144">
        <v>2</v>
      </c>
      <c r="C1144" s="2" t="s">
        <v>7116</v>
      </c>
      <c r="D1144">
        <v>-6.3185900000000004</v>
      </c>
      <c r="E1144">
        <v>0.10743</v>
      </c>
      <c r="F1144">
        <v>5.827</v>
      </c>
      <c r="G1144">
        <v>397.51900000000001</v>
      </c>
      <c r="H1144">
        <v>5.782985687</v>
      </c>
      <c r="I1144">
        <v>2389</v>
      </c>
      <c r="J1144">
        <v>4390</v>
      </c>
      <c r="K1144">
        <v>1633</v>
      </c>
      <c r="L1144">
        <v>1143</v>
      </c>
      <c r="M1144">
        <f t="shared" si="34"/>
        <v>2103.4310052997703</v>
      </c>
      <c r="N1144">
        <v>2620</v>
      </c>
      <c r="O1144">
        <f t="shared" si="35"/>
        <v>2577.6401327688809</v>
      </c>
      <c r="P1144">
        <v>3181</v>
      </c>
      <c r="Q1144" t="s">
        <v>15</v>
      </c>
      <c r="R1144" t="s">
        <v>173</v>
      </c>
    </row>
    <row r="1145" spans="1:18" customFormat="1" ht="13.9" hidden="1" x14ac:dyDescent="0.4">
      <c r="A1145" t="s">
        <v>6301</v>
      </c>
      <c r="B1145">
        <v>4</v>
      </c>
      <c r="C1145" s="2" t="s">
        <v>6302</v>
      </c>
      <c r="D1145">
        <v>-7.0106799999999998</v>
      </c>
      <c r="E1145">
        <v>0.14643</v>
      </c>
      <c r="F1145">
        <v>5.6746400000000001</v>
      </c>
      <c r="G1145">
        <v>477.47699999999998</v>
      </c>
      <c r="H1145">
        <v>5.7828640939999998</v>
      </c>
      <c r="I1145">
        <v>1440</v>
      </c>
      <c r="J1145">
        <v>4264</v>
      </c>
      <c r="K1145">
        <v>1937</v>
      </c>
      <c r="L1145">
        <v>1144</v>
      </c>
      <c r="M1145">
        <f t="shared" si="34"/>
        <v>1920.5863296725427</v>
      </c>
      <c r="N1145">
        <v>2316</v>
      </c>
      <c r="O1145">
        <f t="shared" si="35"/>
        <v>2282.634811790399</v>
      </c>
      <c r="P1145">
        <v>2775</v>
      </c>
      <c r="Q1145" t="s">
        <v>15</v>
      </c>
      <c r="R1145" t="s">
        <v>6303</v>
      </c>
    </row>
    <row r="1146" spans="1:18" customFormat="1" ht="13.9" hidden="1" x14ac:dyDescent="0.4">
      <c r="A1146" t="s">
        <v>9068</v>
      </c>
      <c r="B1146">
        <v>2</v>
      </c>
      <c r="C1146" s="2" t="s">
        <v>9069</v>
      </c>
      <c r="D1146">
        <v>-2.5372599999999998</v>
      </c>
      <c r="E1146">
        <v>0.53169</v>
      </c>
      <c r="F1146">
        <v>2.56067</v>
      </c>
      <c r="G1146">
        <v>97.968999999999994</v>
      </c>
      <c r="H1146">
        <v>5.7827072140000002</v>
      </c>
      <c r="I1146">
        <v>4450</v>
      </c>
      <c r="J1146">
        <v>1861</v>
      </c>
      <c r="K1146">
        <v>4494</v>
      </c>
      <c r="L1146">
        <v>1145</v>
      </c>
      <c r="M1146">
        <f t="shared" si="34"/>
        <v>2554.972527500574</v>
      </c>
      <c r="N1146">
        <v>3340</v>
      </c>
      <c r="O1146">
        <f t="shared" si="35"/>
        <v>3338.7186061877305</v>
      </c>
      <c r="P1146">
        <v>4096</v>
      </c>
      <c r="Q1146" t="s">
        <v>15</v>
      </c>
      <c r="R1146" t="s">
        <v>1216</v>
      </c>
    </row>
    <row r="1147" spans="1:18" customFormat="1" ht="13.9" hidden="1" x14ac:dyDescent="0.4">
      <c r="A1147" t="s">
        <v>2733</v>
      </c>
      <c r="B1147">
        <v>0</v>
      </c>
      <c r="C1147" s="2" t="s">
        <v>2734</v>
      </c>
      <c r="D1147">
        <v>-7.5184199999999999</v>
      </c>
      <c r="E1147">
        <v>0.65422000000000002</v>
      </c>
      <c r="F1147">
        <v>5.7793200000000002</v>
      </c>
      <c r="G1147">
        <v>350.39600000000002</v>
      </c>
      <c r="H1147">
        <v>5.7825593949999998</v>
      </c>
      <c r="I1147">
        <v>816</v>
      </c>
      <c r="J1147">
        <v>1036</v>
      </c>
      <c r="K1147">
        <v>1733</v>
      </c>
      <c r="L1147">
        <v>1146</v>
      </c>
      <c r="M1147">
        <f t="shared" si="34"/>
        <v>1138.3040305706761</v>
      </c>
      <c r="N1147">
        <v>990</v>
      </c>
      <c r="O1147">
        <f t="shared" si="35"/>
        <v>1135.7502095764096</v>
      </c>
      <c r="P1147">
        <v>995</v>
      </c>
      <c r="Q1147" t="s">
        <v>15</v>
      </c>
      <c r="R1147" t="s">
        <v>2735</v>
      </c>
    </row>
    <row r="1148" spans="1:18" customFormat="1" ht="13.9" hidden="1" x14ac:dyDescent="0.4">
      <c r="A1148" t="s">
        <v>2240</v>
      </c>
      <c r="B1148">
        <v>1</v>
      </c>
      <c r="C1148" s="2" t="s">
        <v>2241</v>
      </c>
      <c r="D1148">
        <v>-7.2536899999999997</v>
      </c>
      <c r="E1148">
        <v>0.35620000000000002</v>
      </c>
      <c r="F1148">
        <v>6.6623400000000004</v>
      </c>
      <c r="G1148">
        <v>413.83300000000003</v>
      </c>
      <c r="H1148">
        <v>5.7822518350000003</v>
      </c>
      <c r="I1148">
        <v>1111</v>
      </c>
      <c r="J1148">
        <v>3134</v>
      </c>
      <c r="K1148">
        <v>275</v>
      </c>
      <c r="L1148">
        <v>1147</v>
      </c>
      <c r="M1148">
        <f t="shared" si="34"/>
        <v>1023.7108133102873</v>
      </c>
      <c r="N1148">
        <v>805</v>
      </c>
      <c r="O1148">
        <f t="shared" si="35"/>
        <v>985.63302862849037</v>
      </c>
      <c r="P1148">
        <v>829</v>
      </c>
      <c r="Q1148" t="s">
        <v>15</v>
      </c>
      <c r="R1148" t="s">
        <v>525</v>
      </c>
    </row>
    <row r="1149" spans="1:18" customFormat="1" ht="13.9" hidden="1" x14ac:dyDescent="0.4">
      <c r="A1149" t="s">
        <v>869</v>
      </c>
      <c r="B1149">
        <v>1</v>
      </c>
      <c r="C1149" s="2" t="s">
        <v>870</v>
      </c>
      <c r="D1149">
        <v>-7.3267499999999997</v>
      </c>
      <c r="E1149">
        <v>0.46915000000000001</v>
      </c>
      <c r="F1149">
        <v>7.0453799999999998</v>
      </c>
      <c r="G1149">
        <v>426.56</v>
      </c>
      <c r="H1149">
        <v>5.7822465899999997</v>
      </c>
      <c r="I1149">
        <v>1015</v>
      </c>
      <c r="J1149">
        <v>2322</v>
      </c>
      <c r="K1149">
        <v>54</v>
      </c>
      <c r="L1149">
        <v>1148</v>
      </c>
      <c r="M1149">
        <f t="shared" si="34"/>
        <v>618.2526355391235</v>
      </c>
      <c r="N1149">
        <v>311</v>
      </c>
      <c r="O1149">
        <f t="shared" si="35"/>
        <v>503.00697330479881</v>
      </c>
      <c r="P1149">
        <v>280</v>
      </c>
      <c r="Q1149" t="s">
        <v>871</v>
      </c>
      <c r="R1149" t="s">
        <v>872</v>
      </c>
    </row>
    <row r="1150" spans="1:18" customFormat="1" ht="13.9" hidden="1" x14ac:dyDescent="0.4">
      <c r="A1150" t="s">
        <v>8859</v>
      </c>
      <c r="B1150">
        <v>4</v>
      </c>
      <c r="C1150" s="2" t="s">
        <v>8860</v>
      </c>
      <c r="D1150">
        <v>-2.8711799999999998</v>
      </c>
      <c r="E1150">
        <v>0.52805999999999997</v>
      </c>
      <c r="F1150">
        <v>3.5085299999999999</v>
      </c>
      <c r="G1150">
        <v>100.117</v>
      </c>
      <c r="H1150">
        <v>5.7819085120000002</v>
      </c>
      <c r="I1150">
        <v>4411</v>
      </c>
      <c r="J1150">
        <v>1882</v>
      </c>
      <c r="K1150">
        <v>4137</v>
      </c>
      <c r="L1150">
        <v>1149</v>
      </c>
      <c r="M1150">
        <f t="shared" si="34"/>
        <v>2506.3432971063403</v>
      </c>
      <c r="N1150">
        <v>3266</v>
      </c>
      <c r="O1150">
        <f t="shared" si="35"/>
        <v>3250.4792594687442</v>
      </c>
      <c r="P1150">
        <v>4016</v>
      </c>
      <c r="Q1150" t="s">
        <v>8861</v>
      </c>
      <c r="R1150" t="s">
        <v>15</v>
      </c>
    </row>
    <row r="1151" spans="1:18" customFormat="1" ht="13.9" hidden="1" x14ac:dyDescent="0.4">
      <c r="A1151" t="s">
        <v>2446</v>
      </c>
      <c r="B1151">
        <v>3</v>
      </c>
      <c r="C1151" s="2" t="s">
        <v>2447</v>
      </c>
      <c r="D1151">
        <v>-8.7067800000000002</v>
      </c>
      <c r="E1151">
        <v>0.33267999999999998</v>
      </c>
      <c r="F1151">
        <v>5.2914599999999998</v>
      </c>
      <c r="G1151">
        <v>539.58299999999997</v>
      </c>
      <c r="H1151">
        <v>5.7811036109999998</v>
      </c>
      <c r="I1151">
        <v>135</v>
      </c>
      <c r="J1151">
        <v>3301</v>
      </c>
      <c r="K1151">
        <v>2555</v>
      </c>
      <c r="L1151">
        <v>1150</v>
      </c>
      <c r="M1151">
        <f t="shared" si="34"/>
        <v>1069.7123489657686</v>
      </c>
      <c r="N1151">
        <v>886</v>
      </c>
      <c r="O1151">
        <f t="shared" si="35"/>
        <v>1044.2153324492572</v>
      </c>
      <c r="P1151">
        <v>897</v>
      </c>
      <c r="Q1151" t="s">
        <v>2448</v>
      </c>
      <c r="R1151" t="s">
        <v>400</v>
      </c>
    </row>
    <row r="1152" spans="1:18" customFormat="1" ht="13.9" hidden="1" x14ac:dyDescent="0.4">
      <c r="A1152" t="s">
        <v>4302</v>
      </c>
      <c r="B1152">
        <v>0</v>
      </c>
      <c r="C1152" s="2" t="s">
        <v>4303</v>
      </c>
      <c r="D1152">
        <v>-7.3949400000000001</v>
      </c>
      <c r="E1152">
        <v>0.26212999999999997</v>
      </c>
      <c r="F1152">
        <v>6.0378299999999996</v>
      </c>
      <c r="G1152">
        <v>395.54700000000003</v>
      </c>
      <c r="H1152">
        <v>5.7808227539999999</v>
      </c>
      <c r="I1152">
        <v>945</v>
      </c>
      <c r="J1152">
        <v>3741</v>
      </c>
      <c r="K1152">
        <v>1217</v>
      </c>
      <c r="L1152">
        <v>1151</v>
      </c>
      <c r="M1152">
        <f t="shared" si="34"/>
        <v>1491.7510583755688</v>
      </c>
      <c r="N1152">
        <v>1575</v>
      </c>
      <c r="O1152">
        <f t="shared" si="35"/>
        <v>1626.4349505660057</v>
      </c>
      <c r="P1152">
        <v>1751</v>
      </c>
      <c r="Q1152" t="s">
        <v>15</v>
      </c>
      <c r="R1152" t="s">
        <v>400</v>
      </c>
    </row>
    <row r="1153" spans="1:18" customFormat="1" ht="13.9" hidden="1" x14ac:dyDescent="0.4">
      <c r="A1153" t="s">
        <v>5394</v>
      </c>
      <c r="B1153">
        <v>0</v>
      </c>
      <c r="C1153" s="2" t="s">
        <v>5395</v>
      </c>
      <c r="D1153">
        <v>-5.3244800000000003</v>
      </c>
      <c r="E1153">
        <v>0.71250000000000002</v>
      </c>
      <c r="F1153">
        <v>4.7625400000000004</v>
      </c>
      <c r="G1153">
        <v>193.24600000000001</v>
      </c>
      <c r="H1153">
        <v>5.7805089949999999</v>
      </c>
      <c r="I1153">
        <v>3350</v>
      </c>
      <c r="J1153">
        <v>722</v>
      </c>
      <c r="K1153">
        <v>3165</v>
      </c>
      <c r="L1153">
        <v>1152</v>
      </c>
      <c r="M1153">
        <f t="shared" si="34"/>
        <v>1723.2649287875001</v>
      </c>
      <c r="N1153">
        <v>1976</v>
      </c>
      <c r="O1153">
        <f t="shared" si="35"/>
        <v>1970.8424424763989</v>
      </c>
      <c r="P1153">
        <v>2276</v>
      </c>
      <c r="Q1153" t="s">
        <v>5396</v>
      </c>
      <c r="R1153" t="s">
        <v>5397</v>
      </c>
    </row>
    <row r="1154" spans="1:18" customFormat="1" ht="13.9" hidden="1" x14ac:dyDescent="0.4">
      <c r="A1154" t="s">
        <v>8371</v>
      </c>
      <c r="B1154">
        <v>0</v>
      </c>
      <c r="C1154" s="2" t="s">
        <v>8372</v>
      </c>
      <c r="D1154">
        <v>-3.24214</v>
      </c>
      <c r="E1154">
        <v>0.57340999999999998</v>
      </c>
      <c r="F1154">
        <v>3.5651099999999998</v>
      </c>
      <c r="G1154">
        <v>97.141000000000005</v>
      </c>
      <c r="H1154">
        <v>5.7803497310000003</v>
      </c>
      <c r="I1154">
        <v>4337</v>
      </c>
      <c r="J1154">
        <v>1574</v>
      </c>
      <c r="K1154">
        <v>4097</v>
      </c>
      <c r="L1154">
        <v>1153</v>
      </c>
      <c r="M1154">
        <f t="shared" ref="M1154:M1217" si="36">(I1154*J1154*K1154*L1154)^(1/4)</f>
        <v>2382.9907433936905</v>
      </c>
      <c r="N1154">
        <v>3077</v>
      </c>
      <c r="O1154">
        <f t="shared" ref="O1154:O1217" si="37">(I1154*J1154*K1154)^(1/3)</f>
        <v>3035.4287137871861</v>
      </c>
      <c r="P1154">
        <v>3785</v>
      </c>
      <c r="Q1154" t="s">
        <v>15</v>
      </c>
      <c r="R1154" t="s">
        <v>15</v>
      </c>
    </row>
    <row r="1155" spans="1:18" customFormat="1" ht="13.9" hidden="1" x14ac:dyDescent="0.4">
      <c r="A1155" t="s">
        <v>3625</v>
      </c>
      <c r="B1155">
        <v>2</v>
      </c>
      <c r="C1155" s="2" t="s">
        <v>3626</v>
      </c>
      <c r="D1155">
        <v>-5.7379300000000004</v>
      </c>
      <c r="E1155">
        <v>0.80425999999999997</v>
      </c>
      <c r="F1155">
        <v>4.82986</v>
      </c>
      <c r="G1155">
        <v>211.221</v>
      </c>
      <c r="H1155">
        <v>5.7799797059999998</v>
      </c>
      <c r="I1155">
        <v>3008</v>
      </c>
      <c r="J1155">
        <v>314</v>
      </c>
      <c r="K1155">
        <v>3107</v>
      </c>
      <c r="L1155">
        <v>1154</v>
      </c>
      <c r="M1155">
        <f t="shared" si="36"/>
        <v>1356.5588391390593</v>
      </c>
      <c r="N1155">
        <v>1321</v>
      </c>
      <c r="O1155">
        <f t="shared" si="37"/>
        <v>1431.6919325231263</v>
      </c>
      <c r="P1155">
        <v>1441</v>
      </c>
      <c r="Q1155" t="s">
        <v>3627</v>
      </c>
      <c r="R1155" t="s">
        <v>400</v>
      </c>
    </row>
    <row r="1156" spans="1:18" customFormat="1" ht="13.9" hidden="1" x14ac:dyDescent="0.4">
      <c r="A1156" t="s">
        <v>5814</v>
      </c>
      <c r="B1156">
        <v>0</v>
      </c>
      <c r="C1156" s="2" t="s">
        <v>5815</v>
      </c>
      <c r="D1156">
        <v>-3.9583200000000001</v>
      </c>
      <c r="E1156">
        <v>0.75082000000000004</v>
      </c>
      <c r="F1156">
        <v>3.1046100000000001</v>
      </c>
      <c r="G1156">
        <v>94.113</v>
      </c>
      <c r="H1156">
        <v>5.7795996670000003</v>
      </c>
      <c r="I1156">
        <v>4144</v>
      </c>
      <c r="J1156">
        <v>520</v>
      </c>
      <c r="K1156">
        <v>4361</v>
      </c>
      <c r="L1156">
        <v>1155</v>
      </c>
      <c r="M1156">
        <f t="shared" si="36"/>
        <v>1815.0884378106759</v>
      </c>
      <c r="N1156">
        <v>2132</v>
      </c>
      <c r="O1156">
        <f t="shared" si="37"/>
        <v>2110.2620669828671</v>
      </c>
      <c r="P1156">
        <v>2486</v>
      </c>
      <c r="Q1156" t="s">
        <v>5816</v>
      </c>
      <c r="R1156" t="s">
        <v>5817</v>
      </c>
    </row>
    <row r="1157" spans="1:18" customFormat="1" ht="13.9" hidden="1" x14ac:dyDescent="0.4">
      <c r="A1157" t="s">
        <v>4145</v>
      </c>
      <c r="B1157">
        <v>2</v>
      </c>
      <c r="C1157" s="2" t="s">
        <v>4146</v>
      </c>
      <c r="D1157">
        <v>-6.7141700000000002</v>
      </c>
      <c r="E1157">
        <v>0.42759000000000003</v>
      </c>
      <c r="F1157">
        <v>6.2604100000000003</v>
      </c>
      <c r="G1157">
        <v>449.495</v>
      </c>
      <c r="H1157">
        <v>5.7778038980000002</v>
      </c>
      <c r="I1157">
        <v>1884</v>
      </c>
      <c r="J1157">
        <v>2635</v>
      </c>
      <c r="K1157">
        <v>793</v>
      </c>
      <c r="L1157">
        <v>1156</v>
      </c>
      <c r="M1157">
        <f t="shared" si="36"/>
        <v>1460.5725520181832</v>
      </c>
      <c r="N1157">
        <v>1516</v>
      </c>
      <c r="O1157">
        <f t="shared" si="37"/>
        <v>1578.985839054478</v>
      </c>
      <c r="P1157">
        <v>1677</v>
      </c>
      <c r="Q1157" t="s">
        <v>15</v>
      </c>
      <c r="R1157" t="s">
        <v>2779</v>
      </c>
    </row>
    <row r="1158" spans="1:18" customFormat="1" ht="13.9" hidden="1" x14ac:dyDescent="0.4">
      <c r="A1158" t="s">
        <v>7460</v>
      </c>
      <c r="B1158">
        <v>4</v>
      </c>
      <c r="C1158" s="2" t="s">
        <v>7461</v>
      </c>
      <c r="D1158">
        <v>-4.2486499999999996</v>
      </c>
      <c r="E1158">
        <v>0.58669000000000004</v>
      </c>
      <c r="F1158">
        <v>4.6351000000000004</v>
      </c>
      <c r="G1158">
        <v>330.80099999999999</v>
      </c>
      <c r="H1158">
        <v>5.777470589</v>
      </c>
      <c r="I1158">
        <v>4023</v>
      </c>
      <c r="J1158">
        <v>1474</v>
      </c>
      <c r="K1158">
        <v>3271</v>
      </c>
      <c r="L1158">
        <v>1157</v>
      </c>
      <c r="M1158">
        <f t="shared" si="36"/>
        <v>2176.5334941233264</v>
      </c>
      <c r="N1158">
        <v>2745</v>
      </c>
      <c r="O1158">
        <f t="shared" si="37"/>
        <v>2686.8454539288114</v>
      </c>
      <c r="P1158">
        <v>3353</v>
      </c>
      <c r="Q1158" t="s">
        <v>15</v>
      </c>
      <c r="R1158" t="s">
        <v>15</v>
      </c>
    </row>
    <row r="1159" spans="1:18" customFormat="1" ht="13.9" hidden="1" x14ac:dyDescent="0.4">
      <c r="A1159" t="s">
        <v>3427</v>
      </c>
      <c r="B1159">
        <v>1</v>
      </c>
      <c r="C1159" s="2" t="s">
        <v>3428</v>
      </c>
      <c r="D1159">
        <v>-7.9463800000000004</v>
      </c>
      <c r="E1159">
        <v>6.6850000000000007E-2</v>
      </c>
      <c r="F1159">
        <v>6.0361200000000004</v>
      </c>
      <c r="G1159">
        <v>411.46899999999999</v>
      </c>
      <c r="H1159">
        <v>5.7772922519999996</v>
      </c>
      <c r="I1159">
        <v>458</v>
      </c>
      <c r="J1159">
        <v>4468</v>
      </c>
      <c r="K1159">
        <v>1224</v>
      </c>
      <c r="L1159">
        <v>1158</v>
      </c>
      <c r="M1159">
        <f t="shared" si="36"/>
        <v>1305.0199622422053</v>
      </c>
      <c r="N1159">
        <v>1250</v>
      </c>
      <c r="O1159">
        <f t="shared" si="37"/>
        <v>1358.0633218564806</v>
      </c>
      <c r="P1159">
        <v>1321</v>
      </c>
      <c r="Q1159" t="s">
        <v>15</v>
      </c>
      <c r="R1159" t="s">
        <v>639</v>
      </c>
    </row>
    <row r="1160" spans="1:18" customFormat="1" ht="13.9" hidden="1" x14ac:dyDescent="0.4">
      <c r="A1160" t="s">
        <v>6421</v>
      </c>
      <c r="B1160">
        <v>1</v>
      </c>
      <c r="C1160" s="2" t="s">
        <v>6422</v>
      </c>
      <c r="D1160">
        <v>-6.53484</v>
      </c>
      <c r="E1160">
        <v>0.24521999999999999</v>
      </c>
      <c r="F1160">
        <v>5.8833299999999999</v>
      </c>
      <c r="G1160">
        <v>414.54899999999998</v>
      </c>
      <c r="H1160">
        <v>5.7757062909999997</v>
      </c>
      <c r="I1160">
        <v>2123</v>
      </c>
      <c r="J1160">
        <v>3828</v>
      </c>
      <c r="K1160">
        <v>1533</v>
      </c>
      <c r="L1160">
        <v>1159</v>
      </c>
      <c r="M1160">
        <f t="shared" si="36"/>
        <v>1949.3367863082874</v>
      </c>
      <c r="N1160">
        <v>2362</v>
      </c>
      <c r="O1160">
        <f t="shared" si="37"/>
        <v>2318.2202370346722</v>
      </c>
      <c r="P1160">
        <v>2812</v>
      </c>
      <c r="Q1160" t="s">
        <v>15</v>
      </c>
      <c r="R1160" t="s">
        <v>1918</v>
      </c>
    </row>
    <row r="1161" spans="1:18" customFormat="1" ht="13.9" hidden="1" x14ac:dyDescent="0.4">
      <c r="A1161" t="s">
        <v>9111</v>
      </c>
      <c r="B1161">
        <v>0</v>
      </c>
      <c r="C1161" s="2" t="s">
        <v>9112</v>
      </c>
      <c r="D1161">
        <v>-3.5777999999999999</v>
      </c>
      <c r="E1161">
        <v>0.51671999999999996</v>
      </c>
      <c r="F1161">
        <v>2.90455</v>
      </c>
      <c r="G1161">
        <v>118.044</v>
      </c>
      <c r="H1161">
        <v>5.7756981850000004</v>
      </c>
      <c r="I1161">
        <v>4264</v>
      </c>
      <c r="J1161">
        <v>1968</v>
      </c>
      <c r="K1161">
        <v>4437</v>
      </c>
      <c r="L1161">
        <v>1160</v>
      </c>
      <c r="M1161">
        <f t="shared" si="36"/>
        <v>2563.5832600138533</v>
      </c>
      <c r="N1161">
        <v>3354</v>
      </c>
      <c r="O1161">
        <f t="shared" si="37"/>
        <v>3339.2113375693648</v>
      </c>
      <c r="P1161">
        <v>4097</v>
      </c>
      <c r="Q1161" t="s">
        <v>15</v>
      </c>
      <c r="R1161" t="s">
        <v>9113</v>
      </c>
    </row>
    <row r="1162" spans="1:18" customFormat="1" ht="13.9" hidden="1" x14ac:dyDescent="0.4">
      <c r="A1162" t="s">
        <v>5701</v>
      </c>
      <c r="B1162">
        <v>0</v>
      </c>
      <c r="C1162" s="2" t="s">
        <v>5702</v>
      </c>
      <c r="D1162">
        <v>-6.9860100000000003</v>
      </c>
      <c r="E1162">
        <v>0.29115000000000002</v>
      </c>
      <c r="F1162">
        <v>5.8047199999999997</v>
      </c>
      <c r="G1162">
        <v>403.483</v>
      </c>
      <c r="H1162">
        <v>5.7752532959999998</v>
      </c>
      <c r="I1162">
        <v>1481</v>
      </c>
      <c r="J1162">
        <v>3555</v>
      </c>
      <c r="K1162">
        <v>1684</v>
      </c>
      <c r="L1162">
        <v>1161</v>
      </c>
      <c r="M1162">
        <f t="shared" si="36"/>
        <v>1791.1924195981383</v>
      </c>
      <c r="N1162">
        <v>2089</v>
      </c>
      <c r="O1162">
        <f t="shared" si="37"/>
        <v>2069.7231163647834</v>
      </c>
      <c r="P1162">
        <v>2415</v>
      </c>
      <c r="Q1162" t="s">
        <v>15</v>
      </c>
      <c r="R1162" t="s">
        <v>192</v>
      </c>
    </row>
    <row r="1163" spans="1:18" customFormat="1" ht="13.9" hidden="1" x14ac:dyDescent="0.4">
      <c r="A1163" t="s">
        <v>2004</v>
      </c>
      <c r="B1163">
        <v>4</v>
      </c>
      <c r="C1163" s="2" t="s">
        <v>2005</v>
      </c>
      <c r="D1163">
        <v>-8.1316299999999995</v>
      </c>
      <c r="E1163">
        <v>0.49598999999999999</v>
      </c>
      <c r="F1163">
        <v>6.14147</v>
      </c>
      <c r="G1163">
        <v>283.41500000000002</v>
      </c>
      <c r="H1163">
        <v>5.7752475739999998</v>
      </c>
      <c r="I1163">
        <v>350</v>
      </c>
      <c r="J1163">
        <v>2125</v>
      </c>
      <c r="K1163">
        <v>1002</v>
      </c>
      <c r="L1163">
        <v>1162</v>
      </c>
      <c r="M1163">
        <f t="shared" si="36"/>
        <v>964.66207988179826</v>
      </c>
      <c r="N1163">
        <v>714</v>
      </c>
      <c r="O1163">
        <f t="shared" si="37"/>
        <v>906.6330920982258</v>
      </c>
      <c r="P1163">
        <v>739</v>
      </c>
      <c r="Q1163" t="s">
        <v>2006</v>
      </c>
      <c r="R1163" t="s">
        <v>2007</v>
      </c>
    </row>
    <row r="1164" spans="1:18" customFormat="1" ht="13.9" hidden="1" x14ac:dyDescent="0.4">
      <c r="A1164" t="s">
        <v>4336</v>
      </c>
      <c r="B1164">
        <v>1</v>
      </c>
      <c r="C1164" s="2" t="s">
        <v>4337</v>
      </c>
      <c r="D1164">
        <v>-7.3175400000000002</v>
      </c>
      <c r="E1164">
        <v>0.12377000000000001</v>
      </c>
      <c r="F1164">
        <v>6.1491100000000003</v>
      </c>
      <c r="G1164">
        <v>506.59100000000001</v>
      </c>
      <c r="H1164">
        <v>5.7748775480000001</v>
      </c>
      <c r="I1164">
        <v>1027</v>
      </c>
      <c r="J1164">
        <v>4342</v>
      </c>
      <c r="K1164">
        <v>988</v>
      </c>
      <c r="L1164">
        <v>1163</v>
      </c>
      <c r="M1164">
        <f t="shared" si="36"/>
        <v>1504.5243830095772</v>
      </c>
      <c r="N1164">
        <v>1587</v>
      </c>
      <c r="O1164">
        <f t="shared" si="37"/>
        <v>1639.3527080676092</v>
      </c>
      <c r="P1164">
        <v>1771</v>
      </c>
      <c r="Q1164" t="s">
        <v>4338</v>
      </c>
      <c r="R1164" t="s">
        <v>4339</v>
      </c>
    </row>
    <row r="1165" spans="1:18" customFormat="1" ht="13.9" hidden="1" x14ac:dyDescent="0.4">
      <c r="A1165" t="s">
        <v>6800</v>
      </c>
      <c r="B1165">
        <v>3</v>
      </c>
      <c r="C1165" s="2" t="s">
        <v>6801</v>
      </c>
      <c r="D1165">
        <v>-6.4172700000000003</v>
      </c>
      <c r="E1165">
        <v>0.28211000000000003</v>
      </c>
      <c r="F1165">
        <v>5.7476599999999998</v>
      </c>
      <c r="G1165">
        <v>388.51799999999997</v>
      </c>
      <c r="H1165">
        <v>5.7743635180000004</v>
      </c>
      <c r="I1165">
        <v>2258</v>
      </c>
      <c r="J1165">
        <v>3609</v>
      </c>
      <c r="K1165">
        <v>1801</v>
      </c>
      <c r="L1165">
        <v>1164</v>
      </c>
      <c r="M1165">
        <f t="shared" si="36"/>
        <v>2033.0327662807499</v>
      </c>
      <c r="N1165">
        <v>2501</v>
      </c>
      <c r="O1165">
        <f t="shared" si="37"/>
        <v>2448.357567635021</v>
      </c>
      <c r="P1165">
        <v>2998</v>
      </c>
      <c r="Q1165" t="s">
        <v>15</v>
      </c>
      <c r="R1165" t="s">
        <v>400</v>
      </c>
    </row>
    <row r="1166" spans="1:18" customFormat="1" ht="13.9" hidden="1" x14ac:dyDescent="0.4">
      <c r="A1166" t="s">
        <v>3406</v>
      </c>
      <c r="B1166">
        <v>1</v>
      </c>
      <c r="C1166" s="2" t="s">
        <v>3407</v>
      </c>
      <c r="D1166">
        <v>-7.1205100000000003</v>
      </c>
      <c r="E1166">
        <v>0.45034999999999997</v>
      </c>
      <c r="F1166">
        <v>6.2654500000000004</v>
      </c>
      <c r="G1166">
        <v>355.41300000000001</v>
      </c>
      <c r="H1166">
        <v>5.7729125019999996</v>
      </c>
      <c r="I1166">
        <v>1269</v>
      </c>
      <c r="J1166">
        <v>2462</v>
      </c>
      <c r="K1166">
        <v>783</v>
      </c>
      <c r="L1166">
        <v>1165</v>
      </c>
      <c r="M1166">
        <f t="shared" si="36"/>
        <v>1299.2997040502307</v>
      </c>
      <c r="N1166">
        <v>1241</v>
      </c>
      <c r="O1166">
        <f t="shared" si="37"/>
        <v>1347.4225488692482</v>
      </c>
      <c r="P1166">
        <v>1312</v>
      </c>
      <c r="Q1166" t="s">
        <v>15</v>
      </c>
      <c r="R1166" t="s">
        <v>192</v>
      </c>
    </row>
    <row r="1167" spans="1:18" customFormat="1" ht="13.9" hidden="1" x14ac:dyDescent="0.4">
      <c r="A1167" t="s">
        <v>4824</v>
      </c>
      <c r="B1167">
        <v>0</v>
      </c>
      <c r="C1167" s="2" t="s">
        <v>4825</v>
      </c>
      <c r="D1167">
        <v>-7.0603800000000003</v>
      </c>
      <c r="E1167">
        <v>0.29039999999999999</v>
      </c>
      <c r="F1167">
        <v>6.0678799999999997</v>
      </c>
      <c r="G1167">
        <v>380.24900000000002</v>
      </c>
      <c r="H1167">
        <v>5.7710576060000003</v>
      </c>
      <c r="I1167">
        <v>1358</v>
      </c>
      <c r="J1167">
        <v>3562</v>
      </c>
      <c r="K1167">
        <v>1170</v>
      </c>
      <c r="L1167">
        <v>1166</v>
      </c>
      <c r="M1167">
        <f t="shared" si="36"/>
        <v>1602.7637978140001</v>
      </c>
      <c r="N1167">
        <v>1765</v>
      </c>
      <c r="O1167">
        <f t="shared" si="37"/>
        <v>1782.0772072191621</v>
      </c>
      <c r="P1167">
        <v>1975</v>
      </c>
      <c r="Q1167" t="s">
        <v>15</v>
      </c>
      <c r="R1167" t="s">
        <v>63</v>
      </c>
    </row>
    <row r="1168" spans="1:18" customFormat="1" ht="13.9" hidden="1" x14ac:dyDescent="0.4">
      <c r="A1168" t="s">
        <v>9224</v>
      </c>
      <c r="B1168">
        <v>7</v>
      </c>
      <c r="C1168" s="2" t="s">
        <v>9225</v>
      </c>
      <c r="D1168">
        <v>-3.8469899999999999</v>
      </c>
      <c r="E1168">
        <v>0.47705999999999998</v>
      </c>
      <c r="F1168">
        <v>3.65516</v>
      </c>
      <c r="G1168">
        <v>161.226</v>
      </c>
      <c r="H1168">
        <v>5.7705435749999996</v>
      </c>
      <c r="I1168">
        <v>4186</v>
      </c>
      <c r="J1168">
        <v>2273</v>
      </c>
      <c r="K1168">
        <v>4026</v>
      </c>
      <c r="L1168">
        <v>1167</v>
      </c>
      <c r="M1168">
        <f t="shared" si="36"/>
        <v>2585.7457621616422</v>
      </c>
      <c r="N1168">
        <v>3394</v>
      </c>
      <c r="O1168">
        <f t="shared" si="37"/>
        <v>3370.9900975402807</v>
      </c>
      <c r="P1168">
        <v>4126</v>
      </c>
      <c r="Q1168" t="s">
        <v>15</v>
      </c>
      <c r="R1168" t="s">
        <v>15</v>
      </c>
    </row>
    <row r="1169" spans="1:18" ht="13.9" x14ac:dyDescent="0.4">
      <c r="A1169" s="21" t="s">
        <v>2581</v>
      </c>
      <c r="B1169" s="21">
        <v>0</v>
      </c>
      <c r="C1169" s="22" t="s">
        <v>2582</v>
      </c>
      <c r="D1169" s="21">
        <v>-7.7492099999999997</v>
      </c>
      <c r="E1169" s="21">
        <v>0.21051</v>
      </c>
      <c r="F1169" s="21">
        <v>6.45709</v>
      </c>
      <c r="G1169" s="21">
        <v>473.59399999999999</v>
      </c>
      <c r="H1169" s="21">
        <v>5.7702255249999999</v>
      </c>
      <c r="I1169" s="21">
        <v>609</v>
      </c>
      <c r="J1169" s="21">
        <v>3989</v>
      </c>
      <c r="K1169" s="21">
        <v>510</v>
      </c>
      <c r="L1169" s="21">
        <v>1168</v>
      </c>
      <c r="M1169" s="21">
        <f t="shared" si="36"/>
        <v>1096.7902647722146</v>
      </c>
      <c r="N1169" s="21">
        <v>933</v>
      </c>
      <c r="O1169" s="21">
        <f t="shared" si="37"/>
        <v>1074.0318696783925</v>
      </c>
      <c r="P1169" s="21">
        <v>927</v>
      </c>
      <c r="Q1169" s="21" t="s">
        <v>12322</v>
      </c>
      <c r="R1169" s="21" t="s">
        <v>1185</v>
      </c>
    </row>
    <row r="1170" spans="1:18" customFormat="1" ht="13.9" hidden="1" x14ac:dyDescent="0.4">
      <c r="A1170" t="s">
        <v>2896</v>
      </c>
      <c r="B1170">
        <v>7</v>
      </c>
      <c r="C1170" s="2" t="s">
        <v>2897</v>
      </c>
      <c r="D1170">
        <v>-6.2500600000000004</v>
      </c>
      <c r="E1170">
        <v>0.56460999999999995</v>
      </c>
      <c r="F1170">
        <v>6.5255900000000002</v>
      </c>
      <c r="G1170">
        <v>324.815</v>
      </c>
      <c r="H1170">
        <v>5.7699451450000003</v>
      </c>
      <c r="I1170">
        <v>2477</v>
      </c>
      <c r="J1170">
        <v>1629</v>
      </c>
      <c r="K1170">
        <v>419</v>
      </c>
      <c r="L1170">
        <v>1169</v>
      </c>
      <c r="M1170">
        <f t="shared" si="36"/>
        <v>1185.6838549160486</v>
      </c>
      <c r="N1170">
        <v>1052</v>
      </c>
      <c r="O1170">
        <f t="shared" si="37"/>
        <v>1191.29788647588</v>
      </c>
      <c r="P1170">
        <v>1078</v>
      </c>
      <c r="Q1170" t="s">
        <v>15</v>
      </c>
      <c r="R1170" t="s">
        <v>2898</v>
      </c>
    </row>
    <row r="1171" spans="1:18" customFormat="1" ht="13.9" hidden="1" x14ac:dyDescent="0.4">
      <c r="A1171" t="s">
        <v>1060</v>
      </c>
      <c r="B1171">
        <v>7</v>
      </c>
      <c r="C1171" s="2" t="s">
        <v>1061</v>
      </c>
      <c r="D1171">
        <v>-6.5435100000000004</v>
      </c>
      <c r="E1171">
        <v>0.73014000000000001</v>
      </c>
      <c r="F1171">
        <v>6.8680599999999998</v>
      </c>
      <c r="G1171">
        <v>357.84500000000003</v>
      </c>
      <c r="H1171">
        <v>5.7697548870000004</v>
      </c>
      <c r="I1171">
        <v>2110</v>
      </c>
      <c r="J1171">
        <v>631</v>
      </c>
      <c r="K1171">
        <v>133</v>
      </c>
      <c r="L1171">
        <v>1170</v>
      </c>
      <c r="M1171">
        <f t="shared" si="36"/>
        <v>674.66367757407295</v>
      </c>
      <c r="N1171">
        <v>374</v>
      </c>
      <c r="O1171">
        <f t="shared" si="37"/>
        <v>561.54920728025513</v>
      </c>
      <c r="P1171">
        <v>339</v>
      </c>
      <c r="Q1171" t="s">
        <v>15</v>
      </c>
      <c r="R1171" t="s">
        <v>151</v>
      </c>
    </row>
    <row r="1172" spans="1:18" customFormat="1" ht="13.9" hidden="1" x14ac:dyDescent="0.4">
      <c r="A1172" t="s">
        <v>3090</v>
      </c>
      <c r="B1172">
        <v>1</v>
      </c>
      <c r="C1172" s="2" t="s">
        <v>3091</v>
      </c>
      <c r="D1172">
        <v>-7.1852299999999998</v>
      </c>
      <c r="E1172">
        <v>0.30388999999999999</v>
      </c>
      <c r="F1172">
        <v>6.4877500000000001</v>
      </c>
      <c r="G1172">
        <v>422.92</v>
      </c>
      <c r="H1172">
        <v>5.769667149</v>
      </c>
      <c r="I1172">
        <v>1193</v>
      </c>
      <c r="J1172">
        <v>3482</v>
      </c>
      <c r="K1172">
        <v>471</v>
      </c>
      <c r="L1172">
        <v>1171</v>
      </c>
      <c r="M1172">
        <f t="shared" si="36"/>
        <v>1230.302065606443</v>
      </c>
      <c r="N1172">
        <v>1124</v>
      </c>
      <c r="O1172">
        <f t="shared" si="37"/>
        <v>1250.7294400642875</v>
      </c>
      <c r="P1172">
        <v>1168</v>
      </c>
      <c r="Q1172" t="s">
        <v>3092</v>
      </c>
      <c r="R1172" t="s">
        <v>317</v>
      </c>
    </row>
    <row r="1173" spans="1:18" customFormat="1" ht="13.9" hidden="1" x14ac:dyDescent="0.4">
      <c r="A1173" t="s">
        <v>1894</v>
      </c>
      <c r="B1173">
        <v>0</v>
      </c>
      <c r="C1173" s="2" t="s">
        <v>1895</v>
      </c>
      <c r="D1173">
        <v>-7.3262499999999999</v>
      </c>
      <c r="E1173">
        <v>0.75653000000000004</v>
      </c>
      <c r="F1173">
        <v>6.0035100000000003</v>
      </c>
      <c r="G1173">
        <v>463.45299999999997</v>
      </c>
      <c r="H1173">
        <v>5.7696590419999998</v>
      </c>
      <c r="I1173">
        <v>1016</v>
      </c>
      <c r="J1173">
        <v>498</v>
      </c>
      <c r="K1173">
        <v>1295</v>
      </c>
      <c r="L1173">
        <v>1172</v>
      </c>
      <c r="M1173">
        <f t="shared" si="36"/>
        <v>936.1169472897584</v>
      </c>
      <c r="N1173">
        <v>674</v>
      </c>
      <c r="O1173">
        <f t="shared" si="37"/>
        <v>868.55556326959822</v>
      </c>
      <c r="P1173">
        <v>686</v>
      </c>
      <c r="Q1173" t="s">
        <v>15</v>
      </c>
      <c r="R1173" t="s">
        <v>1896</v>
      </c>
    </row>
    <row r="1174" spans="1:18" customFormat="1" ht="13.9" hidden="1" x14ac:dyDescent="0.4">
      <c r="A1174" t="s">
        <v>3324</v>
      </c>
      <c r="B1174">
        <v>0</v>
      </c>
      <c r="C1174" s="2" t="s">
        <v>3325</v>
      </c>
      <c r="D1174">
        <v>-8.0783500000000004</v>
      </c>
      <c r="E1174">
        <v>7.356E-2</v>
      </c>
      <c r="F1174">
        <v>5.96983</v>
      </c>
      <c r="G1174">
        <v>399.49799999999999</v>
      </c>
      <c r="H1174">
        <v>5.7693376540000001</v>
      </c>
      <c r="I1174">
        <v>381</v>
      </c>
      <c r="J1174">
        <v>4461</v>
      </c>
      <c r="K1174">
        <v>1368</v>
      </c>
      <c r="L1174">
        <v>1173</v>
      </c>
      <c r="M1174">
        <f t="shared" si="36"/>
        <v>1285.0952759292152</v>
      </c>
      <c r="N1174">
        <v>1212</v>
      </c>
      <c r="O1174">
        <f t="shared" si="37"/>
        <v>1324.7922091145495</v>
      </c>
      <c r="P1174">
        <v>1285</v>
      </c>
      <c r="Q1174" t="s">
        <v>15</v>
      </c>
      <c r="R1174" t="s">
        <v>3326</v>
      </c>
    </row>
    <row r="1175" spans="1:18" customFormat="1" ht="13.9" hidden="1" x14ac:dyDescent="0.4">
      <c r="A1175" t="s">
        <v>1266</v>
      </c>
      <c r="B1175">
        <v>0</v>
      </c>
      <c r="C1175" s="2" t="s">
        <v>1267</v>
      </c>
      <c r="D1175">
        <v>-8.6193200000000001</v>
      </c>
      <c r="E1175">
        <v>0.25367000000000001</v>
      </c>
      <c r="F1175">
        <v>6.5363499999999997</v>
      </c>
      <c r="G1175">
        <v>458.42399999999998</v>
      </c>
      <c r="H1175">
        <v>5.7678451539999998</v>
      </c>
      <c r="I1175">
        <v>165</v>
      </c>
      <c r="J1175">
        <v>3782</v>
      </c>
      <c r="K1175">
        <v>404</v>
      </c>
      <c r="L1175">
        <v>1174</v>
      </c>
      <c r="M1175">
        <f t="shared" si="36"/>
        <v>737.58781356542045</v>
      </c>
      <c r="N1175">
        <v>447</v>
      </c>
      <c r="O1175">
        <f t="shared" si="37"/>
        <v>631.72628081773848</v>
      </c>
      <c r="P1175">
        <v>409</v>
      </c>
      <c r="Q1175" t="s">
        <v>15</v>
      </c>
      <c r="R1175" t="s">
        <v>514</v>
      </c>
    </row>
    <row r="1176" spans="1:18" customFormat="1" ht="13.9" hidden="1" x14ac:dyDescent="0.4">
      <c r="A1176" t="s">
        <v>4407</v>
      </c>
      <c r="B1176">
        <v>5</v>
      </c>
      <c r="C1176" s="2" t="s">
        <v>4408</v>
      </c>
      <c r="D1176">
        <v>-6.6809500000000002</v>
      </c>
      <c r="E1176">
        <v>0.34090999999999999</v>
      </c>
      <c r="F1176">
        <v>6.3014099999999997</v>
      </c>
      <c r="G1176">
        <v>422.56200000000001</v>
      </c>
      <c r="H1176">
        <v>5.767614365</v>
      </c>
      <c r="I1176">
        <v>1926</v>
      </c>
      <c r="J1176">
        <v>3248</v>
      </c>
      <c r="K1176">
        <v>725</v>
      </c>
      <c r="L1176">
        <v>1175</v>
      </c>
      <c r="M1176">
        <f t="shared" si="36"/>
        <v>1519.3647422747783</v>
      </c>
      <c r="N1176">
        <v>1615</v>
      </c>
      <c r="O1176">
        <f t="shared" si="37"/>
        <v>1655.2747997368633</v>
      </c>
      <c r="P1176">
        <v>1789</v>
      </c>
      <c r="Q1176" t="s">
        <v>15</v>
      </c>
      <c r="R1176" t="s">
        <v>4409</v>
      </c>
    </row>
    <row r="1177" spans="1:18" customFormat="1" ht="13.9" hidden="1" x14ac:dyDescent="0.4">
      <c r="A1177" t="s">
        <v>3516</v>
      </c>
      <c r="B1177">
        <v>1</v>
      </c>
      <c r="C1177" s="2" t="s">
        <v>3517</v>
      </c>
      <c r="D1177">
        <v>-7.3790399999999998</v>
      </c>
      <c r="E1177">
        <v>0.25840000000000002</v>
      </c>
      <c r="F1177">
        <v>6.2965200000000001</v>
      </c>
      <c r="G1177">
        <v>359.40100000000001</v>
      </c>
      <c r="H1177">
        <v>5.7675414089999997</v>
      </c>
      <c r="I1177">
        <v>966</v>
      </c>
      <c r="J1177">
        <v>3755</v>
      </c>
      <c r="K1177">
        <v>735</v>
      </c>
      <c r="L1177">
        <v>1176</v>
      </c>
      <c r="M1177">
        <f t="shared" si="36"/>
        <v>1330.6702032604071</v>
      </c>
      <c r="N1177">
        <v>1281</v>
      </c>
      <c r="O1177">
        <f t="shared" si="37"/>
        <v>1386.6221571661167</v>
      </c>
      <c r="P1177">
        <v>1370</v>
      </c>
      <c r="Q1177" t="s">
        <v>3518</v>
      </c>
      <c r="R1177" t="s">
        <v>2253</v>
      </c>
    </row>
    <row r="1178" spans="1:18" customFormat="1" ht="13.9" hidden="1" x14ac:dyDescent="0.4">
      <c r="A1178" t="s">
        <v>2294</v>
      </c>
      <c r="B1178">
        <v>0</v>
      </c>
      <c r="C1178" s="2" t="s">
        <v>2295</v>
      </c>
      <c r="D1178">
        <v>-8.60154</v>
      </c>
      <c r="E1178">
        <v>0.42596000000000001</v>
      </c>
      <c r="F1178">
        <v>5.5405300000000004</v>
      </c>
      <c r="G1178">
        <v>434.32100000000003</v>
      </c>
      <c r="H1178">
        <v>5.767505646</v>
      </c>
      <c r="I1178">
        <v>171</v>
      </c>
      <c r="J1178">
        <v>2641</v>
      </c>
      <c r="K1178">
        <v>2173</v>
      </c>
      <c r="L1178">
        <v>1177</v>
      </c>
      <c r="M1178">
        <f t="shared" si="36"/>
        <v>1036.6930217366712</v>
      </c>
      <c r="N1178">
        <v>825</v>
      </c>
      <c r="O1178">
        <f t="shared" si="37"/>
        <v>993.74451820875413</v>
      </c>
      <c r="P1178">
        <v>841</v>
      </c>
      <c r="Q1178" t="s">
        <v>15</v>
      </c>
      <c r="R1178" t="s">
        <v>1557</v>
      </c>
    </row>
    <row r="1179" spans="1:18" customFormat="1" ht="13.9" hidden="1" x14ac:dyDescent="0.4">
      <c r="A1179" t="s">
        <v>3493</v>
      </c>
      <c r="B1179">
        <v>0</v>
      </c>
      <c r="C1179" s="2" t="s">
        <v>3494</v>
      </c>
      <c r="D1179">
        <v>-7.3894500000000001</v>
      </c>
      <c r="E1179">
        <v>0.25562000000000001</v>
      </c>
      <c r="F1179">
        <v>6.3001199999999997</v>
      </c>
      <c r="G1179">
        <v>585.61599999999999</v>
      </c>
      <c r="H1179">
        <v>5.7672910689999997</v>
      </c>
      <c r="I1179">
        <v>950</v>
      </c>
      <c r="J1179">
        <v>3765</v>
      </c>
      <c r="K1179">
        <v>728</v>
      </c>
      <c r="L1179">
        <v>1178</v>
      </c>
      <c r="M1179">
        <f t="shared" si="36"/>
        <v>1323.4005594426417</v>
      </c>
      <c r="N1179">
        <v>1273</v>
      </c>
      <c r="O1179">
        <f t="shared" si="37"/>
        <v>1375.7514790263579</v>
      </c>
      <c r="P1179">
        <v>1347</v>
      </c>
      <c r="Q1179" t="s">
        <v>3495</v>
      </c>
      <c r="R1179" t="s">
        <v>1975</v>
      </c>
    </row>
    <row r="1180" spans="1:18" customFormat="1" ht="13.9" hidden="1" x14ac:dyDescent="0.4">
      <c r="A1180" t="s">
        <v>10085</v>
      </c>
      <c r="B1180">
        <v>4</v>
      </c>
      <c r="C1180" s="2" t="s">
        <v>10086</v>
      </c>
      <c r="D1180">
        <v>-5.3477199999999998</v>
      </c>
      <c r="E1180">
        <v>0.18845000000000001</v>
      </c>
      <c r="F1180">
        <v>3.79183</v>
      </c>
      <c r="G1180">
        <v>340.11399999999998</v>
      </c>
      <c r="H1180">
        <v>5.7666988369999999</v>
      </c>
      <c r="I1180">
        <v>3335</v>
      </c>
      <c r="J1180">
        <v>4100</v>
      </c>
      <c r="K1180">
        <v>3947</v>
      </c>
      <c r="L1180">
        <v>1179</v>
      </c>
      <c r="M1180">
        <f t="shared" si="36"/>
        <v>2824.3281627751981</v>
      </c>
      <c r="N1180">
        <v>3713</v>
      </c>
      <c r="O1180">
        <f t="shared" si="37"/>
        <v>3779.0468304851361</v>
      </c>
      <c r="P1180">
        <v>4427</v>
      </c>
      <c r="Q1180" t="s">
        <v>15</v>
      </c>
      <c r="R1180" t="s">
        <v>10087</v>
      </c>
    </row>
    <row r="1181" spans="1:18" customFormat="1" ht="13.9" hidden="1" x14ac:dyDescent="0.4">
      <c r="A1181" t="s">
        <v>2015</v>
      </c>
      <c r="B1181">
        <v>0</v>
      </c>
      <c r="C1181" s="2" t="s">
        <v>2016</v>
      </c>
      <c r="D1181">
        <v>-8.2706499999999998</v>
      </c>
      <c r="E1181">
        <v>0.2611</v>
      </c>
      <c r="F1181">
        <v>6.31576</v>
      </c>
      <c r="G1181">
        <v>373.46</v>
      </c>
      <c r="H1181">
        <v>5.766200542</v>
      </c>
      <c r="I1181">
        <v>279</v>
      </c>
      <c r="J1181">
        <v>3747</v>
      </c>
      <c r="K1181">
        <v>706</v>
      </c>
      <c r="L1181">
        <v>1180</v>
      </c>
      <c r="M1181">
        <f t="shared" si="36"/>
        <v>966.0367566896665</v>
      </c>
      <c r="N1181">
        <v>718</v>
      </c>
      <c r="O1181">
        <f t="shared" si="37"/>
        <v>903.71369940797899</v>
      </c>
      <c r="P1181">
        <v>736</v>
      </c>
      <c r="Q1181" t="s">
        <v>2017</v>
      </c>
      <c r="R1181" t="s">
        <v>525</v>
      </c>
    </row>
    <row r="1182" spans="1:18" customFormat="1" ht="13.9" hidden="1" x14ac:dyDescent="0.4">
      <c r="A1182" t="s">
        <v>8051</v>
      </c>
      <c r="B1182">
        <v>2</v>
      </c>
      <c r="C1182" s="2" t="s">
        <v>8052</v>
      </c>
      <c r="D1182">
        <v>-4.1722700000000001</v>
      </c>
      <c r="E1182">
        <v>0.57679999999999998</v>
      </c>
      <c r="F1182">
        <v>3.8102299999999998</v>
      </c>
      <c r="G1182">
        <v>138.126</v>
      </c>
      <c r="H1182">
        <v>5.7649416919999998</v>
      </c>
      <c r="I1182">
        <v>4055</v>
      </c>
      <c r="J1182">
        <v>1537</v>
      </c>
      <c r="K1182">
        <v>3934</v>
      </c>
      <c r="L1182">
        <v>1181</v>
      </c>
      <c r="M1182">
        <f t="shared" si="36"/>
        <v>2319.7289624573905</v>
      </c>
      <c r="N1182">
        <v>2961</v>
      </c>
      <c r="O1182">
        <f t="shared" si="37"/>
        <v>2905.1352804581888</v>
      </c>
      <c r="P1182">
        <v>3619</v>
      </c>
      <c r="Q1182" t="s">
        <v>15</v>
      </c>
      <c r="R1182" t="s">
        <v>8053</v>
      </c>
    </row>
    <row r="1183" spans="1:18" customFormat="1" ht="13.9" hidden="1" x14ac:dyDescent="0.4">
      <c r="A1183" t="s">
        <v>5354</v>
      </c>
      <c r="B1183">
        <v>1</v>
      </c>
      <c r="C1183" s="2" t="s">
        <v>5355</v>
      </c>
      <c r="D1183">
        <v>-7.0161100000000003</v>
      </c>
      <c r="E1183">
        <v>0.22897999999999999</v>
      </c>
      <c r="F1183">
        <v>5.99993</v>
      </c>
      <c r="G1183">
        <v>313.36399999999998</v>
      </c>
      <c r="H1183">
        <v>5.7645368579999996</v>
      </c>
      <c r="I1183">
        <v>1429</v>
      </c>
      <c r="J1183">
        <v>3910</v>
      </c>
      <c r="K1183">
        <v>1304</v>
      </c>
      <c r="L1183">
        <v>1182</v>
      </c>
      <c r="M1183">
        <f t="shared" si="36"/>
        <v>1713.0735655361325</v>
      </c>
      <c r="N1183">
        <v>1959</v>
      </c>
      <c r="O1183">
        <f t="shared" si="37"/>
        <v>1938.6326638889691</v>
      </c>
      <c r="P1183">
        <v>2230</v>
      </c>
      <c r="Q1183" t="s">
        <v>15</v>
      </c>
      <c r="R1183" t="s">
        <v>1206</v>
      </c>
    </row>
    <row r="1184" spans="1:18" customFormat="1" ht="13.9" hidden="1" x14ac:dyDescent="0.4">
      <c r="A1184" t="s">
        <v>7825</v>
      </c>
      <c r="B1184">
        <v>2</v>
      </c>
      <c r="C1184" s="2" t="s">
        <v>7826</v>
      </c>
      <c r="D1184">
        <v>-6.6600099999999998</v>
      </c>
      <c r="E1184">
        <v>0.22917000000000001</v>
      </c>
      <c r="F1184">
        <v>5.0232799999999997</v>
      </c>
      <c r="G1184">
        <v>374.29399999999998</v>
      </c>
      <c r="H1184">
        <v>5.7643384930000003</v>
      </c>
      <c r="I1184">
        <v>1956</v>
      </c>
      <c r="J1184">
        <v>3909</v>
      </c>
      <c r="K1184">
        <v>2906</v>
      </c>
      <c r="L1184">
        <v>1183</v>
      </c>
      <c r="M1184">
        <f t="shared" si="36"/>
        <v>2264.2726400523784</v>
      </c>
      <c r="N1184">
        <v>2877</v>
      </c>
      <c r="O1184">
        <f t="shared" si="37"/>
        <v>2811.3184554244413</v>
      </c>
      <c r="P1184">
        <v>3512</v>
      </c>
      <c r="Q1184" t="s">
        <v>15</v>
      </c>
      <c r="R1184" t="s">
        <v>7827</v>
      </c>
    </row>
    <row r="1185" spans="1:18" customFormat="1" ht="13.9" hidden="1" x14ac:dyDescent="0.4">
      <c r="A1185" t="s">
        <v>2178</v>
      </c>
      <c r="B1185">
        <v>6</v>
      </c>
      <c r="C1185" s="2" t="s">
        <v>2179</v>
      </c>
      <c r="D1185">
        <v>-7.2735200000000004</v>
      </c>
      <c r="E1185">
        <v>0.45100000000000001</v>
      </c>
      <c r="F1185">
        <v>6.6168100000000001</v>
      </c>
      <c r="G1185">
        <v>420.46499999999997</v>
      </c>
      <c r="H1185">
        <v>5.7631125450000003</v>
      </c>
      <c r="I1185">
        <v>1080</v>
      </c>
      <c r="J1185">
        <v>2452</v>
      </c>
      <c r="K1185">
        <v>327</v>
      </c>
      <c r="L1185">
        <v>1184</v>
      </c>
      <c r="M1185">
        <f t="shared" si="36"/>
        <v>1006.2616445394091</v>
      </c>
      <c r="N1185">
        <v>779</v>
      </c>
      <c r="O1185">
        <f t="shared" si="37"/>
        <v>953.15601159690232</v>
      </c>
      <c r="P1185">
        <v>793</v>
      </c>
      <c r="Q1185" t="s">
        <v>15</v>
      </c>
      <c r="R1185" t="s">
        <v>92</v>
      </c>
    </row>
    <row r="1186" spans="1:18" customFormat="1" ht="13.9" hidden="1" x14ac:dyDescent="0.4">
      <c r="A1186" t="s">
        <v>773</v>
      </c>
      <c r="B1186">
        <v>0</v>
      </c>
      <c r="C1186" s="2" t="s">
        <v>774</v>
      </c>
      <c r="D1186">
        <v>-9.1822999999999997</v>
      </c>
      <c r="E1186">
        <v>0.55086000000000002</v>
      </c>
      <c r="F1186">
        <v>6.0447100000000002</v>
      </c>
      <c r="G1186">
        <v>328.327</v>
      </c>
      <c r="H1186">
        <v>5.7630109789999997</v>
      </c>
      <c r="I1186">
        <v>46</v>
      </c>
      <c r="J1186">
        <v>1732</v>
      </c>
      <c r="K1186">
        <v>1209</v>
      </c>
      <c r="L1186">
        <v>1185</v>
      </c>
      <c r="M1186">
        <f t="shared" si="36"/>
        <v>581.24950044333809</v>
      </c>
      <c r="N1186">
        <v>278</v>
      </c>
      <c r="O1186">
        <f t="shared" si="37"/>
        <v>458.39936435621132</v>
      </c>
      <c r="P1186">
        <v>249</v>
      </c>
      <c r="Q1186" t="s">
        <v>15</v>
      </c>
      <c r="R1186" t="s">
        <v>403</v>
      </c>
    </row>
    <row r="1187" spans="1:18" customFormat="1" ht="13.9" hidden="1" x14ac:dyDescent="0.4">
      <c r="A1187" t="s">
        <v>8950</v>
      </c>
      <c r="B1187">
        <v>3</v>
      </c>
      <c r="C1187" s="2" t="s">
        <v>8951</v>
      </c>
      <c r="D1187">
        <v>-4.0932399999999998</v>
      </c>
      <c r="E1187">
        <v>0.51754999999999995</v>
      </c>
      <c r="F1187">
        <v>3.26939</v>
      </c>
      <c r="G1187">
        <v>133.14699999999999</v>
      </c>
      <c r="H1187">
        <v>5.7621383670000004</v>
      </c>
      <c r="I1187">
        <v>4088</v>
      </c>
      <c r="J1187">
        <v>1960</v>
      </c>
      <c r="K1187">
        <v>4288</v>
      </c>
      <c r="L1187">
        <v>1186</v>
      </c>
      <c r="M1187">
        <f t="shared" si="36"/>
        <v>2526.5424881847202</v>
      </c>
      <c r="N1187">
        <v>3296</v>
      </c>
      <c r="O1187">
        <f t="shared" si="37"/>
        <v>3250.9272065328969</v>
      </c>
      <c r="P1187">
        <v>4017</v>
      </c>
      <c r="Q1187" t="s">
        <v>15</v>
      </c>
      <c r="R1187" t="s">
        <v>8952</v>
      </c>
    </row>
    <row r="1188" spans="1:18" customFormat="1" ht="13.9" hidden="1" x14ac:dyDescent="0.4">
      <c r="A1188" t="s">
        <v>1318</v>
      </c>
      <c r="B1188">
        <v>3</v>
      </c>
      <c r="C1188" s="2" t="s">
        <v>1319</v>
      </c>
      <c r="D1188">
        <v>-8.0943900000000006</v>
      </c>
      <c r="E1188">
        <v>0.77705000000000002</v>
      </c>
      <c r="F1188">
        <v>5.7614099999999997</v>
      </c>
      <c r="G1188">
        <v>276.37599999999998</v>
      </c>
      <c r="H1188">
        <v>5.7609815600000003</v>
      </c>
      <c r="I1188">
        <v>366</v>
      </c>
      <c r="J1188">
        <v>412</v>
      </c>
      <c r="K1188">
        <v>1766</v>
      </c>
      <c r="L1188">
        <v>1187</v>
      </c>
      <c r="M1188">
        <f t="shared" si="36"/>
        <v>749.81639105406896</v>
      </c>
      <c r="N1188">
        <v>466</v>
      </c>
      <c r="O1188">
        <f t="shared" si="37"/>
        <v>643.36337431793913</v>
      </c>
      <c r="P1188">
        <v>422</v>
      </c>
      <c r="Q1188" t="s">
        <v>15</v>
      </c>
      <c r="R1188" t="s">
        <v>234</v>
      </c>
    </row>
    <row r="1189" spans="1:18" customFormat="1" ht="13.9" hidden="1" x14ac:dyDescent="0.4">
      <c r="A1189" t="s">
        <v>53</v>
      </c>
      <c r="B1189">
        <v>0</v>
      </c>
      <c r="C1189" s="2" t="s">
        <v>54</v>
      </c>
      <c r="D1189">
        <v>-9.3156400000000001</v>
      </c>
      <c r="E1189">
        <v>0.90524000000000004</v>
      </c>
      <c r="F1189">
        <v>7.0150499999999996</v>
      </c>
      <c r="G1189">
        <v>449.20699999999999</v>
      </c>
      <c r="H1189">
        <v>5.7607054709999996</v>
      </c>
      <c r="I1189">
        <v>35</v>
      </c>
      <c r="J1189">
        <v>85</v>
      </c>
      <c r="K1189">
        <v>62</v>
      </c>
      <c r="L1189">
        <v>1188</v>
      </c>
      <c r="M1189">
        <f t="shared" si="36"/>
        <v>121.66727327657952</v>
      </c>
      <c r="N1189">
        <v>15</v>
      </c>
      <c r="O1189">
        <f t="shared" si="37"/>
        <v>56.923669245208409</v>
      </c>
      <c r="P1189">
        <v>7</v>
      </c>
      <c r="Q1189" t="s">
        <v>15</v>
      </c>
      <c r="R1189" t="s">
        <v>12220</v>
      </c>
    </row>
    <row r="1190" spans="1:18" customFormat="1" ht="13.9" hidden="1" x14ac:dyDescent="0.4">
      <c r="A1190" t="s">
        <v>2751</v>
      </c>
      <c r="B1190">
        <v>0</v>
      </c>
      <c r="C1190" s="2" t="s">
        <v>2752</v>
      </c>
      <c r="D1190">
        <v>-7.6118199999999998</v>
      </c>
      <c r="E1190">
        <v>0.41755999999999999</v>
      </c>
      <c r="F1190">
        <v>6.3056999999999999</v>
      </c>
      <c r="G1190">
        <v>428.58</v>
      </c>
      <c r="H1190">
        <v>5.7604484559999998</v>
      </c>
      <c r="I1190">
        <v>739</v>
      </c>
      <c r="J1190">
        <v>2712</v>
      </c>
      <c r="K1190">
        <v>718</v>
      </c>
      <c r="L1190">
        <v>1189</v>
      </c>
      <c r="M1190">
        <f t="shared" si="36"/>
        <v>1143.6946922718309</v>
      </c>
      <c r="N1190">
        <v>998</v>
      </c>
      <c r="O1190">
        <f t="shared" si="37"/>
        <v>1128.9798462532574</v>
      </c>
      <c r="P1190">
        <v>986</v>
      </c>
      <c r="Q1190" t="s">
        <v>15</v>
      </c>
      <c r="R1190" t="s">
        <v>1577</v>
      </c>
    </row>
    <row r="1191" spans="1:18" customFormat="1" ht="13.9" hidden="1" x14ac:dyDescent="0.4">
      <c r="A1191" t="s">
        <v>1131</v>
      </c>
      <c r="B1191">
        <v>1</v>
      </c>
      <c r="C1191" s="2" t="s">
        <v>1132</v>
      </c>
      <c r="D1191">
        <v>-8.2502200000000006</v>
      </c>
      <c r="E1191">
        <v>0.41581000000000001</v>
      </c>
      <c r="F1191">
        <v>6.6887299999999996</v>
      </c>
      <c r="G1191">
        <v>456.58699999999999</v>
      </c>
      <c r="H1191">
        <v>5.7603621479999996</v>
      </c>
      <c r="I1191">
        <v>290</v>
      </c>
      <c r="J1191">
        <v>2723</v>
      </c>
      <c r="K1191">
        <v>259</v>
      </c>
      <c r="L1191">
        <v>1190</v>
      </c>
      <c r="M1191">
        <f t="shared" si="36"/>
        <v>702.38154365974901</v>
      </c>
      <c r="N1191">
        <v>399</v>
      </c>
      <c r="O1191">
        <f t="shared" si="37"/>
        <v>589.18063991083579</v>
      </c>
      <c r="P1191">
        <v>373</v>
      </c>
      <c r="Q1191" t="s">
        <v>15</v>
      </c>
      <c r="R1191" t="s">
        <v>1133</v>
      </c>
    </row>
    <row r="1192" spans="1:18" customFormat="1" ht="13.9" hidden="1" x14ac:dyDescent="0.4">
      <c r="A1192" t="s">
        <v>3743</v>
      </c>
      <c r="B1192">
        <v>0</v>
      </c>
      <c r="C1192" s="2" t="s">
        <v>3744</v>
      </c>
      <c r="D1192">
        <v>-7.8187499999999996</v>
      </c>
      <c r="E1192">
        <v>0.42892000000000002</v>
      </c>
      <c r="F1192">
        <v>5.5668199999999999</v>
      </c>
      <c r="G1192">
        <v>435.88900000000001</v>
      </c>
      <c r="H1192">
        <v>5.7603445049999999</v>
      </c>
      <c r="I1192">
        <v>546</v>
      </c>
      <c r="J1192">
        <v>2621</v>
      </c>
      <c r="K1192">
        <v>2124</v>
      </c>
      <c r="L1192">
        <v>1191</v>
      </c>
      <c r="M1192">
        <f t="shared" si="36"/>
        <v>1379.372249094986</v>
      </c>
      <c r="N1192">
        <v>1367</v>
      </c>
      <c r="O1192">
        <f t="shared" si="37"/>
        <v>1448.5652369850445</v>
      </c>
      <c r="P1192">
        <v>1465</v>
      </c>
      <c r="Q1192" t="s">
        <v>3745</v>
      </c>
      <c r="R1192" t="s">
        <v>473</v>
      </c>
    </row>
    <row r="1193" spans="1:18" customFormat="1" ht="13.9" hidden="1" x14ac:dyDescent="0.4">
      <c r="A1193" t="s">
        <v>2796</v>
      </c>
      <c r="B1193">
        <v>2</v>
      </c>
      <c r="C1193" s="2" t="s">
        <v>2797</v>
      </c>
      <c r="D1193">
        <v>-7.1150000000000002</v>
      </c>
      <c r="E1193">
        <v>0.18326000000000001</v>
      </c>
      <c r="F1193">
        <v>6.6489399999999996</v>
      </c>
      <c r="G1193">
        <v>392.40600000000001</v>
      </c>
      <c r="H1193">
        <v>5.7602748869999996</v>
      </c>
      <c r="I1193">
        <v>1278</v>
      </c>
      <c r="J1193">
        <v>4114</v>
      </c>
      <c r="K1193">
        <v>285</v>
      </c>
      <c r="L1193">
        <v>1192</v>
      </c>
      <c r="M1193">
        <f t="shared" si="36"/>
        <v>1156.0565113184853</v>
      </c>
      <c r="N1193">
        <v>1014</v>
      </c>
      <c r="O1193">
        <f t="shared" si="37"/>
        <v>1144.3178357511231</v>
      </c>
      <c r="P1193">
        <v>1008</v>
      </c>
      <c r="Q1193" t="s">
        <v>2798</v>
      </c>
      <c r="R1193" t="s">
        <v>2799</v>
      </c>
    </row>
    <row r="1194" spans="1:18" customFormat="1" ht="13.9" hidden="1" x14ac:dyDescent="0.4">
      <c r="A1194" t="s">
        <v>476</v>
      </c>
      <c r="B1194">
        <v>0</v>
      </c>
      <c r="C1194" s="2" t="s">
        <v>477</v>
      </c>
      <c r="D1194">
        <v>-9.0993300000000001</v>
      </c>
      <c r="E1194">
        <v>0.65151999999999999</v>
      </c>
      <c r="F1194">
        <v>6.3887600000000004</v>
      </c>
      <c r="G1194">
        <v>376.46800000000002</v>
      </c>
      <c r="H1194">
        <v>5.7595539090000001</v>
      </c>
      <c r="I1194">
        <v>55</v>
      </c>
      <c r="J1194">
        <v>1053</v>
      </c>
      <c r="K1194">
        <v>598</v>
      </c>
      <c r="L1194">
        <v>1193</v>
      </c>
      <c r="M1194">
        <f t="shared" si="36"/>
        <v>450.85113993411261</v>
      </c>
      <c r="N1194">
        <v>169</v>
      </c>
      <c r="O1194">
        <f t="shared" si="37"/>
        <v>325.95982919276952</v>
      </c>
      <c r="P1194">
        <v>136</v>
      </c>
      <c r="Q1194" t="s">
        <v>478</v>
      </c>
      <c r="R1194" t="s">
        <v>148</v>
      </c>
    </row>
    <row r="1195" spans="1:18" customFormat="1" ht="13.9" hidden="1" x14ac:dyDescent="0.4">
      <c r="A1195" t="s">
        <v>8681</v>
      </c>
      <c r="B1195">
        <v>2</v>
      </c>
      <c r="C1195" s="2" t="s">
        <v>8682</v>
      </c>
      <c r="D1195">
        <v>-3.8706100000000001</v>
      </c>
      <c r="E1195">
        <v>0.53576999999999997</v>
      </c>
      <c r="F1195">
        <v>3.65463</v>
      </c>
      <c r="G1195">
        <v>165.214</v>
      </c>
      <c r="H1195">
        <v>5.7593936919999997</v>
      </c>
      <c r="I1195">
        <v>4173</v>
      </c>
      <c r="J1195">
        <v>1834</v>
      </c>
      <c r="K1195">
        <v>4028</v>
      </c>
      <c r="L1195">
        <v>1194</v>
      </c>
      <c r="M1195">
        <f t="shared" si="36"/>
        <v>2463.1188972470686</v>
      </c>
      <c r="N1195">
        <v>3195</v>
      </c>
      <c r="O1195">
        <f t="shared" si="37"/>
        <v>3135.540340867949</v>
      </c>
      <c r="P1195">
        <v>3897</v>
      </c>
      <c r="Q1195" t="s">
        <v>15</v>
      </c>
      <c r="R1195" t="s">
        <v>8683</v>
      </c>
    </row>
    <row r="1196" spans="1:18" customFormat="1" ht="13.9" hidden="1" x14ac:dyDescent="0.4">
      <c r="A1196" t="s">
        <v>1829</v>
      </c>
      <c r="B1196">
        <v>0</v>
      </c>
      <c r="C1196" s="2" t="s">
        <v>1830</v>
      </c>
      <c r="D1196">
        <v>-7.9916299999999998</v>
      </c>
      <c r="E1196">
        <v>0.55954000000000004</v>
      </c>
      <c r="F1196">
        <v>6.2275499999999999</v>
      </c>
      <c r="G1196">
        <v>494.01299999999998</v>
      </c>
      <c r="H1196">
        <v>5.7593870159999998</v>
      </c>
      <c r="I1196">
        <v>430</v>
      </c>
      <c r="J1196">
        <v>1670</v>
      </c>
      <c r="K1196">
        <v>836</v>
      </c>
      <c r="L1196">
        <v>1195</v>
      </c>
      <c r="M1196">
        <f t="shared" si="36"/>
        <v>920.32194393380757</v>
      </c>
      <c r="N1196">
        <v>652</v>
      </c>
      <c r="O1196">
        <f t="shared" si="37"/>
        <v>843.58801572615926</v>
      </c>
      <c r="P1196">
        <v>651</v>
      </c>
      <c r="Q1196" t="s">
        <v>1831</v>
      </c>
      <c r="R1196" t="s">
        <v>1832</v>
      </c>
    </row>
    <row r="1197" spans="1:18" customFormat="1" ht="13.9" hidden="1" x14ac:dyDescent="0.4">
      <c r="A1197" t="s">
        <v>1873</v>
      </c>
      <c r="B1197">
        <v>2</v>
      </c>
      <c r="C1197" s="2" t="s">
        <v>1874</v>
      </c>
      <c r="D1197">
        <v>-7.4467400000000001</v>
      </c>
      <c r="E1197">
        <v>0.74590000000000001</v>
      </c>
      <c r="F1197">
        <v>6.0042</v>
      </c>
      <c r="G1197">
        <v>374.44400000000002</v>
      </c>
      <c r="H1197">
        <v>5.7586970329999998</v>
      </c>
      <c r="I1197">
        <v>895</v>
      </c>
      <c r="J1197">
        <v>547</v>
      </c>
      <c r="K1197">
        <v>1292</v>
      </c>
      <c r="L1197">
        <v>1196</v>
      </c>
      <c r="M1197">
        <f t="shared" si="36"/>
        <v>932.61203109627854</v>
      </c>
      <c r="N1197">
        <v>667</v>
      </c>
      <c r="O1197">
        <f t="shared" si="37"/>
        <v>858.40246964608025</v>
      </c>
      <c r="P1197">
        <v>672</v>
      </c>
      <c r="Q1197" t="s">
        <v>15</v>
      </c>
      <c r="R1197" t="s">
        <v>1875</v>
      </c>
    </row>
    <row r="1198" spans="1:18" customFormat="1" ht="13.9" hidden="1" x14ac:dyDescent="0.4">
      <c r="A1198" t="s">
        <v>8065</v>
      </c>
      <c r="B1198">
        <v>0</v>
      </c>
      <c r="C1198" s="2" t="s">
        <v>8066</v>
      </c>
      <c r="D1198">
        <v>-5.73543</v>
      </c>
      <c r="E1198">
        <v>0.50072000000000005</v>
      </c>
      <c r="F1198">
        <v>3.91317</v>
      </c>
      <c r="G1198">
        <v>173.17099999999999</v>
      </c>
      <c r="H1198">
        <v>5.7583274839999996</v>
      </c>
      <c r="I1198">
        <v>3012</v>
      </c>
      <c r="J1198">
        <v>2085</v>
      </c>
      <c r="K1198">
        <v>3869</v>
      </c>
      <c r="L1198">
        <v>1197</v>
      </c>
      <c r="M1198">
        <f t="shared" si="36"/>
        <v>2322.2740901830953</v>
      </c>
      <c r="N1198">
        <v>2967</v>
      </c>
      <c r="O1198">
        <f t="shared" si="37"/>
        <v>2896.3647426359175</v>
      </c>
      <c r="P1198">
        <v>3608</v>
      </c>
      <c r="Q1198" t="s">
        <v>15</v>
      </c>
      <c r="R1198" t="s">
        <v>68</v>
      </c>
    </row>
    <row r="1199" spans="1:18" customFormat="1" ht="13.9" hidden="1" x14ac:dyDescent="0.4">
      <c r="A1199" t="s">
        <v>585</v>
      </c>
      <c r="B1199">
        <v>1</v>
      </c>
      <c r="C1199" s="2" t="s">
        <v>586</v>
      </c>
      <c r="D1199">
        <v>-8.8904300000000003</v>
      </c>
      <c r="E1199">
        <v>0.15862999999999999</v>
      </c>
      <c r="F1199">
        <v>6.8307200000000003</v>
      </c>
      <c r="G1199">
        <v>688.76199999999994</v>
      </c>
      <c r="H1199">
        <v>5.7582383159999999</v>
      </c>
      <c r="I1199">
        <v>86</v>
      </c>
      <c r="J1199">
        <v>4214</v>
      </c>
      <c r="K1199">
        <v>150</v>
      </c>
      <c r="L1199">
        <v>1198</v>
      </c>
      <c r="M1199">
        <f t="shared" si="36"/>
        <v>505.16734006316045</v>
      </c>
      <c r="N1199">
        <v>211</v>
      </c>
      <c r="O1199">
        <f t="shared" si="37"/>
        <v>378.81579638760616</v>
      </c>
      <c r="P1199">
        <v>177</v>
      </c>
      <c r="Q1199" t="s">
        <v>15</v>
      </c>
      <c r="R1199" t="s">
        <v>587</v>
      </c>
    </row>
    <row r="1200" spans="1:18" customFormat="1" ht="13.9" hidden="1" x14ac:dyDescent="0.4">
      <c r="A1200" t="s">
        <v>1509</v>
      </c>
      <c r="B1200">
        <v>3</v>
      </c>
      <c r="C1200" s="2" t="s">
        <v>1510</v>
      </c>
      <c r="D1200">
        <v>-7.4147600000000002</v>
      </c>
      <c r="E1200">
        <v>0.41110000000000002</v>
      </c>
      <c r="F1200">
        <v>6.8469100000000003</v>
      </c>
      <c r="G1200">
        <v>442.60399999999998</v>
      </c>
      <c r="H1200">
        <v>5.7582092290000002</v>
      </c>
      <c r="I1200">
        <v>926</v>
      </c>
      <c r="J1200">
        <v>2752</v>
      </c>
      <c r="K1200">
        <v>144</v>
      </c>
      <c r="L1200">
        <v>1199</v>
      </c>
      <c r="M1200">
        <f t="shared" si="36"/>
        <v>814.44220841574679</v>
      </c>
      <c r="N1200">
        <v>532</v>
      </c>
      <c r="O1200">
        <f t="shared" si="37"/>
        <v>715.93561835930029</v>
      </c>
      <c r="P1200">
        <v>507</v>
      </c>
      <c r="Q1200" t="s">
        <v>15</v>
      </c>
      <c r="R1200" t="s">
        <v>1511</v>
      </c>
    </row>
    <row r="1201" spans="1:18" customFormat="1" ht="13.9" hidden="1" x14ac:dyDescent="0.4">
      <c r="A1201" t="s">
        <v>3411</v>
      </c>
      <c r="B1201">
        <v>2</v>
      </c>
      <c r="C1201" s="2" t="s">
        <v>3412</v>
      </c>
      <c r="D1201">
        <v>-7.1802799999999998</v>
      </c>
      <c r="E1201">
        <v>0.51076999999999995</v>
      </c>
      <c r="F1201">
        <v>6.1482000000000001</v>
      </c>
      <c r="G1201">
        <v>349.34100000000001</v>
      </c>
      <c r="H1201">
        <v>5.7579035760000004</v>
      </c>
      <c r="I1201">
        <v>1203</v>
      </c>
      <c r="J1201">
        <v>2001</v>
      </c>
      <c r="K1201">
        <v>990</v>
      </c>
      <c r="L1201">
        <v>1200</v>
      </c>
      <c r="M1201">
        <f t="shared" si="36"/>
        <v>1300.4159546222927</v>
      </c>
      <c r="N1201">
        <v>1243</v>
      </c>
      <c r="O1201">
        <f t="shared" si="37"/>
        <v>1335.7216651129938</v>
      </c>
      <c r="P1201">
        <v>1298</v>
      </c>
      <c r="Q1201" t="s">
        <v>15</v>
      </c>
      <c r="R1201" t="s">
        <v>63</v>
      </c>
    </row>
    <row r="1202" spans="1:18" customFormat="1" ht="13.9" hidden="1" x14ac:dyDescent="0.4">
      <c r="A1202" t="s">
        <v>2124</v>
      </c>
      <c r="B1202">
        <v>0</v>
      </c>
      <c r="C1202" s="2" t="s">
        <v>2125</v>
      </c>
      <c r="D1202">
        <v>-8.2637599999999996</v>
      </c>
      <c r="E1202">
        <v>0.25051000000000001</v>
      </c>
      <c r="F1202">
        <v>6.2995700000000001</v>
      </c>
      <c r="G1202">
        <v>476.44200000000001</v>
      </c>
      <c r="H1202">
        <v>5.75777626</v>
      </c>
      <c r="I1202">
        <v>284</v>
      </c>
      <c r="J1202">
        <v>3798</v>
      </c>
      <c r="K1202">
        <v>729</v>
      </c>
      <c r="L1202">
        <v>1201</v>
      </c>
      <c r="M1202">
        <f t="shared" si="36"/>
        <v>985.79351999733387</v>
      </c>
      <c r="N1202">
        <v>759</v>
      </c>
      <c r="O1202">
        <f t="shared" si="37"/>
        <v>922.99697195995225</v>
      </c>
      <c r="P1202">
        <v>763</v>
      </c>
      <c r="Q1202" t="s">
        <v>15</v>
      </c>
      <c r="R1202" t="s">
        <v>630</v>
      </c>
    </row>
    <row r="1203" spans="1:18" customFormat="1" ht="13.9" hidden="1" x14ac:dyDescent="0.4">
      <c r="A1203" t="s">
        <v>1020</v>
      </c>
      <c r="B1203">
        <v>5</v>
      </c>
      <c r="C1203" s="2" t="s">
        <v>1021</v>
      </c>
      <c r="D1203">
        <v>-6.8979699999999999</v>
      </c>
      <c r="E1203">
        <v>0.69982999999999995</v>
      </c>
      <c r="F1203">
        <v>6.8795999999999999</v>
      </c>
      <c r="G1203">
        <v>488.97899999999998</v>
      </c>
      <c r="H1203">
        <v>5.7566947940000004</v>
      </c>
      <c r="I1203">
        <v>1609</v>
      </c>
      <c r="J1203">
        <v>785</v>
      </c>
      <c r="K1203">
        <v>128</v>
      </c>
      <c r="L1203">
        <v>1202</v>
      </c>
      <c r="M1203">
        <f t="shared" si="36"/>
        <v>663.94947913876877</v>
      </c>
      <c r="N1203">
        <v>362</v>
      </c>
      <c r="O1203">
        <f t="shared" si="37"/>
        <v>544.76837785439864</v>
      </c>
      <c r="P1203">
        <v>322</v>
      </c>
      <c r="Q1203" t="s">
        <v>15</v>
      </c>
      <c r="R1203" t="s">
        <v>473</v>
      </c>
    </row>
    <row r="1204" spans="1:18" customFormat="1" ht="13.9" hidden="1" x14ac:dyDescent="0.4">
      <c r="A1204" t="s">
        <v>8561</v>
      </c>
      <c r="B1204">
        <v>1</v>
      </c>
      <c r="C1204" s="2" t="s">
        <v>8562</v>
      </c>
      <c r="D1204">
        <v>-6.0067199999999996</v>
      </c>
      <c r="E1204">
        <v>0.29898000000000002</v>
      </c>
      <c r="F1204">
        <v>4.9134799999999998</v>
      </c>
      <c r="G1204">
        <v>412.03399999999999</v>
      </c>
      <c r="H1204">
        <v>5.7565188410000001</v>
      </c>
      <c r="I1204">
        <v>2742</v>
      </c>
      <c r="J1204">
        <v>3512</v>
      </c>
      <c r="K1204">
        <v>3034</v>
      </c>
      <c r="L1204">
        <v>1203</v>
      </c>
      <c r="M1204">
        <f t="shared" si="36"/>
        <v>2434.870064984148</v>
      </c>
      <c r="N1204">
        <v>3153</v>
      </c>
      <c r="O1204">
        <f t="shared" si="37"/>
        <v>3079.9654496602111</v>
      </c>
      <c r="P1204">
        <v>3838</v>
      </c>
      <c r="Q1204" t="s">
        <v>15</v>
      </c>
      <c r="R1204" t="s">
        <v>5862</v>
      </c>
    </row>
    <row r="1205" spans="1:18" customFormat="1" ht="13.9" hidden="1" x14ac:dyDescent="0.4">
      <c r="A1205" t="s">
        <v>6640</v>
      </c>
      <c r="B1205">
        <v>0</v>
      </c>
      <c r="C1205" s="2" t="s">
        <v>6641</v>
      </c>
      <c r="D1205">
        <v>-6.9814499999999997</v>
      </c>
      <c r="E1205">
        <v>0.14519000000000001</v>
      </c>
      <c r="F1205">
        <v>5.59626</v>
      </c>
      <c r="G1205">
        <v>416.51799999999997</v>
      </c>
      <c r="H1205">
        <v>5.7565059659999998</v>
      </c>
      <c r="I1205">
        <v>1489</v>
      </c>
      <c r="J1205">
        <v>4270</v>
      </c>
      <c r="K1205">
        <v>2078</v>
      </c>
      <c r="L1205">
        <v>1204</v>
      </c>
      <c r="M1205">
        <f t="shared" si="36"/>
        <v>1997.0946614270911</v>
      </c>
      <c r="N1205">
        <v>2442</v>
      </c>
      <c r="O1205">
        <f t="shared" si="37"/>
        <v>2364.0466303503454</v>
      </c>
      <c r="P1205">
        <v>2872</v>
      </c>
      <c r="Q1205" t="s">
        <v>6642</v>
      </c>
      <c r="R1205" t="s">
        <v>375</v>
      </c>
    </row>
    <row r="1206" spans="1:18" customFormat="1" ht="13.9" hidden="1" x14ac:dyDescent="0.4">
      <c r="A1206" t="s">
        <v>3788</v>
      </c>
      <c r="B1206">
        <v>0</v>
      </c>
      <c r="C1206" s="2" t="s">
        <v>3789</v>
      </c>
      <c r="D1206">
        <v>-7.4634999999999998</v>
      </c>
      <c r="E1206">
        <v>0.22220000000000001</v>
      </c>
      <c r="F1206">
        <v>6.1883100000000004</v>
      </c>
      <c r="G1206">
        <v>383.404</v>
      </c>
      <c r="H1206">
        <v>5.7564229969999996</v>
      </c>
      <c r="I1206">
        <v>868</v>
      </c>
      <c r="J1206">
        <v>3950</v>
      </c>
      <c r="K1206">
        <v>911</v>
      </c>
      <c r="L1206">
        <v>1205</v>
      </c>
      <c r="M1206">
        <f t="shared" si="36"/>
        <v>1392.8538891445378</v>
      </c>
      <c r="N1206">
        <v>1384</v>
      </c>
      <c r="O1206">
        <f t="shared" si="37"/>
        <v>1461.7678279275203</v>
      </c>
      <c r="P1206">
        <v>1489</v>
      </c>
      <c r="Q1206" t="s">
        <v>15</v>
      </c>
      <c r="R1206" t="s">
        <v>3790</v>
      </c>
    </row>
    <row r="1207" spans="1:18" customFormat="1" ht="13.9" hidden="1" x14ac:dyDescent="0.4">
      <c r="A1207" t="s">
        <v>1219</v>
      </c>
      <c r="B1207">
        <v>9</v>
      </c>
      <c r="C1207" s="2" t="s">
        <v>1220</v>
      </c>
      <c r="D1207">
        <v>-6.7387300000000003</v>
      </c>
      <c r="E1207">
        <v>0.77408999999999994</v>
      </c>
      <c r="F1207">
        <v>6.63598</v>
      </c>
      <c r="G1207">
        <v>399.49799999999999</v>
      </c>
      <c r="H1207">
        <v>5.7563881869999998</v>
      </c>
      <c r="I1207">
        <v>1847</v>
      </c>
      <c r="J1207">
        <v>421</v>
      </c>
      <c r="K1207">
        <v>300</v>
      </c>
      <c r="L1207">
        <v>1206</v>
      </c>
      <c r="M1207">
        <f t="shared" si="36"/>
        <v>728.29006986643185</v>
      </c>
      <c r="N1207">
        <v>429</v>
      </c>
      <c r="O1207">
        <f t="shared" si="37"/>
        <v>615.58791027719303</v>
      </c>
      <c r="P1207">
        <v>397</v>
      </c>
      <c r="Q1207" t="s">
        <v>15</v>
      </c>
      <c r="R1207" t="s">
        <v>520</v>
      </c>
    </row>
    <row r="1208" spans="1:18" customFormat="1" ht="13.9" hidden="1" x14ac:dyDescent="0.4">
      <c r="A1208" t="s">
        <v>66</v>
      </c>
      <c r="B1208">
        <v>0</v>
      </c>
      <c r="C1208" s="2" t="s">
        <v>67</v>
      </c>
      <c r="D1208">
        <v>-7.9866000000000001</v>
      </c>
      <c r="E1208">
        <v>0.94052999999999998</v>
      </c>
      <c r="F1208">
        <v>7.23848</v>
      </c>
      <c r="G1208">
        <v>375.82299999999998</v>
      </c>
      <c r="H1208">
        <v>5.755856037</v>
      </c>
      <c r="I1208">
        <v>434</v>
      </c>
      <c r="J1208">
        <v>31</v>
      </c>
      <c r="K1208">
        <v>22</v>
      </c>
      <c r="L1208">
        <v>1207</v>
      </c>
      <c r="M1208">
        <f t="shared" si="36"/>
        <v>137.48184242014332</v>
      </c>
      <c r="N1208">
        <v>20</v>
      </c>
      <c r="O1208">
        <f t="shared" si="37"/>
        <v>66.643536420248054</v>
      </c>
      <c r="P1208">
        <v>10</v>
      </c>
      <c r="Q1208" t="s">
        <v>15</v>
      </c>
      <c r="R1208" t="s">
        <v>12224</v>
      </c>
    </row>
    <row r="1209" spans="1:18" customFormat="1" ht="13.9" hidden="1" x14ac:dyDescent="0.4">
      <c r="A1209" t="s">
        <v>4656</v>
      </c>
      <c r="B1209">
        <v>5</v>
      </c>
      <c r="C1209" s="2" t="s">
        <v>4657</v>
      </c>
      <c r="D1209">
        <v>-6.81637</v>
      </c>
      <c r="E1209">
        <v>0.34081</v>
      </c>
      <c r="F1209">
        <v>6.1957800000000001</v>
      </c>
      <c r="G1209">
        <v>349.43799999999999</v>
      </c>
      <c r="H1209">
        <v>5.7558336260000003</v>
      </c>
      <c r="I1209">
        <v>1731</v>
      </c>
      <c r="J1209">
        <v>3249</v>
      </c>
      <c r="K1209">
        <v>893</v>
      </c>
      <c r="L1209">
        <v>1208</v>
      </c>
      <c r="M1209">
        <f t="shared" si="36"/>
        <v>1569.4276261728401</v>
      </c>
      <c r="N1209">
        <v>1704</v>
      </c>
      <c r="O1209">
        <f t="shared" si="37"/>
        <v>1712.5085404372769</v>
      </c>
      <c r="P1209">
        <v>1861</v>
      </c>
      <c r="Q1209" t="s">
        <v>15</v>
      </c>
      <c r="R1209" t="s">
        <v>157</v>
      </c>
    </row>
    <row r="1210" spans="1:18" customFormat="1" ht="13.9" hidden="1" x14ac:dyDescent="0.4">
      <c r="A1210" t="s">
        <v>3317</v>
      </c>
      <c r="B1210">
        <v>1</v>
      </c>
      <c r="C1210" s="2" t="s">
        <v>3318</v>
      </c>
      <c r="D1210">
        <v>-7.1110199999999999</v>
      </c>
      <c r="E1210">
        <v>0.33803</v>
      </c>
      <c r="F1210">
        <v>6.4410699999999999</v>
      </c>
      <c r="G1210">
        <v>500.55399999999997</v>
      </c>
      <c r="H1210">
        <v>5.755256653</v>
      </c>
      <c r="I1210">
        <v>1285</v>
      </c>
      <c r="J1210">
        <v>3270</v>
      </c>
      <c r="K1210">
        <v>532</v>
      </c>
      <c r="L1210">
        <v>1209</v>
      </c>
      <c r="M1210">
        <f t="shared" si="36"/>
        <v>1282.1747008294403</v>
      </c>
      <c r="N1210">
        <v>1210</v>
      </c>
      <c r="O1210">
        <f t="shared" si="37"/>
        <v>1307.5375531356524</v>
      </c>
      <c r="P1210">
        <v>1260</v>
      </c>
      <c r="Q1210" t="s">
        <v>3319</v>
      </c>
      <c r="R1210" t="s">
        <v>3320</v>
      </c>
    </row>
    <row r="1211" spans="1:18" customFormat="1" ht="13.9" hidden="1" x14ac:dyDescent="0.4">
      <c r="A1211" t="s">
        <v>4118</v>
      </c>
      <c r="B1211">
        <v>0</v>
      </c>
      <c r="C1211" s="2" t="s">
        <v>4119</v>
      </c>
      <c r="D1211">
        <v>-7.6506699999999999</v>
      </c>
      <c r="E1211">
        <v>0.16206999999999999</v>
      </c>
      <c r="F1211">
        <v>6.0221200000000001</v>
      </c>
      <c r="G1211">
        <v>427.51100000000002</v>
      </c>
      <c r="H1211">
        <v>5.7549629209999997</v>
      </c>
      <c r="I1211">
        <v>703</v>
      </c>
      <c r="J1211">
        <v>4203</v>
      </c>
      <c r="K1211">
        <v>1253</v>
      </c>
      <c r="L1211">
        <v>1210</v>
      </c>
      <c r="M1211">
        <f t="shared" si="36"/>
        <v>1454.8318124053371</v>
      </c>
      <c r="N1211">
        <v>1505</v>
      </c>
      <c r="O1211">
        <f t="shared" si="37"/>
        <v>1546.9938790449853</v>
      </c>
      <c r="P1211">
        <v>1626</v>
      </c>
      <c r="Q1211" t="s">
        <v>15</v>
      </c>
      <c r="R1211" t="s">
        <v>473</v>
      </c>
    </row>
    <row r="1212" spans="1:18" customFormat="1" ht="13.9" hidden="1" x14ac:dyDescent="0.4">
      <c r="A1212" t="s">
        <v>8193</v>
      </c>
      <c r="B1212">
        <v>0</v>
      </c>
      <c r="C1212" s="2" t="s">
        <v>8194</v>
      </c>
      <c r="D1212">
        <v>-4.82</v>
      </c>
      <c r="E1212">
        <v>0.57908000000000004</v>
      </c>
      <c r="F1212">
        <v>2.84422</v>
      </c>
      <c r="G1212">
        <v>150.13</v>
      </c>
      <c r="H1212">
        <v>5.7542443280000004</v>
      </c>
      <c r="I1212">
        <v>3697</v>
      </c>
      <c r="J1212">
        <v>1524</v>
      </c>
      <c r="K1212">
        <v>4454</v>
      </c>
      <c r="L1212">
        <v>1211</v>
      </c>
      <c r="M1212">
        <f t="shared" si="36"/>
        <v>2347.9140429145309</v>
      </c>
      <c r="N1212">
        <v>3014</v>
      </c>
      <c r="O1212">
        <f t="shared" si="37"/>
        <v>2927.7110379904179</v>
      </c>
      <c r="P1212">
        <v>3644</v>
      </c>
      <c r="Q1212" t="s">
        <v>15</v>
      </c>
      <c r="R1212" t="s">
        <v>8195</v>
      </c>
    </row>
    <row r="1213" spans="1:18" customFormat="1" ht="13.9" hidden="1" x14ac:dyDescent="0.4">
      <c r="A1213" t="s">
        <v>4278</v>
      </c>
      <c r="B1213">
        <v>0</v>
      </c>
      <c r="C1213" s="2" t="s">
        <v>4279</v>
      </c>
      <c r="D1213">
        <v>-5.6459999999999999</v>
      </c>
      <c r="E1213">
        <v>0.78122999999999998</v>
      </c>
      <c r="F1213">
        <v>4.63028</v>
      </c>
      <c r="G1213">
        <v>179.21899999999999</v>
      </c>
      <c r="H1213">
        <v>5.7541942600000002</v>
      </c>
      <c r="I1213">
        <v>3086</v>
      </c>
      <c r="J1213">
        <v>400</v>
      </c>
      <c r="K1213">
        <v>3276</v>
      </c>
      <c r="L1213">
        <v>1212</v>
      </c>
      <c r="M1213">
        <f t="shared" si="36"/>
        <v>1487.906381727895</v>
      </c>
      <c r="N1213">
        <v>1565</v>
      </c>
      <c r="O1213">
        <f t="shared" si="37"/>
        <v>1593.1864425000749</v>
      </c>
      <c r="P1213">
        <v>1697</v>
      </c>
      <c r="Q1213" t="s">
        <v>4280</v>
      </c>
      <c r="R1213" t="s">
        <v>15</v>
      </c>
    </row>
    <row r="1214" spans="1:18" customFormat="1" ht="13.9" hidden="1" x14ac:dyDescent="0.4">
      <c r="A1214" t="s">
        <v>3027</v>
      </c>
      <c r="B1214">
        <v>4</v>
      </c>
      <c r="C1214" s="2" t="s">
        <v>3028</v>
      </c>
      <c r="D1214">
        <v>-6.8807499999999999</v>
      </c>
      <c r="E1214">
        <v>0.70718000000000003</v>
      </c>
      <c r="F1214">
        <v>5.9112</v>
      </c>
      <c r="G1214">
        <v>270.37200000000001</v>
      </c>
      <c r="H1214">
        <v>5.7539815900000004</v>
      </c>
      <c r="I1214">
        <v>1639</v>
      </c>
      <c r="J1214">
        <v>745</v>
      </c>
      <c r="K1214">
        <v>1479</v>
      </c>
      <c r="L1214">
        <v>1213</v>
      </c>
      <c r="M1214">
        <f t="shared" si="36"/>
        <v>1216.5810580601187</v>
      </c>
      <c r="N1214">
        <v>1100</v>
      </c>
      <c r="O1214">
        <f t="shared" si="37"/>
        <v>1217.7770918998833</v>
      </c>
      <c r="P1214">
        <v>1123</v>
      </c>
      <c r="Q1214" t="s">
        <v>3029</v>
      </c>
      <c r="R1214" t="s">
        <v>3030</v>
      </c>
    </row>
    <row r="1215" spans="1:18" customFormat="1" ht="13.9" hidden="1" x14ac:dyDescent="0.4">
      <c r="A1215" t="s">
        <v>6871</v>
      </c>
      <c r="B1215">
        <v>0</v>
      </c>
      <c r="C1215" s="2" t="s">
        <v>6872</v>
      </c>
      <c r="D1215">
        <v>-6.2113399999999999</v>
      </c>
      <c r="E1215">
        <v>0.26741999999999999</v>
      </c>
      <c r="F1215">
        <v>5.8700799999999997</v>
      </c>
      <c r="G1215">
        <v>368.47399999999999</v>
      </c>
      <c r="H1215">
        <v>5.7537236209999998</v>
      </c>
      <c r="I1215">
        <v>2518</v>
      </c>
      <c r="J1215">
        <v>3707</v>
      </c>
      <c r="K1215">
        <v>1555</v>
      </c>
      <c r="L1215">
        <v>1214</v>
      </c>
      <c r="M1215">
        <f t="shared" si="36"/>
        <v>2048.8343558195666</v>
      </c>
      <c r="N1215">
        <v>2529</v>
      </c>
      <c r="O1215">
        <f t="shared" si="37"/>
        <v>2439.3244473746981</v>
      </c>
      <c r="P1215">
        <v>2991</v>
      </c>
      <c r="Q1215" t="s">
        <v>6873</v>
      </c>
      <c r="R1215" t="s">
        <v>375</v>
      </c>
    </row>
    <row r="1216" spans="1:18" customFormat="1" ht="13.9" hidden="1" x14ac:dyDescent="0.4">
      <c r="A1216" t="s">
        <v>1923</v>
      </c>
      <c r="B1216">
        <v>0</v>
      </c>
      <c r="C1216" s="2" t="s">
        <v>1924</v>
      </c>
      <c r="D1216">
        <v>-8.2422699999999995</v>
      </c>
      <c r="E1216">
        <v>0.15962999999999999</v>
      </c>
      <c r="F1216">
        <v>6.43588</v>
      </c>
      <c r="G1216">
        <v>454.53100000000001</v>
      </c>
      <c r="H1216">
        <v>5.753390789</v>
      </c>
      <c r="I1216">
        <v>292</v>
      </c>
      <c r="J1216">
        <v>4210</v>
      </c>
      <c r="K1216">
        <v>535</v>
      </c>
      <c r="L1216">
        <v>1215</v>
      </c>
      <c r="M1216">
        <f t="shared" si="36"/>
        <v>945.47217416040007</v>
      </c>
      <c r="N1216">
        <v>685</v>
      </c>
      <c r="O1216">
        <f t="shared" si="37"/>
        <v>869.64013830556894</v>
      </c>
      <c r="P1216">
        <v>688</v>
      </c>
      <c r="Q1216" t="s">
        <v>15</v>
      </c>
      <c r="R1216" t="s">
        <v>1925</v>
      </c>
    </row>
    <row r="1217" spans="1:18" customFormat="1" ht="13.9" hidden="1" x14ac:dyDescent="0.4">
      <c r="A1217" t="s">
        <v>8523</v>
      </c>
      <c r="B1217">
        <v>9</v>
      </c>
      <c r="C1217" s="2" t="s">
        <v>8524</v>
      </c>
      <c r="D1217">
        <v>-2.5055499999999999</v>
      </c>
      <c r="E1217">
        <v>0.58194999999999997</v>
      </c>
      <c r="F1217">
        <v>3.3633600000000001</v>
      </c>
      <c r="G1217">
        <v>102.157</v>
      </c>
      <c r="H1217">
        <v>5.7531213760000002</v>
      </c>
      <c r="I1217">
        <v>4452</v>
      </c>
      <c r="J1217">
        <v>1507</v>
      </c>
      <c r="K1217">
        <v>4235</v>
      </c>
      <c r="L1217">
        <v>1216</v>
      </c>
      <c r="M1217">
        <f t="shared" si="36"/>
        <v>2424.4534466845093</v>
      </c>
      <c r="N1217">
        <v>3138</v>
      </c>
      <c r="O1217">
        <f t="shared" si="37"/>
        <v>3051.4571390890974</v>
      </c>
      <c r="P1217">
        <v>3804</v>
      </c>
      <c r="Q1217" t="s">
        <v>15</v>
      </c>
      <c r="R1217" t="s">
        <v>8525</v>
      </c>
    </row>
    <row r="1218" spans="1:18" customFormat="1" ht="13.9" hidden="1" x14ac:dyDescent="0.4">
      <c r="A1218" t="s">
        <v>4243</v>
      </c>
      <c r="B1218">
        <v>1</v>
      </c>
      <c r="C1218" s="2" t="s">
        <v>4244</v>
      </c>
      <c r="D1218">
        <v>-7.8709699999999998</v>
      </c>
      <c r="E1218">
        <v>0.20937</v>
      </c>
      <c r="F1218">
        <v>5.6696499999999999</v>
      </c>
      <c r="G1218">
        <v>439.39</v>
      </c>
      <c r="H1218">
        <v>5.7529406549999997</v>
      </c>
      <c r="I1218">
        <v>510</v>
      </c>
      <c r="J1218">
        <v>3998</v>
      </c>
      <c r="K1218">
        <v>1950</v>
      </c>
      <c r="L1218">
        <v>1217</v>
      </c>
      <c r="M1218">
        <f t="shared" ref="M1218:M1281" si="38">(I1218*J1218*K1218*L1218)^(1/4)</f>
        <v>1483.1481653193784</v>
      </c>
      <c r="N1218">
        <v>1552</v>
      </c>
      <c r="O1218">
        <f t="shared" ref="O1218:O1281" si="39">(I1218*J1218*K1218)^(1/3)</f>
        <v>1584.2213399756838</v>
      </c>
      <c r="P1218">
        <v>1685</v>
      </c>
      <c r="Q1218" t="s">
        <v>15</v>
      </c>
      <c r="R1218" t="s">
        <v>4245</v>
      </c>
    </row>
    <row r="1219" spans="1:18" customFormat="1" ht="13.9" hidden="1" x14ac:dyDescent="0.4">
      <c r="A1219" t="s">
        <v>4100</v>
      </c>
      <c r="B1219">
        <v>3</v>
      </c>
      <c r="C1219" s="2" t="s">
        <v>4101</v>
      </c>
      <c r="D1219">
        <v>-7.3136400000000004</v>
      </c>
      <c r="E1219">
        <v>0.35519000000000001</v>
      </c>
      <c r="F1219">
        <v>6.0868599999999997</v>
      </c>
      <c r="G1219">
        <v>301.35300000000001</v>
      </c>
      <c r="H1219">
        <v>5.7527503969999998</v>
      </c>
      <c r="I1219">
        <v>1034</v>
      </c>
      <c r="J1219">
        <v>3145</v>
      </c>
      <c r="K1219">
        <v>1123</v>
      </c>
      <c r="L1219">
        <v>1218</v>
      </c>
      <c r="M1219">
        <f t="shared" si="38"/>
        <v>1452.2522508878167</v>
      </c>
      <c r="N1219">
        <v>1499</v>
      </c>
      <c r="O1219">
        <f t="shared" si="39"/>
        <v>1539.9512816993688</v>
      </c>
      <c r="P1219">
        <v>1610</v>
      </c>
      <c r="Q1219" t="s">
        <v>15</v>
      </c>
      <c r="R1219" t="s">
        <v>4102</v>
      </c>
    </row>
    <row r="1220" spans="1:18" customFormat="1" ht="13.9" hidden="1" x14ac:dyDescent="0.4">
      <c r="A1220" t="s">
        <v>3236</v>
      </c>
      <c r="B1220">
        <v>0</v>
      </c>
      <c r="C1220" s="2" t="s">
        <v>3237</v>
      </c>
      <c r="D1220">
        <v>-7.1125699999999998</v>
      </c>
      <c r="E1220">
        <v>0.37486000000000003</v>
      </c>
      <c r="F1220">
        <v>6.4322900000000001</v>
      </c>
      <c r="G1220">
        <v>447.96600000000001</v>
      </c>
      <c r="H1220">
        <v>5.7526397710000001</v>
      </c>
      <c r="I1220">
        <v>1282</v>
      </c>
      <c r="J1220">
        <v>2982</v>
      </c>
      <c r="K1220">
        <v>545</v>
      </c>
      <c r="L1220">
        <v>1219</v>
      </c>
      <c r="M1220">
        <f t="shared" si="38"/>
        <v>1262.4057617908625</v>
      </c>
      <c r="N1220">
        <v>1180</v>
      </c>
      <c r="O1220">
        <f t="shared" si="39"/>
        <v>1277.2151327582737</v>
      </c>
      <c r="P1220">
        <v>1210</v>
      </c>
      <c r="Q1220" t="s">
        <v>15</v>
      </c>
      <c r="R1220" t="s">
        <v>2232</v>
      </c>
    </row>
    <row r="1221" spans="1:18" customFormat="1" ht="13.9" hidden="1" x14ac:dyDescent="0.4">
      <c r="A1221" t="s">
        <v>8115</v>
      </c>
      <c r="B1221">
        <v>3</v>
      </c>
      <c r="C1221" s="2" t="s">
        <v>8116</v>
      </c>
      <c r="D1221">
        <v>-3.9790999999999999</v>
      </c>
      <c r="E1221">
        <v>0.56347999999999998</v>
      </c>
      <c r="F1221">
        <v>4.3134899999999998</v>
      </c>
      <c r="G1221">
        <v>141.25800000000001</v>
      </c>
      <c r="H1221">
        <v>5.7526054379999998</v>
      </c>
      <c r="I1221">
        <v>4133</v>
      </c>
      <c r="J1221">
        <v>1640</v>
      </c>
      <c r="K1221">
        <v>3579</v>
      </c>
      <c r="L1221">
        <v>1220</v>
      </c>
      <c r="M1221">
        <f t="shared" si="38"/>
        <v>2332.4250421985262</v>
      </c>
      <c r="N1221">
        <v>2986</v>
      </c>
      <c r="O1221">
        <f t="shared" si="39"/>
        <v>2894.833905176959</v>
      </c>
      <c r="P1221">
        <v>3607</v>
      </c>
      <c r="Q1221" t="s">
        <v>8117</v>
      </c>
      <c r="R1221" t="s">
        <v>8118</v>
      </c>
    </row>
    <row r="1222" spans="1:18" customFormat="1" ht="13.9" hidden="1" x14ac:dyDescent="0.4">
      <c r="A1222" s="11" t="s">
        <v>142</v>
      </c>
      <c r="B1222" s="11">
        <v>0</v>
      </c>
      <c r="C1222" s="12" t="s">
        <v>143</v>
      </c>
      <c r="D1222" s="11">
        <v>-9.3754500000000007</v>
      </c>
      <c r="E1222" s="11">
        <v>0.74972000000000005</v>
      </c>
      <c r="F1222" s="11">
        <v>6.8285999999999998</v>
      </c>
      <c r="G1222" s="11">
        <v>392.58</v>
      </c>
      <c r="H1222" s="11">
        <v>5.751199722</v>
      </c>
      <c r="I1222" s="11">
        <v>29</v>
      </c>
      <c r="J1222" s="11">
        <v>525</v>
      </c>
      <c r="K1222" s="11">
        <v>152</v>
      </c>
      <c r="L1222" s="11">
        <v>1221</v>
      </c>
      <c r="M1222" s="11">
        <f t="shared" si="38"/>
        <v>230.55743840791263</v>
      </c>
      <c r="N1222" s="11">
        <v>49</v>
      </c>
      <c r="O1222" s="11">
        <f t="shared" si="39"/>
        <v>132.27170846813385</v>
      </c>
      <c r="P1222" s="11">
        <v>31</v>
      </c>
      <c r="Q1222" s="11" t="s">
        <v>12275</v>
      </c>
      <c r="R1222" s="11" t="s">
        <v>144</v>
      </c>
    </row>
    <row r="1223" spans="1:18" customFormat="1" ht="13.9" hidden="1" x14ac:dyDescent="0.4">
      <c r="A1223" s="11" t="s">
        <v>130</v>
      </c>
      <c r="B1223" s="11">
        <v>3</v>
      </c>
      <c r="C1223" s="12" t="s">
        <v>131</v>
      </c>
      <c r="D1223" s="11">
        <v>-8.8368300000000009</v>
      </c>
      <c r="E1223" s="11">
        <v>0.82996999999999999</v>
      </c>
      <c r="F1223" s="11">
        <v>6.9716699999999996</v>
      </c>
      <c r="G1223" s="11">
        <v>392.58</v>
      </c>
      <c r="H1223" s="11">
        <v>5.7510528560000003</v>
      </c>
      <c r="I1223" s="11">
        <v>102</v>
      </c>
      <c r="J1223" s="11">
        <v>241</v>
      </c>
      <c r="K1223" s="11">
        <v>80</v>
      </c>
      <c r="L1223" s="11">
        <v>1222</v>
      </c>
      <c r="M1223" s="11">
        <f t="shared" si="38"/>
        <v>221.40865912787805</v>
      </c>
      <c r="N1223" s="11">
        <v>44</v>
      </c>
      <c r="O1223" s="11">
        <f t="shared" si="39"/>
        <v>125.28595865566304</v>
      </c>
      <c r="P1223" s="11">
        <v>27</v>
      </c>
      <c r="Q1223" s="11" t="s">
        <v>12274</v>
      </c>
      <c r="R1223" s="11" t="s">
        <v>15</v>
      </c>
    </row>
    <row r="1224" spans="1:18" customFormat="1" ht="13.9" hidden="1" x14ac:dyDescent="0.4">
      <c r="A1224" t="s">
        <v>1499</v>
      </c>
      <c r="B1224">
        <v>5</v>
      </c>
      <c r="C1224" s="2" t="s">
        <v>1500</v>
      </c>
      <c r="D1224">
        <v>-8.8732000000000006</v>
      </c>
      <c r="E1224">
        <v>0.15586</v>
      </c>
      <c r="F1224">
        <v>6.1970799999999997</v>
      </c>
      <c r="G1224">
        <v>489.62299999999999</v>
      </c>
      <c r="H1224">
        <v>5.7508611680000001</v>
      </c>
      <c r="I1224">
        <v>92</v>
      </c>
      <c r="J1224">
        <v>4230</v>
      </c>
      <c r="K1224">
        <v>888</v>
      </c>
      <c r="L1224">
        <v>1223</v>
      </c>
      <c r="M1224">
        <f t="shared" si="38"/>
        <v>806.29117126587926</v>
      </c>
      <c r="N1224">
        <v>527</v>
      </c>
      <c r="O1224">
        <f t="shared" si="39"/>
        <v>701.74671262603806</v>
      </c>
      <c r="P1224">
        <v>489</v>
      </c>
      <c r="Q1224" t="s">
        <v>15</v>
      </c>
      <c r="R1224" t="s">
        <v>394</v>
      </c>
    </row>
    <row r="1225" spans="1:18" customFormat="1" ht="13.9" hidden="1" x14ac:dyDescent="0.4">
      <c r="A1225" t="s">
        <v>3945</v>
      </c>
      <c r="B1225">
        <v>1</v>
      </c>
      <c r="C1225" s="2" t="s">
        <v>3946</v>
      </c>
      <c r="D1225">
        <v>-7.80633</v>
      </c>
      <c r="E1225">
        <v>0.37151000000000001</v>
      </c>
      <c r="F1225">
        <v>5.6337900000000003</v>
      </c>
      <c r="G1225">
        <v>461.5</v>
      </c>
      <c r="H1225">
        <v>5.7496666909999998</v>
      </c>
      <c r="I1225">
        <v>555</v>
      </c>
      <c r="J1225">
        <v>3007</v>
      </c>
      <c r="K1225">
        <v>2023</v>
      </c>
      <c r="L1225">
        <v>1224</v>
      </c>
      <c r="M1225">
        <f t="shared" si="38"/>
        <v>1425.7747786198345</v>
      </c>
      <c r="N1225">
        <v>1444</v>
      </c>
      <c r="O1225">
        <f t="shared" si="39"/>
        <v>1500.1709960617125</v>
      </c>
      <c r="P1225">
        <v>1545</v>
      </c>
      <c r="Q1225" t="s">
        <v>3947</v>
      </c>
      <c r="R1225" t="s">
        <v>1359</v>
      </c>
    </row>
    <row r="1226" spans="1:18" customFormat="1" ht="13.9" hidden="1" x14ac:dyDescent="0.4">
      <c r="A1226" t="s">
        <v>7051</v>
      </c>
      <c r="B1226">
        <v>1</v>
      </c>
      <c r="C1226" s="2" t="s">
        <v>7052</v>
      </c>
      <c r="D1226">
        <v>-3.7799299999999998</v>
      </c>
      <c r="E1226">
        <v>0.65293999999999996</v>
      </c>
      <c r="F1226">
        <v>4.3373600000000003</v>
      </c>
      <c r="G1226">
        <v>161.22499999999999</v>
      </c>
      <c r="H1226">
        <v>5.7494516369999999</v>
      </c>
      <c r="I1226">
        <v>4202</v>
      </c>
      <c r="J1226">
        <v>1045</v>
      </c>
      <c r="K1226">
        <v>3556</v>
      </c>
      <c r="L1226">
        <v>1225</v>
      </c>
      <c r="M1226">
        <f t="shared" si="38"/>
        <v>2091.3058142270779</v>
      </c>
      <c r="N1226">
        <v>2597</v>
      </c>
      <c r="O1226">
        <f t="shared" si="39"/>
        <v>2499.4514017581278</v>
      </c>
      <c r="P1226">
        <v>3068</v>
      </c>
      <c r="Q1226" t="s">
        <v>7053</v>
      </c>
      <c r="R1226" t="s">
        <v>7054</v>
      </c>
    </row>
    <row r="1227" spans="1:18" customFormat="1" ht="13.9" hidden="1" x14ac:dyDescent="0.4">
      <c r="A1227" t="s">
        <v>6673</v>
      </c>
      <c r="B1227">
        <v>5</v>
      </c>
      <c r="C1227" s="2" t="s">
        <v>6674</v>
      </c>
      <c r="D1227">
        <v>-6.70181</v>
      </c>
      <c r="E1227">
        <v>0.10749</v>
      </c>
      <c r="F1227">
        <v>5.8587999999999996</v>
      </c>
      <c r="G1227">
        <v>452.59500000000003</v>
      </c>
      <c r="H1227">
        <v>5.7492237089999998</v>
      </c>
      <c r="I1227">
        <v>1903</v>
      </c>
      <c r="J1227">
        <v>4389</v>
      </c>
      <c r="K1227">
        <v>1576</v>
      </c>
      <c r="L1227">
        <v>1226</v>
      </c>
      <c r="M1227">
        <f t="shared" si="38"/>
        <v>2004.3001691129202</v>
      </c>
      <c r="N1227">
        <v>2455</v>
      </c>
      <c r="O1227">
        <f t="shared" si="39"/>
        <v>2361.1316027742923</v>
      </c>
      <c r="P1227">
        <v>2866</v>
      </c>
      <c r="Q1227" t="s">
        <v>6675</v>
      </c>
      <c r="R1227" t="s">
        <v>2723</v>
      </c>
    </row>
    <row r="1228" spans="1:18" customFormat="1" ht="13.9" hidden="1" x14ac:dyDescent="0.4">
      <c r="A1228" t="s">
        <v>2806</v>
      </c>
      <c r="B1228">
        <v>0</v>
      </c>
      <c r="C1228" s="2" t="s">
        <v>2807</v>
      </c>
      <c r="D1228">
        <v>-6.6357499999999998</v>
      </c>
      <c r="E1228">
        <v>0.54435999999999996</v>
      </c>
      <c r="F1228">
        <v>6.5290900000000001</v>
      </c>
      <c r="G1228">
        <v>412.55500000000001</v>
      </c>
      <c r="H1228">
        <v>5.7492108350000004</v>
      </c>
      <c r="I1228">
        <v>1992</v>
      </c>
      <c r="J1228">
        <v>1783</v>
      </c>
      <c r="K1228">
        <v>414</v>
      </c>
      <c r="L1228">
        <v>1227</v>
      </c>
      <c r="M1228">
        <f t="shared" si="38"/>
        <v>1158.9678675137591</v>
      </c>
      <c r="N1228">
        <v>1017</v>
      </c>
      <c r="O1228">
        <f t="shared" si="39"/>
        <v>1137.1393094460041</v>
      </c>
      <c r="P1228">
        <v>997</v>
      </c>
      <c r="Q1228" t="s">
        <v>2808</v>
      </c>
      <c r="R1228" t="s">
        <v>2712</v>
      </c>
    </row>
    <row r="1229" spans="1:18" customFormat="1" ht="13.9" hidden="1" x14ac:dyDescent="0.4">
      <c r="A1229" t="s">
        <v>8036</v>
      </c>
      <c r="B1229">
        <v>2</v>
      </c>
      <c r="C1229" s="2" t="s">
        <v>8037</v>
      </c>
      <c r="D1229">
        <v>-5.5321499999999997</v>
      </c>
      <c r="E1229">
        <v>0.49321999999999999</v>
      </c>
      <c r="F1229">
        <v>4.4615299999999998</v>
      </c>
      <c r="G1229">
        <v>188.18600000000001</v>
      </c>
      <c r="H1229">
        <v>5.7489790919999999</v>
      </c>
      <c r="I1229">
        <v>3194</v>
      </c>
      <c r="J1229">
        <v>2143</v>
      </c>
      <c r="K1229">
        <v>3434</v>
      </c>
      <c r="L1229">
        <v>1228</v>
      </c>
      <c r="M1229">
        <f t="shared" si="38"/>
        <v>2317.8692562102165</v>
      </c>
      <c r="N1229">
        <v>2955</v>
      </c>
      <c r="O1229">
        <f t="shared" si="39"/>
        <v>2864.5239512922949</v>
      </c>
      <c r="P1229">
        <v>3578</v>
      </c>
      <c r="Q1229" t="s">
        <v>15</v>
      </c>
      <c r="R1229" t="s">
        <v>584</v>
      </c>
    </row>
    <row r="1230" spans="1:18" customFormat="1" ht="13.9" hidden="1" x14ac:dyDescent="0.4">
      <c r="A1230" t="s">
        <v>4179</v>
      </c>
      <c r="B1230">
        <v>2</v>
      </c>
      <c r="C1230" s="2" t="s">
        <v>4180</v>
      </c>
      <c r="D1230">
        <v>-7.2576999999999998</v>
      </c>
      <c r="E1230">
        <v>0.13594000000000001</v>
      </c>
      <c r="F1230">
        <v>6.2593500000000004</v>
      </c>
      <c r="G1230">
        <v>391.94299999999998</v>
      </c>
      <c r="H1230">
        <v>5.7483558649999997</v>
      </c>
      <c r="I1230">
        <v>1105</v>
      </c>
      <c r="J1230">
        <v>4303</v>
      </c>
      <c r="K1230">
        <v>794</v>
      </c>
      <c r="L1230">
        <v>1229</v>
      </c>
      <c r="M1230">
        <f t="shared" si="38"/>
        <v>1467.6635292584504</v>
      </c>
      <c r="N1230">
        <v>1528</v>
      </c>
      <c r="O1230">
        <f t="shared" si="39"/>
        <v>1557.105512400914</v>
      </c>
      <c r="P1230">
        <v>1640</v>
      </c>
      <c r="Q1230" t="s">
        <v>15</v>
      </c>
      <c r="R1230" t="s">
        <v>864</v>
      </c>
    </row>
    <row r="1231" spans="1:18" customFormat="1" ht="13.9" hidden="1" x14ac:dyDescent="0.4">
      <c r="A1231" t="s">
        <v>4133</v>
      </c>
      <c r="B1231">
        <v>0</v>
      </c>
      <c r="C1231" s="2" t="s">
        <v>4134</v>
      </c>
      <c r="D1231">
        <v>-5.35318</v>
      </c>
      <c r="E1231">
        <v>0.79840999999999995</v>
      </c>
      <c r="F1231">
        <v>4.6449100000000003</v>
      </c>
      <c r="G1231">
        <v>174.203</v>
      </c>
      <c r="H1231">
        <v>5.7480316159999996</v>
      </c>
      <c r="I1231">
        <v>3328</v>
      </c>
      <c r="J1231">
        <v>339</v>
      </c>
      <c r="K1231">
        <v>3261</v>
      </c>
      <c r="L1231">
        <v>1230</v>
      </c>
      <c r="M1231">
        <f t="shared" si="38"/>
        <v>1458.5110759808363</v>
      </c>
      <c r="N1231">
        <v>1511</v>
      </c>
      <c r="O1231">
        <f t="shared" si="39"/>
        <v>1543.7534394695722</v>
      </c>
      <c r="P1231">
        <v>1618</v>
      </c>
      <c r="Q1231" t="s">
        <v>15</v>
      </c>
      <c r="R1231" t="s">
        <v>4135</v>
      </c>
    </row>
    <row r="1232" spans="1:18" customFormat="1" ht="13.9" hidden="1" x14ac:dyDescent="0.4">
      <c r="A1232" t="s">
        <v>3700</v>
      </c>
      <c r="B1232">
        <v>1</v>
      </c>
      <c r="C1232" s="2" t="s">
        <v>3701</v>
      </c>
      <c r="D1232">
        <v>-6.9071199999999999</v>
      </c>
      <c r="E1232">
        <v>0.53517000000000003</v>
      </c>
      <c r="F1232">
        <v>6.1553399999999998</v>
      </c>
      <c r="G1232">
        <v>348.81</v>
      </c>
      <c r="H1232">
        <v>5.7476568219999997</v>
      </c>
      <c r="I1232">
        <v>1599</v>
      </c>
      <c r="J1232">
        <v>1838</v>
      </c>
      <c r="K1232">
        <v>976</v>
      </c>
      <c r="L1232">
        <v>1231</v>
      </c>
      <c r="M1232">
        <f t="shared" si="38"/>
        <v>1370.8043071787076</v>
      </c>
      <c r="N1232">
        <v>1350</v>
      </c>
      <c r="O1232">
        <f t="shared" si="39"/>
        <v>1420.849011553953</v>
      </c>
      <c r="P1232">
        <v>1430</v>
      </c>
      <c r="Q1232" t="s">
        <v>15</v>
      </c>
      <c r="R1232" t="s">
        <v>3702</v>
      </c>
    </row>
    <row r="1233" spans="1:18" customFormat="1" ht="13.9" hidden="1" x14ac:dyDescent="0.4">
      <c r="A1233" t="s">
        <v>3144</v>
      </c>
      <c r="B1233">
        <v>0</v>
      </c>
      <c r="C1233" s="2" t="s">
        <v>3145</v>
      </c>
      <c r="D1233">
        <v>-7.0800400000000003</v>
      </c>
      <c r="E1233">
        <v>0.36747999999999997</v>
      </c>
      <c r="F1233">
        <v>6.4767400000000004</v>
      </c>
      <c r="G1233">
        <v>474.58699999999999</v>
      </c>
      <c r="H1233">
        <v>5.7474994659999998</v>
      </c>
      <c r="I1233">
        <v>1328</v>
      </c>
      <c r="J1233">
        <v>3055</v>
      </c>
      <c r="K1233">
        <v>479</v>
      </c>
      <c r="L1233">
        <v>1232</v>
      </c>
      <c r="M1233">
        <f t="shared" si="38"/>
        <v>1243.9097666071284</v>
      </c>
      <c r="N1233">
        <v>1145</v>
      </c>
      <c r="O1233">
        <f t="shared" si="39"/>
        <v>1247.9052189415067</v>
      </c>
      <c r="P1233">
        <v>1163</v>
      </c>
      <c r="Q1233" t="s">
        <v>3146</v>
      </c>
      <c r="R1233" t="s">
        <v>3147</v>
      </c>
    </row>
    <row r="1234" spans="1:18" customFormat="1" ht="13.9" hidden="1" x14ac:dyDescent="0.4">
      <c r="A1234" t="s">
        <v>1537</v>
      </c>
      <c r="B1234">
        <v>4</v>
      </c>
      <c r="C1234" s="2" t="s">
        <v>1538</v>
      </c>
      <c r="D1234">
        <v>-6.3289999999999997</v>
      </c>
      <c r="E1234">
        <v>0.68210000000000004</v>
      </c>
      <c r="F1234">
        <v>6.7956099999999999</v>
      </c>
      <c r="G1234">
        <v>481.35500000000002</v>
      </c>
      <c r="H1234">
        <v>5.7472863199999997</v>
      </c>
      <c r="I1234">
        <v>2376</v>
      </c>
      <c r="J1234">
        <v>890</v>
      </c>
      <c r="K1234">
        <v>178</v>
      </c>
      <c r="L1234">
        <v>1233</v>
      </c>
      <c r="M1234">
        <f t="shared" si="38"/>
        <v>825.38178514816423</v>
      </c>
      <c r="N1234">
        <v>542</v>
      </c>
      <c r="O1234">
        <f t="shared" si="39"/>
        <v>722.02485571640705</v>
      </c>
      <c r="P1234">
        <v>514</v>
      </c>
      <c r="Q1234" t="s">
        <v>15</v>
      </c>
      <c r="R1234" t="s">
        <v>68</v>
      </c>
    </row>
    <row r="1235" spans="1:18" customFormat="1" ht="13.9" hidden="1" x14ac:dyDescent="0.4">
      <c r="A1235" t="s">
        <v>7910</v>
      </c>
      <c r="B1235">
        <v>1</v>
      </c>
      <c r="C1235" s="2" t="s">
        <v>7911</v>
      </c>
      <c r="D1235">
        <v>-6.3703700000000003</v>
      </c>
      <c r="E1235">
        <v>0.20568</v>
      </c>
      <c r="F1235">
        <v>5.4063600000000003</v>
      </c>
      <c r="G1235">
        <v>353.46199999999999</v>
      </c>
      <c r="H1235">
        <v>5.7471714020000002</v>
      </c>
      <c r="I1235">
        <v>2326</v>
      </c>
      <c r="J1235">
        <v>4015</v>
      </c>
      <c r="K1235">
        <v>2381</v>
      </c>
      <c r="L1235">
        <v>1234</v>
      </c>
      <c r="M1235">
        <f t="shared" si="38"/>
        <v>2288.7188883496983</v>
      </c>
      <c r="N1235">
        <v>2910</v>
      </c>
      <c r="O1235">
        <f t="shared" si="39"/>
        <v>2812.0187909290926</v>
      </c>
      <c r="P1235">
        <v>3513</v>
      </c>
      <c r="Q1235" t="s">
        <v>15</v>
      </c>
      <c r="R1235" t="s">
        <v>15</v>
      </c>
    </row>
    <row r="1236" spans="1:18" customFormat="1" ht="13.9" hidden="1" x14ac:dyDescent="0.4">
      <c r="A1236" t="s">
        <v>7753</v>
      </c>
      <c r="B1236">
        <v>5</v>
      </c>
      <c r="C1236" s="2" t="s">
        <v>7754</v>
      </c>
      <c r="D1236">
        <v>-6.2596600000000002</v>
      </c>
      <c r="E1236">
        <v>0.29041</v>
      </c>
      <c r="F1236">
        <v>5.4315300000000004</v>
      </c>
      <c r="G1236">
        <v>346.29899999999998</v>
      </c>
      <c r="H1236">
        <v>5.7468571659999999</v>
      </c>
      <c r="I1236">
        <v>2462</v>
      </c>
      <c r="J1236">
        <v>3560</v>
      </c>
      <c r="K1236">
        <v>2349</v>
      </c>
      <c r="L1236">
        <v>1235</v>
      </c>
      <c r="M1236">
        <f t="shared" si="38"/>
        <v>2245.5462545205764</v>
      </c>
      <c r="N1236">
        <v>2850</v>
      </c>
      <c r="O1236">
        <f t="shared" si="39"/>
        <v>2740.7769157455923</v>
      </c>
      <c r="P1236">
        <v>3432</v>
      </c>
      <c r="Q1236" t="s">
        <v>15</v>
      </c>
      <c r="R1236" t="s">
        <v>6204</v>
      </c>
    </row>
    <row r="1237" spans="1:18" customFormat="1" ht="13.9" hidden="1" x14ac:dyDescent="0.4">
      <c r="A1237" t="s">
        <v>2264</v>
      </c>
      <c r="B1237">
        <v>0</v>
      </c>
      <c r="C1237" s="2" t="s">
        <v>2265</v>
      </c>
      <c r="D1237">
        <v>-8.2758400000000005</v>
      </c>
      <c r="E1237">
        <v>0.25647999999999999</v>
      </c>
      <c r="F1237">
        <v>6.2010800000000001</v>
      </c>
      <c r="G1237">
        <v>409.43200000000002</v>
      </c>
      <c r="H1237">
        <v>5.7467250820000002</v>
      </c>
      <c r="I1237">
        <v>273</v>
      </c>
      <c r="J1237">
        <v>3760</v>
      </c>
      <c r="K1237">
        <v>880</v>
      </c>
      <c r="L1237">
        <v>1236</v>
      </c>
      <c r="M1237">
        <f t="shared" si="38"/>
        <v>1027.9285032869643</v>
      </c>
      <c r="N1237">
        <v>814</v>
      </c>
      <c r="O1237">
        <f t="shared" si="39"/>
        <v>966.66884396391583</v>
      </c>
      <c r="P1237">
        <v>804</v>
      </c>
      <c r="Q1237" t="s">
        <v>2266</v>
      </c>
      <c r="R1237" t="s">
        <v>2267</v>
      </c>
    </row>
    <row r="1238" spans="1:18" customFormat="1" ht="13.9" hidden="1" x14ac:dyDescent="0.4">
      <c r="A1238" t="s">
        <v>6087</v>
      </c>
      <c r="B1238">
        <v>1</v>
      </c>
      <c r="C1238" s="2" t="s">
        <v>6088</v>
      </c>
      <c r="D1238">
        <v>-6.6889200000000004</v>
      </c>
      <c r="E1238">
        <v>0.27202999999999999</v>
      </c>
      <c r="F1238">
        <v>5.9442599999999999</v>
      </c>
      <c r="G1238">
        <v>311.46899999999999</v>
      </c>
      <c r="H1238">
        <v>5.7461018560000001</v>
      </c>
      <c r="I1238">
        <v>1916</v>
      </c>
      <c r="J1238">
        <v>3678</v>
      </c>
      <c r="K1238">
        <v>1419</v>
      </c>
      <c r="L1238">
        <v>1237</v>
      </c>
      <c r="M1238">
        <f t="shared" si="38"/>
        <v>1875.3823794364644</v>
      </c>
      <c r="N1238">
        <v>2234</v>
      </c>
      <c r="O1238">
        <f t="shared" si="39"/>
        <v>2154.4175342754647</v>
      </c>
      <c r="P1238">
        <v>2575</v>
      </c>
      <c r="Q1238" t="s">
        <v>6089</v>
      </c>
      <c r="R1238" t="s">
        <v>6090</v>
      </c>
    </row>
    <row r="1239" spans="1:18" customFormat="1" ht="13.9" hidden="1" x14ac:dyDescent="0.4">
      <c r="A1239" t="s">
        <v>5614</v>
      </c>
      <c r="B1239">
        <v>5</v>
      </c>
      <c r="C1239" s="2" t="s">
        <v>5615</v>
      </c>
      <c r="D1239">
        <v>-3.76017</v>
      </c>
      <c r="E1239">
        <v>0.76017000000000001</v>
      </c>
      <c r="F1239">
        <v>3.66595</v>
      </c>
      <c r="G1239">
        <v>109.128</v>
      </c>
      <c r="H1239">
        <v>5.746003151</v>
      </c>
      <c r="I1239">
        <v>4208</v>
      </c>
      <c r="J1239">
        <v>475</v>
      </c>
      <c r="K1239">
        <v>4016</v>
      </c>
      <c r="L1239">
        <v>1238</v>
      </c>
      <c r="M1239">
        <f t="shared" si="38"/>
        <v>1775.5010047272037</v>
      </c>
      <c r="N1239">
        <v>2057</v>
      </c>
      <c r="O1239">
        <f t="shared" si="39"/>
        <v>2002.2625062343018</v>
      </c>
      <c r="P1239">
        <v>2316</v>
      </c>
      <c r="Q1239" t="s">
        <v>15</v>
      </c>
      <c r="R1239" t="s">
        <v>2514</v>
      </c>
    </row>
    <row r="1240" spans="1:18" customFormat="1" ht="13.9" hidden="1" x14ac:dyDescent="0.4">
      <c r="A1240" t="s">
        <v>6193</v>
      </c>
      <c r="B1240">
        <v>0</v>
      </c>
      <c r="C1240" s="2" t="s">
        <v>6194</v>
      </c>
      <c r="D1240">
        <v>-4.7828400000000002</v>
      </c>
      <c r="E1240">
        <v>0.70008999999999999</v>
      </c>
      <c r="F1240">
        <v>4.2854299999999999</v>
      </c>
      <c r="G1240">
        <v>135.21</v>
      </c>
      <c r="H1240">
        <v>5.7459716800000002</v>
      </c>
      <c r="I1240">
        <v>3724</v>
      </c>
      <c r="J1240">
        <v>783</v>
      </c>
      <c r="K1240">
        <v>3604</v>
      </c>
      <c r="L1240">
        <v>1239</v>
      </c>
      <c r="M1240">
        <f t="shared" si="38"/>
        <v>1899.5769048250918</v>
      </c>
      <c r="N1240">
        <v>2274</v>
      </c>
      <c r="O1240">
        <f t="shared" si="39"/>
        <v>2190.3763361512365</v>
      </c>
      <c r="P1240">
        <v>2630</v>
      </c>
      <c r="Q1240" t="s">
        <v>15</v>
      </c>
      <c r="R1240" t="s">
        <v>3057</v>
      </c>
    </row>
    <row r="1241" spans="1:18" customFormat="1" ht="13.9" hidden="1" x14ac:dyDescent="0.4">
      <c r="A1241" t="s">
        <v>395</v>
      </c>
      <c r="B1241">
        <v>0</v>
      </c>
      <c r="C1241" s="2" t="s">
        <v>396</v>
      </c>
      <c r="D1241">
        <v>-9.3348399999999998</v>
      </c>
      <c r="E1241">
        <v>0.61316999999999999</v>
      </c>
      <c r="F1241">
        <v>6.4390299999999998</v>
      </c>
      <c r="G1241">
        <v>408.92200000000003</v>
      </c>
      <c r="H1241">
        <v>5.7458767890000004</v>
      </c>
      <c r="I1241">
        <v>33</v>
      </c>
      <c r="J1241">
        <v>1279</v>
      </c>
      <c r="K1241">
        <v>533</v>
      </c>
      <c r="L1241">
        <v>1240</v>
      </c>
      <c r="M1241">
        <f t="shared" si="38"/>
        <v>408.67996229082814</v>
      </c>
      <c r="N1241">
        <v>140</v>
      </c>
      <c r="O1241">
        <f t="shared" si="39"/>
        <v>282.29546266929367</v>
      </c>
      <c r="P1241">
        <v>106</v>
      </c>
      <c r="Q1241" t="s">
        <v>397</v>
      </c>
      <c r="R1241" t="s">
        <v>148</v>
      </c>
    </row>
    <row r="1242" spans="1:18" customFormat="1" ht="13.9" hidden="1" x14ac:dyDescent="0.4">
      <c r="A1242" t="s">
        <v>10690</v>
      </c>
      <c r="B1242">
        <v>0</v>
      </c>
      <c r="C1242" s="2" t="s">
        <v>10691</v>
      </c>
      <c r="D1242">
        <v>-4.0597599999999998</v>
      </c>
      <c r="E1242">
        <v>0.24717</v>
      </c>
      <c r="F1242">
        <v>3.2760899999999999</v>
      </c>
      <c r="G1242">
        <v>162.209</v>
      </c>
      <c r="H1242">
        <v>5.7458410259999999</v>
      </c>
      <c r="I1242">
        <v>4105</v>
      </c>
      <c r="J1242">
        <v>3812</v>
      </c>
      <c r="K1242">
        <v>4281</v>
      </c>
      <c r="L1242">
        <v>1241</v>
      </c>
      <c r="M1242">
        <f t="shared" si="38"/>
        <v>3019.5746150453697</v>
      </c>
      <c r="N1242">
        <v>3933</v>
      </c>
      <c r="O1242">
        <f t="shared" si="39"/>
        <v>4061.3500864828284</v>
      </c>
      <c r="P1242">
        <v>4490</v>
      </c>
      <c r="Q1242" t="s">
        <v>10692</v>
      </c>
      <c r="R1242" t="s">
        <v>10693</v>
      </c>
    </row>
    <row r="1243" spans="1:18" customFormat="1" ht="13.9" hidden="1" x14ac:dyDescent="0.4">
      <c r="A1243" t="s">
        <v>9221</v>
      </c>
      <c r="B1243">
        <v>6</v>
      </c>
      <c r="C1243" s="2" t="s">
        <v>9222</v>
      </c>
      <c r="D1243">
        <v>-3.5339</v>
      </c>
      <c r="E1243">
        <v>0.51944999999999997</v>
      </c>
      <c r="F1243">
        <v>3.1563500000000002</v>
      </c>
      <c r="G1243">
        <v>156.03</v>
      </c>
      <c r="H1243">
        <v>5.7455763820000003</v>
      </c>
      <c r="I1243">
        <v>4277</v>
      </c>
      <c r="J1243">
        <v>1939</v>
      </c>
      <c r="K1243">
        <v>4340</v>
      </c>
      <c r="L1243">
        <v>1242</v>
      </c>
      <c r="M1243">
        <f t="shared" si="38"/>
        <v>2585.7235815438762</v>
      </c>
      <c r="N1243">
        <v>3393</v>
      </c>
      <c r="O1243">
        <f t="shared" si="39"/>
        <v>3301.6846929028361</v>
      </c>
      <c r="P1243">
        <v>4062</v>
      </c>
      <c r="Q1243" t="s">
        <v>15</v>
      </c>
      <c r="R1243" t="s">
        <v>9223</v>
      </c>
    </row>
    <row r="1244" spans="1:18" customFormat="1" ht="13.9" hidden="1" x14ac:dyDescent="0.4">
      <c r="A1244" t="s">
        <v>10300</v>
      </c>
      <c r="B1244">
        <v>0</v>
      </c>
      <c r="C1244" s="2" t="s">
        <v>10301</v>
      </c>
      <c r="D1244">
        <v>-5.2134600000000004</v>
      </c>
      <c r="E1244">
        <v>0.17008999999999999</v>
      </c>
      <c r="F1244">
        <v>3.8424499999999999</v>
      </c>
      <c r="G1244">
        <v>180.203</v>
      </c>
      <c r="H1244">
        <v>5.7453346249999999</v>
      </c>
      <c r="I1244">
        <v>3430</v>
      </c>
      <c r="J1244">
        <v>4165</v>
      </c>
      <c r="K1244">
        <v>3913</v>
      </c>
      <c r="L1244">
        <v>1243</v>
      </c>
      <c r="M1244">
        <f t="shared" si="38"/>
        <v>2887.1711246564682</v>
      </c>
      <c r="N1244">
        <v>3790</v>
      </c>
      <c r="O1244">
        <f t="shared" si="39"/>
        <v>3823.6047392308888</v>
      </c>
      <c r="P1244">
        <v>4436</v>
      </c>
      <c r="Q1244" t="s">
        <v>15</v>
      </c>
      <c r="R1244" t="s">
        <v>68</v>
      </c>
    </row>
    <row r="1245" spans="1:18" customFormat="1" ht="13.9" hidden="1" x14ac:dyDescent="0.4">
      <c r="A1245" t="s">
        <v>8503</v>
      </c>
      <c r="B1245">
        <v>0</v>
      </c>
      <c r="C1245" s="2" t="s">
        <v>8504</v>
      </c>
      <c r="D1245">
        <v>-5.8704299999999998</v>
      </c>
      <c r="E1245">
        <v>0.15137</v>
      </c>
      <c r="F1245">
        <v>5.4909800000000004</v>
      </c>
      <c r="G1245">
        <v>453.45299999999997</v>
      </c>
      <c r="H1245">
        <v>5.744848728</v>
      </c>
      <c r="I1245">
        <v>2881</v>
      </c>
      <c r="J1245">
        <v>4250</v>
      </c>
      <c r="K1245">
        <v>2252</v>
      </c>
      <c r="L1245">
        <v>1244</v>
      </c>
      <c r="M1245">
        <f t="shared" si="38"/>
        <v>2420.0828761091225</v>
      </c>
      <c r="N1245">
        <v>3131</v>
      </c>
      <c r="O1245">
        <f t="shared" si="39"/>
        <v>3021.1122242816768</v>
      </c>
      <c r="P1245">
        <v>3770</v>
      </c>
      <c r="Q1245" t="s">
        <v>15</v>
      </c>
      <c r="R1245" t="s">
        <v>8505</v>
      </c>
    </row>
    <row r="1246" spans="1:18" customFormat="1" ht="13.9" hidden="1" x14ac:dyDescent="0.4">
      <c r="A1246" t="s">
        <v>4155</v>
      </c>
      <c r="B1246">
        <v>0</v>
      </c>
      <c r="C1246" s="2" t="s">
        <v>4156</v>
      </c>
      <c r="D1246">
        <v>-6.7886600000000001</v>
      </c>
      <c r="E1246">
        <v>0.51851999999999998</v>
      </c>
      <c r="F1246">
        <v>6.1114899999999999</v>
      </c>
      <c r="G1246">
        <v>461.202</v>
      </c>
      <c r="H1246">
        <v>5.7448210719999997</v>
      </c>
      <c r="I1246">
        <v>1777</v>
      </c>
      <c r="J1246">
        <v>1955</v>
      </c>
      <c r="K1246">
        <v>1061</v>
      </c>
      <c r="L1246">
        <v>1245</v>
      </c>
      <c r="M1246">
        <f t="shared" si="38"/>
        <v>1463.6247041323909</v>
      </c>
      <c r="N1246">
        <v>1520</v>
      </c>
      <c r="O1246">
        <f t="shared" si="39"/>
        <v>1544.7203139825217</v>
      </c>
      <c r="P1246">
        <v>1621</v>
      </c>
      <c r="Q1246" t="s">
        <v>15</v>
      </c>
      <c r="R1246" t="s">
        <v>15</v>
      </c>
    </row>
    <row r="1247" spans="1:18" customFormat="1" ht="13.9" hidden="1" x14ac:dyDescent="0.4">
      <c r="A1247" t="s">
        <v>4413</v>
      </c>
      <c r="B1247">
        <v>1</v>
      </c>
      <c r="C1247" s="2" t="s">
        <v>4414</v>
      </c>
      <c r="D1247">
        <v>-7.4967199999999998</v>
      </c>
      <c r="E1247">
        <v>0.19441</v>
      </c>
      <c r="F1247">
        <v>6.0207300000000004</v>
      </c>
      <c r="G1247">
        <v>445.55900000000003</v>
      </c>
      <c r="H1247">
        <v>5.7444696430000004</v>
      </c>
      <c r="I1247">
        <v>838</v>
      </c>
      <c r="J1247">
        <v>4070</v>
      </c>
      <c r="K1247">
        <v>1255</v>
      </c>
      <c r="L1247">
        <v>1246</v>
      </c>
      <c r="M1247">
        <f t="shared" si="38"/>
        <v>1519.6726555520877</v>
      </c>
      <c r="N1247">
        <v>1617</v>
      </c>
      <c r="O1247">
        <f t="shared" si="39"/>
        <v>1623.6561101990508</v>
      </c>
      <c r="P1247">
        <v>1745</v>
      </c>
      <c r="Q1247" t="s">
        <v>15</v>
      </c>
      <c r="R1247" t="s">
        <v>843</v>
      </c>
    </row>
    <row r="1248" spans="1:18" customFormat="1" ht="13.9" hidden="1" x14ac:dyDescent="0.4">
      <c r="A1248" t="s">
        <v>4385</v>
      </c>
      <c r="B1248">
        <v>0</v>
      </c>
      <c r="C1248" s="2" t="s">
        <v>4386</v>
      </c>
      <c r="D1248">
        <v>-7.43093</v>
      </c>
      <c r="E1248">
        <v>0.37098999999999999</v>
      </c>
      <c r="F1248">
        <v>5.8896600000000001</v>
      </c>
      <c r="G1248">
        <v>371.82400000000001</v>
      </c>
      <c r="H1248">
        <v>5.7440366740000002</v>
      </c>
      <c r="I1248">
        <v>913</v>
      </c>
      <c r="J1248">
        <v>3016</v>
      </c>
      <c r="K1248">
        <v>1521</v>
      </c>
      <c r="L1248">
        <v>1247</v>
      </c>
      <c r="M1248">
        <f t="shared" si="38"/>
        <v>1511.7307446034076</v>
      </c>
      <c r="N1248">
        <v>1606</v>
      </c>
      <c r="O1248">
        <f t="shared" si="39"/>
        <v>1611.9210852800829</v>
      </c>
      <c r="P1248">
        <v>1724</v>
      </c>
      <c r="Q1248" t="s">
        <v>4387</v>
      </c>
      <c r="R1248" t="s">
        <v>15</v>
      </c>
    </row>
    <row r="1249" spans="1:18" customFormat="1" ht="13.9" hidden="1" x14ac:dyDescent="0.4">
      <c r="A1249" t="s">
        <v>3291</v>
      </c>
      <c r="B1249">
        <v>9</v>
      </c>
      <c r="C1249" s="2" t="s">
        <v>3292</v>
      </c>
      <c r="D1249">
        <v>-4.0850600000000004</v>
      </c>
      <c r="E1249">
        <v>0.88039999999999996</v>
      </c>
      <c r="F1249">
        <v>3.6265299999999998</v>
      </c>
      <c r="G1249">
        <v>149.14599999999999</v>
      </c>
      <c r="H1249">
        <v>5.7437720299999997</v>
      </c>
      <c r="I1249">
        <v>4091</v>
      </c>
      <c r="J1249">
        <v>127</v>
      </c>
      <c r="K1249">
        <v>4053</v>
      </c>
      <c r="L1249">
        <v>1248</v>
      </c>
      <c r="M1249">
        <f t="shared" si="38"/>
        <v>1273.2277555258493</v>
      </c>
      <c r="N1249">
        <v>1200</v>
      </c>
      <c r="O1249">
        <f t="shared" si="39"/>
        <v>1281.7498286833868</v>
      </c>
      <c r="P1249">
        <v>1216</v>
      </c>
      <c r="Q1249" t="s">
        <v>15</v>
      </c>
      <c r="R1249" t="s">
        <v>3293</v>
      </c>
    </row>
    <row r="1250" spans="1:18" customFormat="1" ht="13.9" hidden="1" x14ac:dyDescent="0.4">
      <c r="A1250" t="s">
        <v>4181</v>
      </c>
      <c r="B1250">
        <v>2</v>
      </c>
      <c r="C1250" s="2" t="s">
        <v>4182</v>
      </c>
      <c r="D1250">
        <v>-6.0149299999999997</v>
      </c>
      <c r="E1250">
        <v>0.66447000000000001</v>
      </c>
      <c r="F1250">
        <v>5.9593999999999996</v>
      </c>
      <c r="G1250">
        <v>383.517</v>
      </c>
      <c r="H1250">
        <v>5.7429556850000001</v>
      </c>
      <c r="I1250">
        <v>2729</v>
      </c>
      <c r="J1250">
        <v>981</v>
      </c>
      <c r="K1250">
        <v>1390</v>
      </c>
      <c r="L1250">
        <v>1249</v>
      </c>
      <c r="M1250">
        <f t="shared" si="38"/>
        <v>1468.2920435418873</v>
      </c>
      <c r="N1250">
        <v>1529</v>
      </c>
      <c r="O1250">
        <f t="shared" si="39"/>
        <v>1549.6339211772931</v>
      </c>
      <c r="P1250">
        <v>1632</v>
      </c>
      <c r="Q1250" t="s">
        <v>4183</v>
      </c>
      <c r="R1250" t="s">
        <v>4184</v>
      </c>
    </row>
    <row r="1251" spans="1:18" customFormat="1" ht="13.9" hidden="1" x14ac:dyDescent="0.4">
      <c r="A1251" t="s">
        <v>3528</v>
      </c>
      <c r="B1251">
        <v>0</v>
      </c>
      <c r="C1251" s="2" t="s">
        <v>3529</v>
      </c>
      <c r="D1251">
        <v>-7.55253</v>
      </c>
      <c r="E1251">
        <v>0.34194999999999998</v>
      </c>
      <c r="F1251">
        <v>6.1492100000000001</v>
      </c>
      <c r="G1251">
        <v>427.59199999999998</v>
      </c>
      <c r="H1251">
        <v>5.7429532999999999</v>
      </c>
      <c r="I1251">
        <v>790</v>
      </c>
      <c r="J1251">
        <v>3240</v>
      </c>
      <c r="K1251">
        <v>987</v>
      </c>
      <c r="L1251">
        <v>1250</v>
      </c>
      <c r="M1251">
        <f t="shared" si="38"/>
        <v>1333.060367359089</v>
      </c>
      <c r="N1251">
        <v>1285</v>
      </c>
      <c r="O1251">
        <f t="shared" si="39"/>
        <v>1361.9560233428397</v>
      </c>
      <c r="P1251">
        <v>1325</v>
      </c>
      <c r="Q1251" t="s">
        <v>15</v>
      </c>
      <c r="R1251" t="s">
        <v>1577</v>
      </c>
    </row>
    <row r="1252" spans="1:18" customFormat="1" ht="13.9" hidden="1" x14ac:dyDescent="0.4">
      <c r="A1252" t="s">
        <v>3849</v>
      </c>
      <c r="B1252">
        <v>0</v>
      </c>
      <c r="C1252" s="2" t="s">
        <v>3850</v>
      </c>
      <c r="D1252">
        <v>-7.1270899999999999</v>
      </c>
      <c r="E1252">
        <v>0.2591</v>
      </c>
      <c r="F1252">
        <v>6.35222</v>
      </c>
      <c r="G1252">
        <v>375.4</v>
      </c>
      <c r="H1252">
        <v>5.7427988049999996</v>
      </c>
      <c r="I1252">
        <v>1262</v>
      </c>
      <c r="J1252">
        <v>3752</v>
      </c>
      <c r="K1252">
        <v>652</v>
      </c>
      <c r="L1252">
        <v>1251</v>
      </c>
      <c r="M1252">
        <f t="shared" si="38"/>
        <v>1401.8668707337215</v>
      </c>
      <c r="N1252">
        <v>1407</v>
      </c>
      <c r="O1252">
        <f t="shared" si="39"/>
        <v>1456.0957248983007</v>
      </c>
      <c r="P1252">
        <v>1474</v>
      </c>
      <c r="Q1252" t="s">
        <v>3851</v>
      </c>
      <c r="R1252" t="s">
        <v>3852</v>
      </c>
    </row>
    <row r="1253" spans="1:18" customFormat="1" ht="13.9" hidden="1" x14ac:dyDescent="0.4">
      <c r="A1253" t="s">
        <v>4319</v>
      </c>
      <c r="B1253">
        <v>0</v>
      </c>
      <c r="C1253" s="2" t="s">
        <v>4320</v>
      </c>
      <c r="D1253">
        <v>-7.52677</v>
      </c>
      <c r="E1253">
        <v>0.27933000000000002</v>
      </c>
      <c r="F1253">
        <v>5.9656000000000002</v>
      </c>
      <c r="G1253">
        <v>422.25400000000002</v>
      </c>
      <c r="H1253">
        <v>5.7427363400000004</v>
      </c>
      <c r="I1253">
        <v>809</v>
      </c>
      <c r="J1253">
        <v>3624</v>
      </c>
      <c r="K1253">
        <v>1376</v>
      </c>
      <c r="L1253">
        <v>1252</v>
      </c>
      <c r="M1253">
        <f t="shared" si="38"/>
        <v>1499.131978505764</v>
      </c>
      <c r="N1253">
        <v>1581</v>
      </c>
      <c r="O1253">
        <f t="shared" si="39"/>
        <v>1591.9095257624979</v>
      </c>
      <c r="P1253">
        <v>1695</v>
      </c>
      <c r="Q1253" t="s">
        <v>15</v>
      </c>
      <c r="R1253" t="s">
        <v>68</v>
      </c>
    </row>
    <row r="1254" spans="1:18" customFormat="1" ht="13.9" hidden="1" x14ac:dyDescent="0.4">
      <c r="A1254" t="s">
        <v>2397</v>
      </c>
      <c r="B1254">
        <v>1</v>
      </c>
      <c r="C1254" s="2" t="s">
        <v>2398</v>
      </c>
      <c r="D1254">
        <v>-7.7246699999999997</v>
      </c>
      <c r="E1254">
        <v>0.16569999999999999</v>
      </c>
      <c r="F1254">
        <v>6.56799</v>
      </c>
      <c r="G1254">
        <v>452.06</v>
      </c>
      <c r="H1254">
        <v>5.7422165869999997</v>
      </c>
      <c r="I1254">
        <v>637</v>
      </c>
      <c r="J1254">
        <v>4186</v>
      </c>
      <c r="K1254">
        <v>376</v>
      </c>
      <c r="L1254">
        <v>1253</v>
      </c>
      <c r="M1254">
        <f t="shared" si="38"/>
        <v>1058.6914191301328</v>
      </c>
      <c r="N1254">
        <v>865</v>
      </c>
      <c r="O1254">
        <f t="shared" si="39"/>
        <v>1000.8649955669337</v>
      </c>
      <c r="P1254">
        <v>854</v>
      </c>
      <c r="Q1254" t="s">
        <v>15</v>
      </c>
      <c r="R1254" t="s">
        <v>68</v>
      </c>
    </row>
    <row r="1255" spans="1:18" customFormat="1" ht="13.9" hidden="1" x14ac:dyDescent="0.4">
      <c r="A1255" t="s">
        <v>2292</v>
      </c>
      <c r="B1255">
        <v>2</v>
      </c>
      <c r="C1255" s="2" t="s">
        <v>2293</v>
      </c>
      <c r="D1255">
        <v>-5.2054400000000003</v>
      </c>
      <c r="E1255">
        <v>0.88763999999999998</v>
      </c>
      <c r="F1255">
        <v>5.4523099999999998</v>
      </c>
      <c r="G1255">
        <v>203.249</v>
      </c>
      <c r="H1255">
        <v>5.7418947219999996</v>
      </c>
      <c r="I1255">
        <v>3437</v>
      </c>
      <c r="J1255">
        <v>115</v>
      </c>
      <c r="K1255">
        <v>2314</v>
      </c>
      <c r="L1255">
        <v>1254</v>
      </c>
      <c r="M1255">
        <f t="shared" si="38"/>
        <v>1034.8670657275361</v>
      </c>
      <c r="N1255">
        <v>824</v>
      </c>
      <c r="O1255">
        <f t="shared" si="39"/>
        <v>970.68929997209625</v>
      </c>
      <c r="P1255">
        <v>815</v>
      </c>
      <c r="Q1255" t="s">
        <v>15</v>
      </c>
      <c r="R1255" t="s">
        <v>63</v>
      </c>
    </row>
    <row r="1256" spans="1:18" customFormat="1" ht="13.9" hidden="1" x14ac:dyDescent="0.4">
      <c r="A1256" t="s">
        <v>7381</v>
      </c>
      <c r="B1256">
        <v>0</v>
      </c>
      <c r="C1256" s="2" t="s">
        <v>7382</v>
      </c>
      <c r="D1256">
        <v>-6.0759699999999999</v>
      </c>
      <c r="E1256">
        <v>0.45018999999999998</v>
      </c>
      <c r="F1256">
        <v>5.2353199999999998</v>
      </c>
      <c r="G1256">
        <v>344.19600000000003</v>
      </c>
      <c r="H1256">
        <v>5.7412815090000002</v>
      </c>
      <c r="I1256">
        <v>2666</v>
      </c>
      <c r="J1256">
        <v>2465</v>
      </c>
      <c r="K1256">
        <v>2644</v>
      </c>
      <c r="L1256">
        <v>1255</v>
      </c>
      <c r="M1256">
        <f t="shared" si="38"/>
        <v>2160.9541947005855</v>
      </c>
      <c r="N1256">
        <v>2716</v>
      </c>
      <c r="O1256">
        <f t="shared" si="39"/>
        <v>2590.0779809856663</v>
      </c>
      <c r="P1256">
        <v>3202</v>
      </c>
      <c r="Q1256" t="s">
        <v>15</v>
      </c>
      <c r="R1256" t="s">
        <v>7383</v>
      </c>
    </row>
    <row r="1257" spans="1:18" customFormat="1" ht="13.9" hidden="1" x14ac:dyDescent="0.4">
      <c r="A1257" t="s">
        <v>2855</v>
      </c>
      <c r="B1257">
        <v>2</v>
      </c>
      <c r="C1257" s="2" t="s">
        <v>2856</v>
      </c>
      <c r="D1257">
        <v>-7.7655000000000003</v>
      </c>
      <c r="E1257">
        <v>0.19295999999999999</v>
      </c>
      <c r="F1257">
        <v>6.3826799999999997</v>
      </c>
      <c r="G1257">
        <v>477.048</v>
      </c>
      <c r="H1257">
        <v>5.7411580090000003</v>
      </c>
      <c r="I1257">
        <v>595</v>
      </c>
      <c r="J1257">
        <v>4082</v>
      </c>
      <c r="K1257">
        <v>614</v>
      </c>
      <c r="L1257">
        <v>1256</v>
      </c>
      <c r="M1257">
        <f t="shared" si="38"/>
        <v>1169.8683569366178</v>
      </c>
      <c r="N1257">
        <v>1037</v>
      </c>
      <c r="O1257">
        <f t="shared" si="39"/>
        <v>1142.4909776207662</v>
      </c>
      <c r="P1257">
        <v>1005</v>
      </c>
      <c r="Q1257" t="s">
        <v>2857</v>
      </c>
      <c r="R1257" t="s">
        <v>2858</v>
      </c>
    </row>
    <row r="1258" spans="1:18" customFormat="1" ht="13.9" hidden="1" x14ac:dyDescent="0.4">
      <c r="A1258" t="s">
        <v>460</v>
      </c>
      <c r="B1258">
        <v>1</v>
      </c>
      <c r="C1258" s="2" t="s">
        <v>461</v>
      </c>
      <c r="D1258">
        <v>-7.0748100000000003</v>
      </c>
      <c r="E1258">
        <v>0.91047999999999996</v>
      </c>
      <c r="F1258">
        <v>6.6515000000000004</v>
      </c>
      <c r="G1258">
        <v>297.36200000000002</v>
      </c>
      <c r="H1258">
        <v>5.7402448650000002</v>
      </c>
      <c r="I1258">
        <v>1334</v>
      </c>
      <c r="J1258">
        <v>77</v>
      </c>
      <c r="K1258">
        <v>284</v>
      </c>
      <c r="L1258">
        <v>1257</v>
      </c>
      <c r="M1258">
        <f t="shared" si="38"/>
        <v>437.59771252304722</v>
      </c>
      <c r="N1258">
        <v>163</v>
      </c>
      <c r="O1258">
        <f t="shared" si="39"/>
        <v>307.83757669905407</v>
      </c>
      <c r="P1258">
        <v>119</v>
      </c>
      <c r="Q1258" t="s">
        <v>15</v>
      </c>
      <c r="R1258" t="s">
        <v>176</v>
      </c>
    </row>
    <row r="1259" spans="1:18" customFormat="1" ht="13.9" hidden="1" x14ac:dyDescent="0.4">
      <c r="A1259" t="s">
        <v>2591</v>
      </c>
      <c r="B1259">
        <v>0</v>
      </c>
      <c r="C1259" s="2" t="s">
        <v>2592</v>
      </c>
      <c r="D1259">
        <v>-7.4594100000000001</v>
      </c>
      <c r="E1259">
        <v>0.39650000000000002</v>
      </c>
      <c r="F1259">
        <v>6.4878299999999998</v>
      </c>
      <c r="G1259">
        <v>377.44400000000002</v>
      </c>
      <c r="H1259">
        <v>5.7400755879999998</v>
      </c>
      <c r="I1259">
        <v>876</v>
      </c>
      <c r="J1259">
        <v>2851</v>
      </c>
      <c r="K1259">
        <v>470</v>
      </c>
      <c r="L1259">
        <v>1258</v>
      </c>
      <c r="M1259">
        <f t="shared" si="38"/>
        <v>1102.3511401726576</v>
      </c>
      <c r="N1259">
        <v>938</v>
      </c>
      <c r="O1259">
        <f t="shared" si="39"/>
        <v>1054.8719085592936</v>
      </c>
      <c r="P1259">
        <v>908</v>
      </c>
      <c r="Q1259" t="s">
        <v>15</v>
      </c>
      <c r="R1259" t="s">
        <v>570</v>
      </c>
    </row>
    <row r="1260" spans="1:18" customFormat="1" ht="13.9" hidden="1" x14ac:dyDescent="0.4">
      <c r="A1260" t="s">
        <v>847</v>
      </c>
      <c r="B1260">
        <v>0</v>
      </c>
      <c r="C1260" s="2" t="s">
        <v>848</v>
      </c>
      <c r="D1260">
        <v>-7.1628699999999998</v>
      </c>
      <c r="E1260">
        <v>0.76768000000000003</v>
      </c>
      <c r="F1260">
        <v>6.75502</v>
      </c>
      <c r="G1260">
        <v>387.88600000000002</v>
      </c>
      <c r="H1260">
        <v>5.7396540639999998</v>
      </c>
      <c r="I1260">
        <v>1222</v>
      </c>
      <c r="J1260">
        <v>446</v>
      </c>
      <c r="K1260">
        <v>200</v>
      </c>
      <c r="L1260">
        <v>1259</v>
      </c>
      <c r="M1260">
        <f t="shared" si="38"/>
        <v>608.64694655083701</v>
      </c>
      <c r="N1260">
        <v>303</v>
      </c>
      <c r="O1260">
        <f t="shared" si="39"/>
        <v>477.68912402726056</v>
      </c>
      <c r="P1260">
        <v>261</v>
      </c>
      <c r="Q1260" t="s">
        <v>849</v>
      </c>
      <c r="R1260" t="s">
        <v>850</v>
      </c>
    </row>
    <row r="1261" spans="1:18" customFormat="1" ht="13.9" hidden="1" x14ac:dyDescent="0.4">
      <c r="A1261" t="s">
        <v>1625</v>
      </c>
      <c r="B1261">
        <v>1</v>
      </c>
      <c r="C1261" s="2" t="s">
        <v>1626</v>
      </c>
      <c r="D1261">
        <v>-7.5103200000000001</v>
      </c>
      <c r="E1261">
        <v>0.49559999999999998</v>
      </c>
      <c r="F1261">
        <v>6.70404</v>
      </c>
      <c r="G1261">
        <v>417.46199999999999</v>
      </c>
      <c r="H1261">
        <v>5.7395391460000003</v>
      </c>
      <c r="I1261">
        <v>826</v>
      </c>
      <c r="J1261">
        <v>2128</v>
      </c>
      <c r="K1261">
        <v>242</v>
      </c>
      <c r="L1261">
        <v>1260</v>
      </c>
      <c r="M1261">
        <f t="shared" si="38"/>
        <v>855.62683230447533</v>
      </c>
      <c r="N1261">
        <v>577</v>
      </c>
      <c r="O1261">
        <f t="shared" si="39"/>
        <v>752.06552167889492</v>
      </c>
      <c r="P1261">
        <v>546</v>
      </c>
      <c r="Q1261" t="s">
        <v>15</v>
      </c>
      <c r="R1261" t="s">
        <v>649</v>
      </c>
    </row>
    <row r="1262" spans="1:18" customFormat="1" ht="13.9" hidden="1" x14ac:dyDescent="0.4">
      <c r="A1262" t="s">
        <v>4894</v>
      </c>
      <c r="B1262">
        <v>0</v>
      </c>
      <c r="C1262" s="2" t="s">
        <v>4895</v>
      </c>
      <c r="D1262">
        <v>-7.8551700000000002</v>
      </c>
      <c r="E1262">
        <v>0.35299999999999998</v>
      </c>
      <c r="F1262">
        <v>4.6192399999999996</v>
      </c>
      <c r="G1262">
        <v>322.36200000000002</v>
      </c>
      <c r="H1262">
        <v>5.7390646930000004</v>
      </c>
      <c r="I1262">
        <v>518</v>
      </c>
      <c r="J1262">
        <v>3167</v>
      </c>
      <c r="K1262">
        <v>3288</v>
      </c>
      <c r="L1262">
        <v>1261</v>
      </c>
      <c r="M1262">
        <f t="shared" si="38"/>
        <v>1614.9392118625576</v>
      </c>
      <c r="N1262">
        <v>1790</v>
      </c>
      <c r="O1262">
        <f t="shared" si="39"/>
        <v>1753.7588568832093</v>
      </c>
      <c r="P1262">
        <v>1927</v>
      </c>
      <c r="Q1262" t="s">
        <v>15</v>
      </c>
      <c r="R1262" t="s">
        <v>15</v>
      </c>
    </row>
    <row r="1263" spans="1:18" customFormat="1" ht="13.9" hidden="1" x14ac:dyDescent="0.4">
      <c r="A1263" t="s">
        <v>3717</v>
      </c>
      <c r="B1263">
        <v>1</v>
      </c>
      <c r="C1263" s="2" t="s">
        <v>3718</v>
      </c>
      <c r="D1263">
        <v>-7.7514700000000003</v>
      </c>
      <c r="E1263">
        <v>0.1525</v>
      </c>
      <c r="F1263">
        <v>6.1000699999999997</v>
      </c>
      <c r="G1263">
        <v>441.94</v>
      </c>
      <c r="H1263">
        <v>5.7385253909999996</v>
      </c>
      <c r="I1263">
        <v>606</v>
      </c>
      <c r="J1263">
        <v>4246</v>
      </c>
      <c r="K1263">
        <v>1095</v>
      </c>
      <c r="L1263">
        <v>1262</v>
      </c>
      <c r="M1263">
        <f t="shared" si="38"/>
        <v>1373.1928138401026</v>
      </c>
      <c r="N1263">
        <v>1356</v>
      </c>
      <c r="O1263">
        <f t="shared" si="39"/>
        <v>1412.3930690973398</v>
      </c>
      <c r="P1263">
        <v>1411</v>
      </c>
      <c r="Q1263" t="s">
        <v>15</v>
      </c>
      <c r="R1263" t="s">
        <v>473</v>
      </c>
    </row>
    <row r="1264" spans="1:18" customFormat="1" ht="13.9" hidden="1" x14ac:dyDescent="0.4">
      <c r="A1264" t="s">
        <v>1207</v>
      </c>
      <c r="B1264">
        <v>6</v>
      </c>
      <c r="C1264" s="2" t="s">
        <v>1208</v>
      </c>
      <c r="D1264">
        <v>-7.5674599999999996</v>
      </c>
      <c r="E1264">
        <v>0.72157000000000004</v>
      </c>
      <c r="F1264">
        <v>6.5255200000000002</v>
      </c>
      <c r="G1264">
        <v>428.43700000000001</v>
      </c>
      <c r="H1264">
        <v>5.7368698120000001</v>
      </c>
      <c r="I1264">
        <v>774</v>
      </c>
      <c r="J1264">
        <v>668</v>
      </c>
      <c r="K1264">
        <v>420</v>
      </c>
      <c r="L1264">
        <v>1263</v>
      </c>
      <c r="M1264">
        <f t="shared" si="38"/>
        <v>723.67324408725051</v>
      </c>
      <c r="N1264">
        <v>425</v>
      </c>
      <c r="O1264">
        <f t="shared" si="39"/>
        <v>601.06610457975273</v>
      </c>
      <c r="P1264">
        <v>386</v>
      </c>
      <c r="Q1264" t="s">
        <v>1209</v>
      </c>
      <c r="R1264" t="s">
        <v>1210</v>
      </c>
    </row>
    <row r="1265" spans="1:18" customFormat="1" ht="13.9" hidden="1" x14ac:dyDescent="0.4">
      <c r="A1265" t="s">
        <v>3408</v>
      </c>
      <c r="B1265">
        <v>0</v>
      </c>
      <c r="C1265" s="2" t="s">
        <v>3409</v>
      </c>
      <c r="D1265">
        <v>-7.6842499999999996</v>
      </c>
      <c r="E1265">
        <v>0.43285000000000001</v>
      </c>
      <c r="F1265">
        <v>6.0005300000000004</v>
      </c>
      <c r="G1265">
        <v>449.53300000000002</v>
      </c>
      <c r="H1265">
        <v>5.7368116379999998</v>
      </c>
      <c r="I1265">
        <v>671</v>
      </c>
      <c r="J1265">
        <v>2589</v>
      </c>
      <c r="K1265">
        <v>1300</v>
      </c>
      <c r="L1265">
        <v>1264</v>
      </c>
      <c r="M1265">
        <f t="shared" si="38"/>
        <v>1299.8290810882295</v>
      </c>
      <c r="N1265">
        <v>1242</v>
      </c>
      <c r="O1265">
        <f t="shared" si="39"/>
        <v>1311.9963927312569</v>
      </c>
      <c r="P1265">
        <v>1267</v>
      </c>
      <c r="Q1265" t="s">
        <v>3410</v>
      </c>
      <c r="R1265" t="s">
        <v>433</v>
      </c>
    </row>
    <row r="1266" spans="1:18" customFormat="1" ht="13.9" hidden="1" x14ac:dyDescent="0.4">
      <c r="A1266" t="s">
        <v>2583</v>
      </c>
      <c r="B1266">
        <v>3</v>
      </c>
      <c r="C1266" s="2" t="s">
        <v>2584</v>
      </c>
      <c r="D1266">
        <v>-7.9801799999999998</v>
      </c>
      <c r="E1266">
        <v>0.39911999999999997</v>
      </c>
      <c r="F1266">
        <v>6.1829299999999998</v>
      </c>
      <c r="G1266">
        <v>375.37400000000002</v>
      </c>
      <c r="H1266">
        <v>5.736554623</v>
      </c>
      <c r="I1266">
        <v>437</v>
      </c>
      <c r="J1266">
        <v>2837</v>
      </c>
      <c r="K1266">
        <v>925</v>
      </c>
      <c r="L1266">
        <v>1265</v>
      </c>
      <c r="M1266">
        <f t="shared" si="38"/>
        <v>1097.4715171664434</v>
      </c>
      <c r="N1266">
        <v>934</v>
      </c>
      <c r="O1266">
        <f t="shared" si="39"/>
        <v>1046.7127198667931</v>
      </c>
      <c r="P1266">
        <v>900</v>
      </c>
      <c r="Q1266" t="s">
        <v>15</v>
      </c>
      <c r="R1266" t="s">
        <v>604</v>
      </c>
    </row>
    <row r="1267" spans="1:18" customFormat="1" ht="13.9" hidden="1" x14ac:dyDescent="0.4">
      <c r="A1267" t="s">
        <v>4031</v>
      </c>
      <c r="B1267">
        <v>2</v>
      </c>
      <c r="C1267" s="2" t="s">
        <v>4032</v>
      </c>
      <c r="D1267">
        <v>-6.9919200000000004</v>
      </c>
      <c r="E1267">
        <v>0.27278999999999998</v>
      </c>
      <c r="F1267">
        <v>6.3688500000000001</v>
      </c>
      <c r="G1267">
        <v>505.637</v>
      </c>
      <c r="H1267">
        <v>5.7363901139999998</v>
      </c>
      <c r="I1267">
        <v>1473</v>
      </c>
      <c r="J1267">
        <v>3670</v>
      </c>
      <c r="K1267">
        <v>631</v>
      </c>
      <c r="L1267">
        <v>1266</v>
      </c>
      <c r="M1267">
        <f t="shared" si="38"/>
        <v>1441.5608161651737</v>
      </c>
      <c r="N1267">
        <v>1474</v>
      </c>
      <c r="O1267">
        <f t="shared" si="39"/>
        <v>1505.3334890089586</v>
      </c>
      <c r="P1267">
        <v>1552</v>
      </c>
      <c r="Q1267" t="s">
        <v>4033</v>
      </c>
      <c r="R1267" t="s">
        <v>1975</v>
      </c>
    </row>
    <row r="1268" spans="1:18" customFormat="1" ht="13.9" hidden="1" x14ac:dyDescent="0.4">
      <c r="A1268" t="s">
        <v>5456</v>
      </c>
      <c r="B1268">
        <v>2</v>
      </c>
      <c r="C1268" s="2" t="s">
        <v>5457</v>
      </c>
      <c r="D1268">
        <v>-7.2883100000000001</v>
      </c>
      <c r="E1268">
        <v>0.23061000000000001</v>
      </c>
      <c r="F1268">
        <v>5.7667200000000003</v>
      </c>
      <c r="G1268">
        <v>468.48700000000002</v>
      </c>
      <c r="H1268">
        <v>5.7351446150000003</v>
      </c>
      <c r="I1268">
        <v>1058</v>
      </c>
      <c r="J1268">
        <v>3898</v>
      </c>
      <c r="K1268">
        <v>1757</v>
      </c>
      <c r="L1268">
        <v>1267</v>
      </c>
      <c r="M1268">
        <f t="shared" si="38"/>
        <v>1740.680121475878</v>
      </c>
      <c r="N1268">
        <v>1999</v>
      </c>
      <c r="O1268">
        <f t="shared" si="39"/>
        <v>1935.0836997715685</v>
      </c>
      <c r="P1268">
        <v>2224</v>
      </c>
      <c r="Q1268" t="s">
        <v>15</v>
      </c>
      <c r="R1268" t="s">
        <v>3532</v>
      </c>
    </row>
    <row r="1269" spans="1:18" customFormat="1" ht="13.9" hidden="1" x14ac:dyDescent="0.4">
      <c r="A1269" t="s">
        <v>5573</v>
      </c>
      <c r="B1269">
        <v>0</v>
      </c>
      <c r="C1269" s="2" t="s">
        <v>5574</v>
      </c>
      <c r="D1269">
        <v>-7.4936600000000002</v>
      </c>
      <c r="E1269">
        <v>0.38808999999999999</v>
      </c>
      <c r="F1269">
        <v>4.8188800000000001</v>
      </c>
      <c r="G1269">
        <v>602.50099999999998</v>
      </c>
      <c r="H1269">
        <v>5.7351040839999996</v>
      </c>
      <c r="I1269">
        <v>841</v>
      </c>
      <c r="J1269">
        <v>2902</v>
      </c>
      <c r="K1269">
        <v>3118</v>
      </c>
      <c r="L1269">
        <v>1268</v>
      </c>
      <c r="M1269">
        <f t="shared" si="38"/>
        <v>1762.4718615976342</v>
      </c>
      <c r="N1269">
        <v>2043</v>
      </c>
      <c r="O1269">
        <f t="shared" si="39"/>
        <v>1966.9342297781359</v>
      </c>
      <c r="P1269">
        <v>2270</v>
      </c>
      <c r="Q1269" t="s">
        <v>5575</v>
      </c>
      <c r="R1269" t="s">
        <v>5576</v>
      </c>
    </row>
    <row r="1270" spans="1:18" customFormat="1" ht="13.9" hidden="1" x14ac:dyDescent="0.4">
      <c r="A1270" t="s">
        <v>7446</v>
      </c>
      <c r="B1270">
        <v>0</v>
      </c>
      <c r="C1270" s="2" t="s">
        <v>7447</v>
      </c>
      <c r="D1270">
        <v>-5.9993499999999997</v>
      </c>
      <c r="E1270">
        <v>0.53525</v>
      </c>
      <c r="F1270">
        <v>4.4065700000000003</v>
      </c>
      <c r="G1270">
        <v>175.18700000000001</v>
      </c>
      <c r="H1270">
        <v>5.7349967959999999</v>
      </c>
      <c r="I1270">
        <v>2750</v>
      </c>
      <c r="J1270">
        <v>1837</v>
      </c>
      <c r="K1270">
        <v>3482</v>
      </c>
      <c r="L1270">
        <v>1269</v>
      </c>
      <c r="M1270">
        <f t="shared" si="38"/>
        <v>2173.617188608604</v>
      </c>
      <c r="N1270">
        <v>2740</v>
      </c>
      <c r="O1270">
        <f t="shared" si="39"/>
        <v>2600.6996884151463</v>
      </c>
      <c r="P1270">
        <v>3217</v>
      </c>
      <c r="Q1270" t="s">
        <v>15</v>
      </c>
      <c r="R1270" t="s">
        <v>7448</v>
      </c>
    </row>
    <row r="1271" spans="1:18" customFormat="1" ht="13.9" hidden="1" x14ac:dyDescent="0.4">
      <c r="A1271" t="s">
        <v>3315</v>
      </c>
      <c r="B1271">
        <v>4</v>
      </c>
      <c r="C1271" s="2" t="s">
        <v>3316</v>
      </c>
      <c r="D1271">
        <v>-7.4687000000000001</v>
      </c>
      <c r="E1271">
        <v>0.4078</v>
      </c>
      <c r="F1271">
        <v>6.19991</v>
      </c>
      <c r="G1271">
        <v>412.48899999999998</v>
      </c>
      <c r="H1271">
        <v>5.734974384</v>
      </c>
      <c r="I1271">
        <v>864</v>
      </c>
      <c r="J1271">
        <v>2769</v>
      </c>
      <c r="K1271">
        <v>883</v>
      </c>
      <c r="L1271">
        <v>1270</v>
      </c>
      <c r="M1271">
        <f t="shared" si="38"/>
        <v>1279.824090289324</v>
      </c>
      <c r="N1271">
        <v>1209</v>
      </c>
      <c r="O1271">
        <f t="shared" si="39"/>
        <v>1283.1156457360789</v>
      </c>
      <c r="P1271">
        <v>1218</v>
      </c>
      <c r="Q1271" t="s">
        <v>15</v>
      </c>
      <c r="R1271" t="s">
        <v>875</v>
      </c>
    </row>
    <row r="1272" spans="1:18" customFormat="1" ht="13.9" hidden="1" x14ac:dyDescent="0.4">
      <c r="A1272" t="s">
        <v>669</v>
      </c>
      <c r="B1272">
        <v>0</v>
      </c>
      <c r="C1272" s="2" t="s">
        <v>670</v>
      </c>
      <c r="D1272">
        <v>-8.5121699999999993</v>
      </c>
      <c r="E1272">
        <v>0.56977</v>
      </c>
      <c r="F1272">
        <v>6.7228899999999996</v>
      </c>
      <c r="G1272">
        <v>424.59100000000001</v>
      </c>
      <c r="H1272">
        <v>5.7349290850000001</v>
      </c>
      <c r="I1272">
        <v>193</v>
      </c>
      <c r="J1272">
        <v>1599</v>
      </c>
      <c r="K1272">
        <v>224</v>
      </c>
      <c r="L1272">
        <v>1271</v>
      </c>
      <c r="M1272">
        <f t="shared" si="38"/>
        <v>544.43976193384083</v>
      </c>
      <c r="N1272">
        <v>241</v>
      </c>
      <c r="O1272">
        <f t="shared" si="39"/>
        <v>410.40999637465251</v>
      </c>
      <c r="P1272">
        <v>201</v>
      </c>
      <c r="Q1272" t="s">
        <v>15</v>
      </c>
      <c r="R1272" t="s">
        <v>671</v>
      </c>
    </row>
    <row r="1273" spans="1:18" customFormat="1" ht="13.9" hidden="1" x14ac:dyDescent="0.4">
      <c r="A1273" t="s">
        <v>1957</v>
      </c>
      <c r="B1273">
        <v>7</v>
      </c>
      <c r="C1273" s="2" t="s">
        <v>1958</v>
      </c>
      <c r="D1273">
        <v>-6.8018099999999997</v>
      </c>
      <c r="E1273">
        <v>0.65698999999999996</v>
      </c>
      <c r="F1273">
        <v>6.57599</v>
      </c>
      <c r="G1273">
        <v>482.5</v>
      </c>
      <c r="H1273">
        <v>5.7335233690000003</v>
      </c>
      <c r="I1273">
        <v>1760</v>
      </c>
      <c r="J1273">
        <v>1020</v>
      </c>
      <c r="K1273">
        <v>366</v>
      </c>
      <c r="L1273">
        <v>1272</v>
      </c>
      <c r="M1273">
        <f t="shared" si="38"/>
        <v>956.13729609607287</v>
      </c>
      <c r="N1273">
        <v>697</v>
      </c>
      <c r="O1273">
        <f t="shared" si="39"/>
        <v>869.35663890080127</v>
      </c>
      <c r="P1273">
        <v>687</v>
      </c>
      <c r="Q1273" t="s">
        <v>15</v>
      </c>
      <c r="R1273" t="s">
        <v>1814</v>
      </c>
    </row>
    <row r="1274" spans="1:18" customFormat="1" ht="13.9" hidden="1" x14ac:dyDescent="0.4">
      <c r="A1274" t="s">
        <v>5937</v>
      </c>
      <c r="B1274">
        <v>0</v>
      </c>
      <c r="C1274" s="2" t="s">
        <v>5938</v>
      </c>
      <c r="D1274">
        <v>-6.5119100000000003</v>
      </c>
      <c r="E1274">
        <v>0.34286</v>
      </c>
      <c r="F1274">
        <v>6.0038400000000003</v>
      </c>
      <c r="G1274">
        <v>326.39600000000002</v>
      </c>
      <c r="H1274">
        <v>5.7335205079999998</v>
      </c>
      <c r="I1274">
        <v>2148</v>
      </c>
      <c r="J1274">
        <v>3236</v>
      </c>
      <c r="K1274">
        <v>1293</v>
      </c>
      <c r="L1274">
        <v>1273</v>
      </c>
      <c r="M1274">
        <f t="shared" si="38"/>
        <v>1839.1511778611793</v>
      </c>
      <c r="N1274">
        <v>2177</v>
      </c>
      <c r="O1274">
        <f t="shared" si="39"/>
        <v>2079.1242232715463</v>
      </c>
      <c r="P1274">
        <v>2432</v>
      </c>
      <c r="Q1274" t="s">
        <v>15</v>
      </c>
      <c r="R1274" t="s">
        <v>400</v>
      </c>
    </row>
    <row r="1275" spans="1:18" customFormat="1" ht="13.9" hidden="1" x14ac:dyDescent="0.4">
      <c r="A1275" t="s">
        <v>8030</v>
      </c>
      <c r="B1275">
        <v>2</v>
      </c>
      <c r="C1275" s="2" t="s">
        <v>8031</v>
      </c>
      <c r="D1275">
        <v>-6.6124400000000003</v>
      </c>
      <c r="E1275">
        <v>8.5589999999999999E-2</v>
      </c>
      <c r="F1275">
        <v>5.3103199999999999</v>
      </c>
      <c r="G1275">
        <v>383.47</v>
      </c>
      <c r="H1275">
        <v>5.7331266400000001</v>
      </c>
      <c r="I1275">
        <v>2018</v>
      </c>
      <c r="J1275">
        <v>4433</v>
      </c>
      <c r="K1275">
        <v>2523</v>
      </c>
      <c r="L1275">
        <v>1274</v>
      </c>
      <c r="M1275">
        <f t="shared" si="38"/>
        <v>2315.6685263403465</v>
      </c>
      <c r="N1275">
        <v>2953</v>
      </c>
      <c r="O1275">
        <f t="shared" si="39"/>
        <v>2826.0426678035055</v>
      </c>
      <c r="P1275">
        <v>3535</v>
      </c>
      <c r="Q1275" t="s">
        <v>8032</v>
      </c>
      <c r="R1275" t="s">
        <v>8033</v>
      </c>
    </row>
    <row r="1276" spans="1:18" customFormat="1" ht="13.9" hidden="1" x14ac:dyDescent="0.4">
      <c r="A1276" t="s">
        <v>9485</v>
      </c>
      <c r="B1276">
        <v>3</v>
      </c>
      <c r="C1276" s="2" t="s">
        <v>9486</v>
      </c>
      <c r="D1276">
        <v>-3.6123699999999999</v>
      </c>
      <c r="E1276">
        <v>0.49926999999999999</v>
      </c>
      <c r="F1276">
        <v>3.1327799999999999</v>
      </c>
      <c r="G1276">
        <v>131.13499999999999</v>
      </c>
      <c r="H1276">
        <v>5.7330589290000002</v>
      </c>
      <c r="I1276">
        <v>4258</v>
      </c>
      <c r="J1276">
        <v>2100</v>
      </c>
      <c r="K1276">
        <v>4348</v>
      </c>
      <c r="L1276">
        <v>1275</v>
      </c>
      <c r="M1276">
        <f t="shared" si="38"/>
        <v>2653.4210369465868</v>
      </c>
      <c r="N1276">
        <v>3490</v>
      </c>
      <c r="O1276">
        <f t="shared" si="39"/>
        <v>3387.6991025977468</v>
      </c>
      <c r="P1276">
        <v>4146</v>
      </c>
      <c r="Q1276" t="s">
        <v>9487</v>
      </c>
      <c r="R1276" t="s">
        <v>9488</v>
      </c>
    </row>
    <row r="1277" spans="1:18" customFormat="1" ht="13.9" hidden="1" x14ac:dyDescent="0.4">
      <c r="A1277" t="s">
        <v>3696</v>
      </c>
      <c r="B1277">
        <v>3</v>
      </c>
      <c r="C1277" s="2" t="s">
        <v>3697</v>
      </c>
      <c r="D1277">
        <v>-6.9946299999999999</v>
      </c>
      <c r="E1277">
        <v>0.62785000000000002</v>
      </c>
      <c r="F1277">
        <v>5.8511699999999998</v>
      </c>
      <c r="G1277">
        <v>390.464</v>
      </c>
      <c r="H1277">
        <v>5.7323656080000003</v>
      </c>
      <c r="I1277">
        <v>1466</v>
      </c>
      <c r="J1277">
        <v>1189</v>
      </c>
      <c r="K1277">
        <v>1586</v>
      </c>
      <c r="L1277">
        <v>1276</v>
      </c>
      <c r="M1277">
        <f t="shared" si="38"/>
        <v>1370.4633335392302</v>
      </c>
      <c r="N1277">
        <v>1348</v>
      </c>
      <c r="O1277">
        <f t="shared" si="39"/>
        <v>1403.4803482961295</v>
      </c>
      <c r="P1277">
        <v>1398</v>
      </c>
      <c r="Q1277" t="s">
        <v>15</v>
      </c>
      <c r="R1277" t="s">
        <v>470</v>
      </c>
    </row>
    <row r="1278" spans="1:18" customFormat="1" ht="13.9" hidden="1" x14ac:dyDescent="0.4">
      <c r="A1278" s="1" t="s">
        <v>564</v>
      </c>
      <c r="B1278" s="1">
        <v>0</v>
      </c>
      <c r="C1278" s="4" t="s">
        <v>565</v>
      </c>
      <c r="D1278" s="1">
        <v>-7.5698499999999997</v>
      </c>
      <c r="E1278" s="1">
        <v>0.78144999999999998</v>
      </c>
      <c r="F1278" s="1">
        <v>6.8307099999999998</v>
      </c>
      <c r="G1278" s="1">
        <v>435.505</v>
      </c>
      <c r="H1278" s="1">
        <v>5.7317094800000001</v>
      </c>
      <c r="I1278" s="1">
        <v>769</v>
      </c>
      <c r="J1278" s="1">
        <v>397</v>
      </c>
      <c r="K1278" s="1">
        <v>151</v>
      </c>
      <c r="L1278" s="1">
        <v>1277</v>
      </c>
      <c r="M1278" s="1">
        <f t="shared" si="38"/>
        <v>492.57364664123122</v>
      </c>
      <c r="N1278" s="1">
        <v>203</v>
      </c>
      <c r="O1278" s="1">
        <f t="shared" si="39"/>
        <v>358.56227768193514</v>
      </c>
      <c r="P1278" s="1">
        <v>158</v>
      </c>
      <c r="Q1278" s="1" t="s">
        <v>15</v>
      </c>
      <c r="R1278" s="1" t="s">
        <v>117</v>
      </c>
    </row>
    <row r="1279" spans="1:18" customFormat="1" ht="13.9" hidden="1" x14ac:dyDescent="0.4">
      <c r="A1279" t="s">
        <v>8184</v>
      </c>
      <c r="B1279">
        <v>2</v>
      </c>
      <c r="C1279" s="2" t="s">
        <v>8185</v>
      </c>
      <c r="D1279">
        <v>-4.7403199999999996</v>
      </c>
      <c r="E1279">
        <v>0.54418999999999995</v>
      </c>
      <c r="F1279">
        <v>4.3556999999999997</v>
      </c>
      <c r="G1279">
        <v>282.33699999999999</v>
      </c>
      <c r="H1279">
        <v>5.7309174540000001</v>
      </c>
      <c r="I1279">
        <v>3752</v>
      </c>
      <c r="J1279">
        <v>1785</v>
      </c>
      <c r="K1279">
        <v>3540</v>
      </c>
      <c r="L1279">
        <v>1278</v>
      </c>
      <c r="M1279">
        <f t="shared" si="38"/>
        <v>2346.1662953890554</v>
      </c>
      <c r="N1279">
        <v>3011</v>
      </c>
      <c r="O1279">
        <f t="shared" si="39"/>
        <v>2872.7738401457245</v>
      </c>
      <c r="P1279">
        <v>3585</v>
      </c>
      <c r="Q1279" t="s">
        <v>15</v>
      </c>
      <c r="R1279" t="s">
        <v>1147</v>
      </c>
    </row>
    <row r="1280" spans="1:18" customFormat="1" ht="13.9" hidden="1" x14ac:dyDescent="0.4">
      <c r="A1280" t="s">
        <v>3403</v>
      </c>
      <c r="B1280">
        <v>0</v>
      </c>
      <c r="C1280" s="2" t="s">
        <v>3404</v>
      </c>
      <c r="D1280">
        <v>-7.6571499999999997</v>
      </c>
      <c r="E1280">
        <v>0.31607000000000002</v>
      </c>
      <c r="F1280">
        <v>6.1741900000000003</v>
      </c>
      <c r="G1280">
        <v>467.56599999999997</v>
      </c>
      <c r="H1280">
        <v>5.7305145260000003</v>
      </c>
      <c r="I1280">
        <v>695</v>
      </c>
      <c r="J1280">
        <v>3401</v>
      </c>
      <c r="K1280">
        <v>942</v>
      </c>
      <c r="L1280">
        <v>1279</v>
      </c>
      <c r="M1280">
        <f t="shared" si="38"/>
        <v>1299.0570403568595</v>
      </c>
      <c r="N1280">
        <v>1240</v>
      </c>
      <c r="O1280">
        <f t="shared" si="39"/>
        <v>1305.812374207145</v>
      </c>
      <c r="P1280">
        <v>1257</v>
      </c>
      <c r="Q1280" t="s">
        <v>15</v>
      </c>
      <c r="R1280" t="s">
        <v>3405</v>
      </c>
    </row>
    <row r="1281" spans="1:18" customFormat="1" ht="13.9" hidden="1" x14ac:dyDescent="0.4">
      <c r="A1281" t="s">
        <v>7376</v>
      </c>
      <c r="B1281">
        <v>0</v>
      </c>
      <c r="C1281" s="2" t="s">
        <v>7377</v>
      </c>
      <c r="D1281">
        <v>-3.6458699999999999</v>
      </c>
      <c r="E1281">
        <v>0.67417000000000005</v>
      </c>
      <c r="F1281">
        <v>3.2437900000000002</v>
      </c>
      <c r="G1281">
        <v>113.116</v>
      </c>
      <c r="H1281">
        <v>5.7298350329999996</v>
      </c>
      <c r="I1281">
        <v>4250</v>
      </c>
      <c r="J1281">
        <v>929</v>
      </c>
      <c r="K1281">
        <v>4306</v>
      </c>
      <c r="L1281">
        <v>1280</v>
      </c>
      <c r="M1281">
        <f t="shared" si="38"/>
        <v>2159.8428834575507</v>
      </c>
      <c r="N1281">
        <v>2714</v>
      </c>
      <c r="O1281">
        <f t="shared" si="39"/>
        <v>2571.3403002473729</v>
      </c>
      <c r="P1281">
        <v>3177</v>
      </c>
      <c r="Q1281" t="s">
        <v>15</v>
      </c>
      <c r="R1281" t="s">
        <v>7378</v>
      </c>
    </row>
    <row r="1282" spans="1:18" customFormat="1" ht="13.9" hidden="1" x14ac:dyDescent="0.4">
      <c r="A1282" t="s">
        <v>1232</v>
      </c>
      <c r="B1282">
        <v>0</v>
      </c>
      <c r="C1282" s="2" t="s">
        <v>1233</v>
      </c>
      <c r="D1282">
        <v>-9.1481600000000007</v>
      </c>
      <c r="E1282">
        <v>0.29638999999999999</v>
      </c>
      <c r="F1282">
        <v>6.0045099999999998</v>
      </c>
      <c r="G1282">
        <v>322.47699999999998</v>
      </c>
      <c r="H1282">
        <v>5.7296795850000004</v>
      </c>
      <c r="I1282">
        <v>49</v>
      </c>
      <c r="J1282">
        <v>3526</v>
      </c>
      <c r="K1282">
        <v>1291</v>
      </c>
      <c r="L1282">
        <v>1281</v>
      </c>
      <c r="M1282">
        <f t="shared" ref="M1282:M1345" si="40">(I1282*J1282*K1282*L1282)^(1/4)</f>
        <v>731.11962236858119</v>
      </c>
      <c r="N1282">
        <v>434</v>
      </c>
      <c r="O1282">
        <f t="shared" ref="O1282:O1345" si="41">(I1282*J1282*K1282)^(1/3)</f>
        <v>606.45913677385806</v>
      </c>
      <c r="P1282">
        <v>391</v>
      </c>
      <c r="Q1282" t="s">
        <v>1234</v>
      </c>
      <c r="R1282" t="s">
        <v>1235</v>
      </c>
    </row>
    <row r="1283" spans="1:18" customFormat="1" ht="13.9" hidden="1" x14ac:dyDescent="0.4">
      <c r="A1283" t="s">
        <v>7046</v>
      </c>
      <c r="B1283">
        <v>0</v>
      </c>
      <c r="C1283" s="2" t="s">
        <v>7047</v>
      </c>
      <c r="D1283">
        <v>-3.0355699999999999</v>
      </c>
      <c r="E1283">
        <v>0.68281999999999998</v>
      </c>
      <c r="F1283">
        <v>3.9606400000000002</v>
      </c>
      <c r="G1283">
        <v>156.05600000000001</v>
      </c>
      <c r="H1283">
        <v>5.7296457289999996</v>
      </c>
      <c r="I1283">
        <v>4386</v>
      </c>
      <c r="J1283">
        <v>883</v>
      </c>
      <c r="K1283">
        <v>3843</v>
      </c>
      <c r="L1283">
        <v>1282</v>
      </c>
      <c r="M1283">
        <f t="shared" si="40"/>
        <v>2090.0031233985633</v>
      </c>
      <c r="N1283">
        <v>2595</v>
      </c>
      <c r="O1283">
        <f t="shared" si="41"/>
        <v>2459.8006114421592</v>
      </c>
      <c r="P1283">
        <v>3017</v>
      </c>
      <c r="Q1283" t="s">
        <v>7048</v>
      </c>
      <c r="R1283" t="s">
        <v>400</v>
      </c>
    </row>
    <row r="1284" spans="1:18" customFormat="1" ht="13.9" hidden="1" x14ac:dyDescent="0.4">
      <c r="A1284" t="s">
        <v>3077</v>
      </c>
      <c r="B1284">
        <v>2</v>
      </c>
      <c r="C1284" s="2" t="s">
        <v>3078</v>
      </c>
      <c r="D1284">
        <v>-8.5091000000000001</v>
      </c>
      <c r="E1284">
        <v>0.38157999999999997</v>
      </c>
      <c r="F1284">
        <v>4.9036400000000002</v>
      </c>
      <c r="G1284">
        <v>257.37700000000001</v>
      </c>
      <c r="H1284">
        <v>5.7294688220000003</v>
      </c>
      <c r="I1284">
        <v>198</v>
      </c>
      <c r="J1284">
        <v>2944</v>
      </c>
      <c r="K1284">
        <v>3049</v>
      </c>
      <c r="L1284">
        <v>1283</v>
      </c>
      <c r="M1284">
        <f t="shared" si="40"/>
        <v>1228.8440448439464</v>
      </c>
      <c r="N1284">
        <v>1120</v>
      </c>
      <c r="O1284">
        <f t="shared" si="41"/>
        <v>1211.3048982903977</v>
      </c>
      <c r="P1284">
        <v>1113</v>
      </c>
      <c r="Q1284" t="s">
        <v>3079</v>
      </c>
      <c r="R1284" t="s">
        <v>3080</v>
      </c>
    </row>
    <row r="1285" spans="1:18" customFormat="1" ht="13.9" hidden="1" x14ac:dyDescent="0.4">
      <c r="A1285" t="s">
        <v>4636</v>
      </c>
      <c r="B1285">
        <v>0</v>
      </c>
      <c r="C1285" s="2" t="s">
        <v>4637</v>
      </c>
      <c r="D1285">
        <v>-5.1094099999999996</v>
      </c>
      <c r="E1285">
        <v>0.79403999999999997</v>
      </c>
      <c r="F1285">
        <v>4.0391899999999996</v>
      </c>
      <c r="G1285">
        <v>175.184</v>
      </c>
      <c r="H1285">
        <v>5.7293157580000003</v>
      </c>
      <c r="I1285">
        <v>3507</v>
      </c>
      <c r="J1285">
        <v>351</v>
      </c>
      <c r="K1285">
        <v>3782</v>
      </c>
      <c r="L1285">
        <v>1284</v>
      </c>
      <c r="M1285">
        <f t="shared" si="40"/>
        <v>1563.6241075357716</v>
      </c>
      <c r="N1285">
        <v>1696</v>
      </c>
      <c r="O1285">
        <f t="shared" si="41"/>
        <v>1669.7628805051938</v>
      </c>
      <c r="P1285">
        <v>1807</v>
      </c>
      <c r="Q1285" t="s">
        <v>15</v>
      </c>
      <c r="R1285" t="s">
        <v>470</v>
      </c>
    </row>
    <row r="1286" spans="1:18" customFormat="1" ht="13.9" hidden="1" x14ac:dyDescent="0.4">
      <c r="A1286" t="s">
        <v>3016</v>
      </c>
      <c r="B1286">
        <v>0</v>
      </c>
      <c r="C1286" s="2" t="s">
        <v>3017</v>
      </c>
      <c r="D1286">
        <v>-6.8258200000000002</v>
      </c>
      <c r="E1286">
        <v>0.68635000000000002</v>
      </c>
      <c r="F1286">
        <v>6.0867100000000001</v>
      </c>
      <c r="G1286">
        <v>346.45600000000002</v>
      </c>
      <c r="H1286">
        <v>5.7286839489999997</v>
      </c>
      <c r="I1286">
        <v>1717</v>
      </c>
      <c r="J1286">
        <v>867</v>
      </c>
      <c r="K1286">
        <v>1124</v>
      </c>
      <c r="L1286">
        <v>1285</v>
      </c>
      <c r="M1286">
        <f t="shared" si="40"/>
        <v>1210.9179246069657</v>
      </c>
      <c r="N1286">
        <v>1096</v>
      </c>
      <c r="O1286">
        <f t="shared" si="41"/>
        <v>1187.1854572421871</v>
      </c>
      <c r="P1286">
        <v>1074</v>
      </c>
      <c r="Q1286" t="s">
        <v>15</v>
      </c>
      <c r="R1286" t="s">
        <v>19</v>
      </c>
    </row>
    <row r="1287" spans="1:18" customFormat="1" ht="13.9" hidden="1" x14ac:dyDescent="0.4">
      <c r="A1287" t="s">
        <v>4606</v>
      </c>
      <c r="B1287">
        <v>0</v>
      </c>
      <c r="C1287" s="2" t="s">
        <v>4607</v>
      </c>
      <c r="D1287">
        <v>-7.2877599999999996</v>
      </c>
      <c r="E1287">
        <v>0.43457000000000001</v>
      </c>
      <c r="F1287">
        <v>5.8053299999999997</v>
      </c>
      <c r="G1287">
        <v>363.42</v>
      </c>
      <c r="H1287">
        <v>5.7281007769999999</v>
      </c>
      <c r="I1287">
        <v>1060</v>
      </c>
      <c r="J1287">
        <v>2576</v>
      </c>
      <c r="K1287">
        <v>1681</v>
      </c>
      <c r="L1287">
        <v>1286</v>
      </c>
      <c r="M1287">
        <f t="shared" si="40"/>
        <v>1558.7092098230194</v>
      </c>
      <c r="N1287">
        <v>1686</v>
      </c>
      <c r="O1287">
        <f t="shared" si="41"/>
        <v>1661.9060894002955</v>
      </c>
      <c r="P1287">
        <v>1795</v>
      </c>
      <c r="Q1287" t="s">
        <v>15</v>
      </c>
      <c r="R1287" t="s">
        <v>151</v>
      </c>
    </row>
    <row r="1288" spans="1:18" customFormat="1" ht="13.9" hidden="1" x14ac:dyDescent="0.4">
      <c r="A1288" t="s">
        <v>10271</v>
      </c>
      <c r="B1288">
        <v>4</v>
      </c>
      <c r="C1288" s="2" t="s">
        <v>10272</v>
      </c>
      <c r="D1288">
        <v>-4.3100199999999997</v>
      </c>
      <c r="E1288">
        <v>0.27302999999999999</v>
      </c>
      <c r="F1288">
        <v>4.2285199999999996</v>
      </c>
      <c r="G1288">
        <v>209.267</v>
      </c>
      <c r="H1288">
        <v>5.7278699870000001</v>
      </c>
      <c r="I1288">
        <v>3993</v>
      </c>
      <c r="J1288">
        <v>3667</v>
      </c>
      <c r="K1288">
        <v>3649</v>
      </c>
      <c r="L1288">
        <v>1287</v>
      </c>
      <c r="M1288">
        <f t="shared" si="40"/>
        <v>2879.6563116948137</v>
      </c>
      <c r="N1288">
        <v>3780</v>
      </c>
      <c r="O1288">
        <f t="shared" si="41"/>
        <v>3766.4137604082439</v>
      </c>
      <c r="P1288">
        <v>4425</v>
      </c>
      <c r="Q1288" t="s">
        <v>15</v>
      </c>
      <c r="R1288" t="s">
        <v>10273</v>
      </c>
    </row>
    <row r="1289" spans="1:18" customFormat="1" ht="13.9" hidden="1" x14ac:dyDescent="0.4">
      <c r="A1289" t="s">
        <v>5126</v>
      </c>
      <c r="B1289">
        <v>0</v>
      </c>
      <c r="C1289" s="2" t="s">
        <v>5127</v>
      </c>
      <c r="D1289">
        <v>-7.2601699999999996</v>
      </c>
      <c r="E1289">
        <v>0.37097000000000002</v>
      </c>
      <c r="F1289">
        <v>5.7545999999999999</v>
      </c>
      <c r="G1289">
        <v>307.41800000000001</v>
      </c>
      <c r="H1289">
        <v>5.7277207370000003</v>
      </c>
      <c r="I1289">
        <v>1103</v>
      </c>
      <c r="J1289">
        <v>3017</v>
      </c>
      <c r="K1289">
        <v>1781</v>
      </c>
      <c r="L1289">
        <v>1288</v>
      </c>
      <c r="M1289">
        <f t="shared" si="40"/>
        <v>1662.1976014017607</v>
      </c>
      <c r="N1289">
        <v>1877</v>
      </c>
      <c r="O1289">
        <f t="shared" si="41"/>
        <v>1809.6930312832471</v>
      </c>
      <c r="P1289">
        <v>2026</v>
      </c>
      <c r="Q1289" t="s">
        <v>5128</v>
      </c>
      <c r="R1289" t="s">
        <v>5129</v>
      </c>
    </row>
    <row r="1290" spans="1:18" customFormat="1" ht="13.9" hidden="1" x14ac:dyDescent="0.4">
      <c r="A1290" t="s">
        <v>1251</v>
      </c>
      <c r="B1290">
        <v>4</v>
      </c>
      <c r="C1290" s="2" t="s">
        <v>1252</v>
      </c>
      <c r="D1290">
        <v>-9.0984499999999997</v>
      </c>
      <c r="E1290">
        <v>0.44452000000000003</v>
      </c>
      <c r="F1290">
        <v>5.8363399999999999</v>
      </c>
      <c r="G1290">
        <v>341.40699999999998</v>
      </c>
      <c r="H1290">
        <v>5.7271060939999998</v>
      </c>
      <c r="I1290">
        <v>56</v>
      </c>
      <c r="J1290">
        <v>2503</v>
      </c>
      <c r="K1290">
        <v>1614</v>
      </c>
      <c r="L1290">
        <v>1289</v>
      </c>
      <c r="M1290">
        <f t="shared" si="40"/>
        <v>734.85445447675215</v>
      </c>
      <c r="N1290">
        <v>442</v>
      </c>
      <c r="O1290">
        <f t="shared" si="41"/>
        <v>609.32753270236537</v>
      </c>
      <c r="P1290">
        <v>392</v>
      </c>
      <c r="Q1290" t="s">
        <v>1253</v>
      </c>
      <c r="R1290" t="s">
        <v>1254</v>
      </c>
    </row>
    <row r="1291" spans="1:18" customFormat="1" ht="13.9" hidden="1" x14ac:dyDescent="0.4">
      <c r="A1291" t="s">
        <v>516</v>
      </c>
      <c r="B1291">
        <v>2</v>
      </c>
      <c r="C1291" s="2" t="s">
        <v>517</v>
      </c>
      <c r="D1291">
        <v>-7.4887899999999998</v>
      </c>
      <c r="E1291">
        <v>0.69886999999999999</v>
      </c>
      <c r="F1291">
        <v>7.0406199999999997</v>
      </c>
      <c r="G1291">
        <v>419.85</v>
      </c>
      <c r="H1291">
        <v>5.7270641329999998</v>
      </c>
      <c r="I1291">
        <v>846</v>
      </c>
      <c r="J1291">
        <v>790</v>
      </c>
      <c r="K1291">
        <v>56</v>
      </c>
      <c r="L1291">
        <v>1290</v>
      </c>
      <c r="M1291">
        <f t="shared" si="40"/>
        <v>468.75271688517904</v>
      </c>
      <c r="N1291">
        <v>184</v>
      </c>
      <c r="O1291">
        <f t="shared" si="41"/>
        <v>334.49925931720122</v>
      </c>
      <c r="P1291">
        <v>143</v>
      </c>
      <c r="Q1291" t="s">
        <v>15</v>
      </c>
      <c r="R1291" t="s">
        <v>12217</v>
      </c>
    </row>
    <row r="1292" spans="1:18" customFormat="1" ht="13.9" hidden="1" x14ac:dyDescent="0.4">
      <c r="A1292" t="s">
        <v>8314</v>
      </c>
      <c r="B1292">
        <v>0</v>
      </c>
      <c r="C1292" s="2" t="s">
        <v>8315</v>
      </c>
      <c r="D1292">
        <v>-2.62154</v>
      </c>
      <c r="E1292">
        <v>0.60324</v>
      </c>
      <c r="F1292">
        <v>3.59842</v>
      </c>
      <c r="G1292">
        <v>120.241</v>
      </c>
      <c r="H1292">
        <v>5.7266044620000001</v>
      </c>
      <c r="I1292">
        <v>4440</v>
      </c>
      <c r="J1292">
        <v>1349</v>
      </c>
      <c r="K1292">
        <v>4076</v>
      </c>
      <c r="L1292">
        <v>1291</v>
      </c>
      <c r="M1292">
        <f t="shared" si="40"/>
        <v>2369.4024563230978</v>
      </c>
      <c r="N1292">
        <v>3058</v>
      </c>
      <c r="O1292">
        <f t="shared" si="41"/>
        <v>2900.9686245128896</v>
      </c>
      <c r="P1292">
        <v>3615</v>
      </c>
      <c r="Q1292" t="s">
        <v>15</v>
      </c>
      <c r="R1292" t="s">
        <v>8316</v>
      </c>
    </row>
    <row r="1293" spans="1:18" customFormat="1" ht="13.9" hidden="1" x14ac:dyDescent="0.4">
      <c r="A1293" t="s">
        <v>5160</v>
      </c>
      <c r="B1293">
        <v>6</v>
      </c>
      <c r="C1293" s="2" t="s">
        <v>5161</v>
      </c>
      <c r="D1293">
        <v>-5.5096600000000002</v>
      </c>
      <c r="E1293">
        <v>0.71604000000000001</v>
      </c>
      <c r="F1293">
        <v>5.2067199999999998</v>
      </c>
      <c r="G1293">
        <v>200.285</v>
      </c>
      <c r="H1293">
        <v>5.726574898</v>
      </c>
      <c r="I1293">
        <v>3215</v>
      </c>
      <c r="J1293">
        <v>702</v>
      </c>
      <c r="K1293">
        <v>2681</v>
      </c>
      <c r="L1293">
        <v>1292</v>
      </c>
      <c r="M1293">
        <f t="shared" si="40"/>
        <v>1672.1273647262958</v>
      </c>
      <c r="N1293">
        <v>1889</v>
      </c>
      <c r="O1293">
        <f t="shared" si="41"/>
        <v>1822.2374496890534</v>
      </c>
      <c r="P1293">
        <v>2050</v>
      </c>
      <c r="Q1293" t="s">
        <v>5162</v>
      </c>
      <c r="R1293" t="s">
        <v>3831</v>
      </c>
    </row>
    <row r="1294" spans="1:18" customFormat="1" ht="13.9" hidden="1" x14ac:dyDescent="0.4">
      <c r="A1294" t="s">
        <v>4493</v>
      </c>
      <c r="B1294">
        <v>1</v>
      </c>
      <c r="C1294" s="2" t="s">
        <v>4494</v>
      </c>
      <c r="D1294">
        <v>-6.91662</v>
      </c>
      <c r="E1294">
        <v>0.32546000000000003</v>
      </c>
      <c r="F1294">
        <v>6.2448600000000001</v>
      </c>
      <c r="G1294">
        <v>480.572</v>
      </c>
      <c r="H1294">
        <v>5.7262530329999999</v>
      </c>
      <c r="I1294">
        <v>1585</v>
      </c>
      <c r="J1294">
        <v>3349</v>
      </c>
      <c r="K1294">
        <v>810</v>
      </c>
      <c r="L1294">
        <v>1293</v>
      </c>
      <c r="M1294">
        <f t="shared" si="40"/>
        <v>1535.5253459477742</v>
      </c>
      <c r="N1294">
        <v>1646</v>
      </c>
      <c r="O1294">
        <f t="shared" si="41"/>
        <v>1626.0846281574877</v>
      </c>
      <c r="P1294">
        <v>1750</v>
      </c>
      <c r="Q1294" t="s">
        <v>4495</v>
      </c>
      <c r="R1294" t="s">
        <v>4496</v>
      </c>
    </row>
    <row r="1295" spans="1:18" customFormat="1" ht="13.9" hidden="1" x14ac:dyDescent="0.4">
      <c r="A1295" t="s">
        <v>3648</v>
      </c>
      <c r="B1295">
        <v>4</v>
      </c>
      <c r="C1295" s="2" t="s">
        <v>3649</v>
      </c>
      <c r="D1295">
        <v>-5.2908900000000001</v>
      </c>
      <c r="E1295">
        <v>0.83665999999999996</v>
      </c>
      <c r="F1295">
        <v>4.4119700000000002</v>
      </c>
      <c r="G1295">
        <v>176.17500000000001</v>
      </c>
      <c r="H1295">
        <v>5.7261457440000001</v>
      </c>
      <c r="I1295">
        <v>3374</v>
      </c>
      <c r="J1295">
        <v>227</v>
      </c>
      <c r="K1295">
        <v>3477</v>
      </c>
      <c r="L1295">
        <v>1294</v>
      </c>
      <c r="M1295">
        <f t="shared" si="40"/>
        <v>1362.471653995492</v>
      </c>
      <c r="N1295">
        <v>1329</v>
      </c>
      <c r="O1295">
        <f t="shared" si="41"/>
        <v>1386.0914205005954</v>
      </c>
      <c r="P1295">
        <v>1369</v>
      </c>
      <c r="Q1295" t="s">
        <v>3650</v>
      </c>
      <c r="R1295" t="s">
        <v>15</v>
      </c>
    </row>
    <row r="1296" spans="1:18" customFormat="1" ht="13.9" hidden="1" x14ac:dyDescent="0.4">
      <c r="A1296" t="s">
        <v>5392</v>
      </c>
      <c r="B1296">
        <v>2</v>
      </c>
      <c r="C1296" s="2" t="s">
        <v>5393</v>
      </c>
      <c r="D1296">
        <v>-6.4368800000000004</v>
      </c>
      <c r="E1296">
        <v>0.20787</v>
      </c>
      <c r="F1296">
        <v>6.2827999999999999</v>
      </c>
      <c r="G1296">
        <v>477.58300000000003</v>
      </c>
      <c r="H1296">
        <v>5.7259478570000004</v>
      </c>
      <c r="I1296">
        <v>2235</v>
      </c>
      <c r="J1296">
        <v>4002</v>
      </c>
      <c r="K1296">
        <v>758</v>
      </c>
      <c r="L1296">
        <v>1295</v>
      </c>
      <c r="M1296">
        <f t="shared" si="40"/>
        <v>1721.3666968722621</v>
      </c>
      <c r="N1296">
        <v>1975</v>
      </c>
      <c r="O1296">
        <f t="shared" si="41"/>
        <v>1892.6687250937564</v>
      </c>
      <c r="P1296">
        <v>2149</v>
      </c>
      <c r="Q1296" t="s">
        <v>15</v>
      </c>
      <c r="R1296" t="s">
        <v>490</v>
      </c>
    </row>
    <row r="1297" spans="1:18" customFormat="1" ht="13.9" hidden="1" x14ac:dyDescent="0.4">
      <c r="A1297" t="s">
        <v>9216</v>
      </c>
      <c r="B1297">
        <v>3</v>
      </c>
      <c r="C1297" s="2" t="s">
        <v>9217</v>
      </c>
      <c r="D1297">
        <v>-4.96828</v>
      </c>
      <c r="E1297">
        <v>0.2288</v>
      </c>
      <c r="F1297">
        <v>5.3570399999999996</v>
      </c>
      <c r="G1297">
        <v>263.43099999999998</v>
      </c>
      <c r="H1297">
        <v>5.7259345049999997</v>
      </c>
      <c r="I1297">
        <v>3602</v>
      </c>
      <c r="J1297">
        <v>3912</v>
      </c>
      <c r="K1297">
        <v>2446</v>
      </c>
      <c r="L1297">
        <v>1296</v>
      </c>
      <c r="M1297">
        <f t="shared" si="40"/>
        <v>2585.240805438747</v>
      </c>
      <c r="N1297">
        <v>3391</v>
      </c>
      <c r="O1297">
        <f t="shared" si="41"/>
        <v>3254.365563829956</v>
      </c>
      <c r="P1297">
        <v>4022</v>
      </c>
      <c r="Q1297" t="s">
        <v>9218</v>
      </c>
      <c r="R1297" t="s">
        <v>1396</v>
      </c>
    </row>
    <row r="1298" spans="1:18" customFormat="1" ht="13.9" hidden="1" x14ac:dyDescent="0.4">
      <c r="A1298" t="s">
        <v>3760</v>
      </c>
      <c r="B1298">
        <v>0</v>
      </c>
      <c r="C1298" s="2" t="s">
        <v>3761</v>
      </c>
      <c r="D1298">
        <v>-5.6820899999999996</v>
      </c>
      <c r="E1298">
        <v>0.81735999999999998</v>
      </c>
      <c r="F1298">
        <v>4.4316599999999999</v>
      </c>
      <c r="G1298">
        <v>176.21899999999999</v>
      </c>
      <c r="H1298">
        <v>5.7258658410000001</v>
      </c>
      <c r="I1298">
        <v>3060</v>
      </c>
      <c r="J1298">
        <v>267</v>
      </c>
      <c r="K1298">
        <v>3462</v>
      </c>
      <c r="L1298">
        <v>1297</v>
      </c>
      <c r="M1298">
        <f t="shared" si="40"/>
        <v>1383.9644415831301</v>
      </c>
      <c r="N1298">
        <v>1374</v>
      </c>
      <c r="O1298">
        <f t="shared" si="41"/>
        <v>1414.2295814006125</v>
      </c>
      <c r="P1298">
        <v>1414</v>
      </c>
      <c r="Q1298" t="s">
        <v>15</v>
      </c>
      <c r="R1298" t="s">
        <v>15</v>
      </c>
    </row>
    <row r="1299" spans="1:18" customFormat="1" ht="13.9" hidden="1" x14ac:dyDescent="0.4">
      <c r="A1299" t="s">
        <v>3995</v>
      </c>
      <c r="B1299">
        <v>1</v>
      </c>
      <c r="C1299" s="2" t="s">
        <v>3996</v>
      </c>
      <c r="D1299">
        <v>-8.0771999999999995</v>
      </c>
      <c r="E1299">
        <v>0.18389</v>
      </c>
      <c r="F1299">
        <v>5.5958199999999998</v>
      </c>
      <c r="G1299">
        <v>475.52300000000002</v>
      </c>
      <c r="H1299">
        <v>5.7256989479999998</v>
      </c>
      <c r="I1299">
        <v>384</v>
      </c>
      <c r="J1299">
        <v>4111</v>
      </c>
      <c r="K1299">
        <v>2080</v>
      </c>
      <c r="L1299">
        <v>1298</v>
      </c>
      <c r="M1299">
        <f t="shared" si="40"/>
        <v>1436.8260132312537</v>
      </c>
      <c r="N1299">
        <v>1462</v>
      </c>
      <c r="O1299">
        <f t="shared" si="41"/>
        <v>1486.3257849109987</v>
      </c>
      <c r="P1299">
        <v>1517</v>
      </c>
      <c r="Q1299" t="s">
        <v>3997</v>
      </c>
      <c r="R1299" t="s">
        <v>3998</v>
      </c>
    </row>
    <row r="1300" spans="1:18" customFormat="1" ht="13.9" hidden="1" x14ac:dyDescent="0.4">
      <c r="A1300" t="s">
        <v>3348</v>
      </c>
      <c r="B1300">
        <v>3</v>
      </c>
      <c r="C1300" s="2" t="s">
        <v>3349</v>
      </c>
      <c r="D1300">
        <v>-7.8063399999999996</v>
      </c>
      <c r="E1300">
        <v>0.14612</v>
      </c>
      <c r="F1300">
        <v>6.1936900000000001</v>
      </c>
      <c r="G1300">
        <v>501.66699999999997</v>
      </c>
      <c r="H1300">
        <v>5.7250232700000003</v>
      </c>
      <c r="I1300">
        <v>554</v>
      </c>
      <c r="J1300">
        <v>4266</v>
      </c>
      <c r="K1300">
        <v>900</v>
      </c>
      <c r="L1300">
        <v>1299</v>
      </c>
      <c r="M1300">
        <f t="shared" si="40"/>
        <v>1289.2750226673134</v>
      </c>
      <c r="N1300">
        <v>1221</v>
      </c>
      <c r="O1300">
        <f t="shared" si="41"/>
        <v>1286.0495697010942</v>
      </c>
      <c r="P1300">
        <v>1223</v>
      </c>
      <c r="Q1300" t="s">
        <v>3350</v>
      </c>
      <c r="R1300" t="s">
        <v>1235</v>
      </c>
    </row>
    <row r="1301" spans="1:18" customFormat="1" ht="13.9" hidden="1" x14ac:dyDescent="0.4">
      <c r="A1301" t="s">
        <v>4653</v>
      </c>
      <c r="B1301">
        <v>3</v>
      </c>
      <c r="C1301" s="2" t="s">
        <v>4654</v>
      </c>
      <c r="D1301">
        <v>-6.7293700000000003</v>
      </c>
      <c r="E1301">
        <v>0.59830000000000005</v>
      </c>
      <c r="F1301">
        <v>5.7476700000000003</v>
      </c>
      <c r="G1301">
        <v>265.26799999999997</v>
      </c>
      <c r="H1301">
        <v>5.7248153689999999</v>
      </c>
      <c r="I1301">
        <v>1863</v>
      </c>
      <c r="J1301">
        <v>1391</v>
      </c>
      <c r="K1301">
        <v>1800</v>
      </c>
      <c r="L1301">
        <v>1300</v>
      </c>
      <c r="M1301">
        <f t="shared" si="40"/>
        <v>1569.2385213973585</v>
      </c>
      <c r="N1301">
        <v>1703</v>
      </c>
      <c r="O1301">
        <f t="shared" si="41"/>
        <v>1670.8501295083474</v>
      </c>
      <c r="P1301">
        <v>1808</v>
      </c>
      <c r="Q1301" t="s">
        <v>15</v>
      </c>
      <c r="R1301" t="s">
        <v>4655</v>
      </c>
    </row>
    <row r="1302" spans="1:18" customFormat="1" ht="13.9" hidden="1" x14ac:dyDescent="0.4">
      <c r="A1302" t="s">
        <v>763</v>
      </c>
      <c r="B1302">
        <v>0</v>
      </c>
      <c r="C1302" s="2" t="s">
        <v>764</v>
      </c>
      <c r="D1302">
        <v>-8.6593699999999991</v>
      </c>
      <c r="E1302">
        <v>0.23372000000000001</v>
      </c>
      <c r="F1302">
        <v>6.8420699999999997</v>
      </c>
      <c r="G1302">
        <v>487.37700000000001</v>
      </c>
      <c r="H1302">
        <v>5.7245287899999999</v>
      </c>
      <c r="I1302">
        <v>150</v>
      </c>
      <c r="J1302">
        <v>3882</v>
      </c>
      <c r="K1302">
        <v>147</v>
      </c>
      <c r="L1302">
        <v>1301</v>
      </c>
      <c r="M1302">
        <f t="shared" si="40"/>
        <v>577.67737077413597</v>
      </c>
      <c r="N1302">
        <v>274</v>
      </c>
      <c r="O1302">
        <f t="shared" si="41"/>
        <v>440.71182987770629</v>
      </c>
      <c r="P1302">
        <v>227</v>
      </c>
      <c r="Q1302" t="s">
        <v>15</v>
      </c>
      <c r="R1302" t="s">
        <v>19</v>
      </c>
    </row>
    <row r="1303" spans="1:18" customFormat="1" ht="13.9" hidden="1" x14ac:dyDescent="0.4">
      <c r="A1303" t="s">
        <v>312</v>
      </c>
      <c r="B1303">
        <v>0</v>
      </c>
      <c r="C1303" s="2" t="s">
        <v>313</v>
      </c>
      <c r="D1303">
        <v>-8.5388099999999998</v>
      </c>
      <c r="E1303">
        <v>0.76758000000000004</v>
      </c>
      <c r="F1303">
        <v>6.8054500000000004</v>
      </c>
      <c r="G1303">
        <v>377.27499999999998</v>
      </c>
      <c r="H1303">
        <v>5.7242226599999997</v>
      </c>
      <c r="I1303">
        <v>186</v>
      </c>
      <c r="J1303">
        <v>447</v>
      </c>
      <c r="K1303">
        <v>168</v>
      </c>
      <c r="L1303">
        <v>1302</v>
      </c>
      <c r="M1303">
        <f t="shared" si="40"/>
        <v>367.22748920900489</v>
      </c>
      <c r="N1303">
        <v>113</v>
      </c>
      <c r="O1303">
        <f t="shared" si="41"/>
        <v>240.82962884539651</v>
      </c>
      <c r="P1303">
        <v>81</v>
      </c>
      <c r="Q1303" t="s">
        <v>15</v>
      </c>
      <c r="R1303" t="s">
        <v>12258</v>
      </c>
    </row>
    <row r="1304" spans="1:18" customFormat="1" ht="13.9" hidden="1" x14ac:dyDescent="0.4">
      <c r="A1304" t="s">
        <v>355</v>
      </c>
      <c r="B1304">
        <v>1</v>
      </c>
      <c r="C1304" s="2" t="s">
        <v>356</v>
      </c>
      <c r="D1304">
        <v>-9.4696899999999999</v>
      </c>
      <c r="E1304">
        <v>0.65120999999999996</v>
      </c>
      <c r="F1304">
        <v>6.2960500000000001</v>
      </c>
      <c r="G1304">
        <v>392.46699999999998</v>
      </c>
      <c r="H1304">
        <v>5.7240619659999998</v>
      </c>
      <c r="I1304" s="17">
        <v>23</v>
      </c>
      <c r="J1304" s="17">
        <v>1056</v>
      </c>
      <c r="K1304" s="17">
        <v>740</v>
      </c>
      <c r="L1304" s="17">
        <v>1303</v>
      </c>
      <c r="M1304" s="17">
        <f t="shared" si="40"/>
        <v>391.19380841664827</v>
      </c>
      <c r="N1304" s="17">
        <v>127</v>
      </c>
      <c r="O1304" s="17">
        <f t="shared" si="41"/>
        <v>261.94361974678571</v>
      </c>
      <c r="P1304" s="17">
        <v>91</v>
      </c>
      <c r="Q1304" s="17" t="s">
        <v>12287</v>
      </c>
      <c r="R1304" s="17" t="s">
        <v>148</v>
      </c>
    </row>
    <row r="1305" spans="1:18" customFormat="1" ht="13.9" hidden="1" x14ac:dyDescent="0.4">
      <c r="A1305" t="s">
        <v>1421</v>
      </c>
      <c r="B1305">
        <v>5</v>
      </c>
      <c r="C1305" s="2" t="s">
        <v>1422</v>
      </c>
      <c r="D1305">
        <v>-6.3293100000000004</v>
      </c>
      <c r="E1305">
        <v>0.76310999999999996</v>
      </c>
      <c r="F1305">
        <v>6.6828700000000003</v>
      </c>
      <c r="G1305">
        <v>292.27300000000002</v>
      </c>
      <c r="H1305">
        <v>5.7240538599999997</v>
      </c>
      <c r="I1305">
        <v>2375</v>
      </c>
      <c r="J1305">
        <v>465</v>
      </c>
      <c r="K1305">
        <v>264</v>
      </c>
      <c r="L1305">
        <v>1304</v>
      </c>
      <c r="M1305">
        <f t="shared" si="40"/>
        <v>785.23476904883512</v>
      </c>
      <c r="N1305">
        <v>503</v>
      </c>
      <c r="O1305">
        <f t="shared" si="41"/>
        <v>663.09155659765224</v>
      </c>
      <c r="P1305">
        <v>449</v>
      </c>
      <c r="Q1305" t="s">
        <v>15</v>
      </c>
      <c r="R1305" t="s">
        <v>490</v>
      </c>
    </row>
    <row r="1306" spans="1:18" customFormat="1" ht="13.9" hidden="1" x14ac:dyDescent="0.4">
      <c r="A1306" t="s">
        <v>840</v>
      </c>
      <c r="B1306">
        <v>0</v>
      </c>
      <c r="C1306" s="2" t="s">
        <v>841</v>
      </c>
      <c r="D1306">
        <v>-8.5550300000000004</v>
      </c>
      <c r="E1306">
        <v>0.55750999999999995</v>
      </c>
      <c r="F1306">
        <v>6.5922200000000002</v>
      </c>
      <c r="G1306">
        <v>364.529</v>
      </c>
      <c r="H1306">
        <v>5.7237534520000004</v>
      </c>
      <c r="I1306">
        <v>179</v>
      </c>
      <c r="J1306">
        <v>1687</v>
      </c>
      <c r="K1306">
        <v>346</v>
      </c>
      <c r="L1306">
        <v>1305</v>
      </c>
      <c r="M1306">
        <f t="shared" si="40"/>
        <v>607.6642419537468</v>
      </c>
      <c r="N1306">
        <v>301</v>
      </c>
      <c r="O1306">
        <f t="shared" si="41"/>
        <v>470.99330892657264</v>
      </c>
      <c r="P1306">
        <v>256</v>
      </c>
      <c r="Q1306" t="s">
        <v>842</v>
      </c>
      <c r="R1306" t="s">
        <v>843</v>
      </c>
    </row>
    <row r="1307" spans="1:18" customFormat="1" ht="13.9" hidden="1" x14ac:dyDescent="0.4">
      <c r="A1307" t="s">
        <v>10551</v>
      </c>
      <c r="B1307">
        <v>1</v>
      </c>
      <c r="C1307" s="2" t="s">
        <v>10552</v>
      </c>
      <c r="D1307">
        <v>-4.5731200000000003</v>
      </c>
      <c r="E1307">
        <v>0.25701000000000002</v>
      </c>
      <c r="F1307">
        <v>3.4718800000000001</v>
      </c>
      <c r="G1307">
        <v>176.12799999999999</v>
      </c>
      <c r="H1307">
        <v>5.7236537930000004</v>
      </c>
      <c r="I1307">
        <v>3853</v>
      </c>
      <c r="J1307">
        <v>3758</v>
      </c>
      <c r="K1307">
        <v>4171</v>
      </c>
      <c r="L1307">
        <v>1306</v>
      </c>
      <c r="M1307">
        <f t="shared" si="40"/>
        <v>2980.1271076338617</v>
      </c>
      <c r="N1307">
        <v>3882</v>
      </c>
      <c r="O1307">
        <f t="shared" si="41"/>
        <v>3923.4247271895724</v>
      </c>
      <c r="P1307">
        <v>4467</v>
      </c>
      <c r="Q1307" t="s">
        <v>15</v>
      </c>
      <c r="R1307" t="s">
        <v>8610</v>
      </c>
    </row>
    <row r="1308" spans="1:18" customFormat="1" ht="13.9" hidden="1" x14ac:dyDescent="0.4">
      <c r="A1308" t="s">
        <v>8557</v>
      </c>
      <c r="B1308">
        <v>4</v>
      </c>
      <c r="C1308" s="2" t="s">
        <v>8558</v>
      </c>
      <c r="D1308">
        <v>-2.7639999999999998</v>
      </c>
      <c r="E1308">
        <v>0.59609999999999996</v>
      </c>
      <c r="F1308">
        <v>3.2457400000000001</v>
      </c>
      <c r="G1308">
        <v>124.032</v>
      </c>
      <c r="H1308">
        <v>5.7232980729999996</v>
      </c>
      <c r="I1308">
        <v>4424</v>
      </c>
      <c r="J1308">
        <v>1406</v>
      </c>
      <c r="K1308">
        <v>4304</v>
      </c>
      <c r="L1308">
        <v>1307</v>
      </c>
      <c r="M1308">
        <f t="shared" si="40"/>
        <v>2432.131610447188</v>
      </c>
      <c r="N1308">
        <v>3151</v>
      </c>
      <c r="O1308">
        <f t="shared" si="41"/>
        <v>2991.5130418956155</v>
      </c>
      <c r="P1308">
        <v>3733</v>
      </c>
      <c r="Q1308" t="s">
        <v>15</v>
      </c>
      <c r="R1308" t="s">
        <v>6083</v>
      </c>
    </row>
    <row r="1309" spans="1:18" customFormat="1" ht="13.9" hidden="1" x14ac:dyDescent="0.4">
      <c r="A1309" t="s">
        <v>1122</v>
      </c>
      <c r="B1309">
        <v>1</v>
      </c>
      <c r="C1309" s="2" t="s">
        <v>1123</v>
      </c>
      <c r="D1309">
        <v>-6.9820799999999998</v>
      </c>
      <c r="E1309">
        <v>0.91554000000000002</v>
      </c>
      <c r="F1309">
        <v>5.7481</v>
      </c>
      <c r="G1309">
        <v>392.15300000000002</v>
      </c>
      <c r="H1309">
        <v>5.722258568</v>
      </c>
      <c r="I1309">
        <v>1487</v>
      </c>
      <c r="J1309">
        <v>69</v>
      </c>
      <c r="K1309">
        <v>1797</v>
      </c>
      <c r="L1309">
        <v>1308</v>
      </c>
      <c r="M1309">
        <f t="shared" si="40"/>
        <v>700.77559705680142</v>
      </c>
      <c r="N1309">
        <v>396</v>
      </c>
      <c r="O1309">
        <f t="shared" si="41"/>
        <v>569.16219483858106</v>
      </c>
      <c r="P1309">
        <v>345</v>
      </c>
      <c r="Q1309" t="s">
        <v>15</v>
      </c>
      <c r="R1309" t="s">
        <v>1124</v>
      </c>
    </row>
    <row r="1310" spans="1:18" customFormat="1" ht="13.9" hidden="1" x14ac:dyDescent="0.4">
      <c r="A1310" t="s">
        <v>5119</v>
      </c>
      <c r="B1310">
        <v>0</v>
      </c>
      <c r="C1310" s="2" t="s">
        <v>5120</v>
      </c>
      <c r="D1310">
        <v>-8.0643600000000006</v>
      </c>
      <c r="E1310">
        <v>0.11126</v>
      </c>
      <c r="F1310">
        <v>4.4944800000000003</v>
      </c>
      <c r="G1310">
        <v>581.58000000000004</v>
      </c>
      <c r="H1310">
        <v>5.7217206950000001</v>
      </c>
      <c r="I1310">
        <v>391</v>
      </c>
      <c r="J1310">
        <v>4379</v>
      </c>
      <c r="K1310">
        <v>3404</v>
      </c>
      <c r="L1310">
        <v>1309</v>
      </c>
      <c r="M1310">
        <f t="shared" si="40"/>
        <v>1661.9586918059879</v>
      </c>
      <c r="N1310">
        <v>1875</v>
      </c>
      <c r="O1310">
        <f t="shared" si="41"/>
        <v>1799.618371357747</v>
      </c>
      <c r="P1310">
        <v>2008</v>
      </c>
      <c r="Q1310" t="s">
        <v>5121</v>
      </c>
      <c r="R1310" t="s">
        <v>2335</v>
      </c>
    </row>
    <row r="1311" spans="1:18" customFormat="1" ht="13.9" hidden="1" x14ac:dyDescent="0.4">
      <c r="A1311" t="s">
        <v>4440</v>
      </c>
      <c r="B1311">
        <v>0</v>
      </c>
      <c r="C1311" s="2" t="s">
        <v>4441</v>
      </c>
      <c r="D1311">
        <v>-5.6238999999999999</v>
      </c>
      <c r="E1311">
        <v>0.77203999999999995</v>
      </c>
      <c r="F1311">
        <v>4.82308</v>
      </c>
      <c r="G1311">
        <v>212.23</v>
      </c>
      <c r="H1311">
        <v>5.7215571399999998</v>
      </c>
      <c r="I1311">
        <v>3111</v>
      </c>
      <c r="J1311">
        <v>427</v>
      </c>
      <c r="K1311">
        <v>3115</v>
      </c>
      <c r="L1311">
        <v>1310</v>
      </c>
      <c r="M1311">
        <f t="shared" si="40"/>
        <v>1525.8586646736146</v>
      </c>
      <c r="N1311">
        <v>1627</v>
      </c>
      <c r="O1311">
        <f t="shared" si="41"/>
        <v>1605.4445580968786</v>
      </c>
      <c r="P1311">
        <v>1715</v>
      </c>
      <c r="Q1311" t="s">
        <v>4442</v>
      </c>
      <c r="R1311" t="s">
        <v>4443</v>
      </c>
    </row>
    <row r="1312" spans="1:18" customFormat="1" ht="13.9" hidden="1" x14ac:dyDescent="0.4">
      <c r="A1312" t="s">
        <v>4057</v>
      </c>
      <c r="B1312">
        <v>0</v>
      </c>
      <c r="C1312" s="2" t="s">
        <v>4058</v>
      </c>
      <c r="D1312">
        <v>-6.8600599999999998</v>
      </c>
      <c r="E1312">
        <v>0.59194999999999998</v>
      </c>
      <c r="F1312">
        <v>5.95913</v>
      </c>
      <c r="G1312">
        <v>324.13799999999998</v>
      </c>
      <c r="H1312">
        <v>5.7214765549999997</v>
      </c>
      <c r="I1312">
        <v>1668</v>
      </c>
      <c r="J1312">
        <v>1435</v>
      </c>
      <c r="K1312">
        <v>1391</v>
      </c>
      <c r="L1312">
        <v>1311</v>
      </c>
      <c r="M1312">
        <f t="shared" si="40"/>
        <v>1445.4212733383963</v>
      </c>
      <c r="N1312">
        <v>1484</v>
      </c>
      <c r="O1312">
        <f t="shared" si="41"/>
        <v>1493.2242208533835</v>
      </c>
      <c r="P1312">
        <v>1525</v>
      </c>
      <c r="Q1312" t="s">
        <v>15</v>
      </c>
      <c r="R1312" t="s">
        <v>4059</v>
      </c>
    </row>
    <row r="1313" spans="1:18" customFormat="1" ht="13.9" hidden="1" x14ac:dyDescent="0.4">
      <c r="A1313" s="11" t="s">
        <v>132</v>
      </c>
      <c r="B1313" s="11">
        <v>2</v>
      </c>
      <c r="C1313" s="12" t="s">
        <v>133</v>
      </c>
      <c r="D1313" s="11">
        <v>-9.3405500000000004</v>
      </c>
      <c r="E1313" s="11">
        <v>0.76429000000000002</v>
      </c>
      <c r="F1313" s="11">
        <v>6.8771399999999998</v>
      </c>
      <c r="G1313" s="11">
        <v>392.58</v>
      </c>
      <c r="H1313" s="11">
        <v>5.7210268969999998</v>
      </c>
      <c r="I1313" s="11">
        <v>31</v>
      </c>
      <c r="J1313" s="11">
        <v>460</v>
      </c>
      <c r="K1313" s="11">
        <v>129</v>
      </c>
      <c r="L1313" s="11">
        <v>1312</v>
      </c>
      <c r="M1313" s="11">
        <f t="shared" si="40"/>
        <v>221.64644382438021</v>
      </c>
      <c r="N1313" s="11">
        <v>45</v>
      </c>
      <c r="O1313" s="11">
        <f t="shared" si="41"/>
        <v>122.52830111069608</v>
      </c>
      <c r="P1313" s="11">
        <v>26</v>
      </c>
      <c r="Q1313" s="11" t="s">
        <v>12262</v>
      </c>
      <c r="R1313" s="11" t="s">
        <v>12239</v>
      </c>
    </row>
    <row r="1314" spans="1:18" customFormat="1" ht="13.9" hidden="1" x14ac:dyDescent="0.4">
      <c r="A1314" t="s">
        <v>3423</v>
      </c>
      <c r="B1314">
        <v>6</v>
      </c>
      <c r="C1314" s="2" t="s">
        <v>3424</v>
      </c>
      <c r="D1314">
        <v>-7.0096800000000004</v>
      </c>
      <c r="E1314">
        <v>0.45349</v>
      </c>
      <c r="F1314">
        <v>6.3709899999999999</v>
      </c>
      <c r="G1314">
        <v>398.51</v>
      </c>
      <c r="H1314">
        <v>5.7210035320000001</v>
      </c>
      <c r="I1314">
        <v>1442</v>
      </c>
      <c r="J1314">
        <v>2437</v>
      </c>
      <c r="K1314">
        <v>627</v>
      </c>
      <c r="L1314">
        <v>1313</v>
      </c>
      <c r="M1314">
        <f t="shared" si="40"/>
        <v>1304.1821868916056</v>
      </c>
      <c r="N1314">
        <v>1248</v>
      </c>
      <c r="O1314">
        <f t="shared" si="41"/>
        <v>1301.256095206116</v>
      </c>
      <c r="P1314">
        <v>1249</v>
      </c>
      <c r="Q1314" t="s">
        <v>15</v>
      </c>
      <c r="R1314" t="s">
        <v>520</v>
      </c>
    </row>
    <row r="1315" spans="1:18" customFormat="1" ht="13.9" hidden="1" x14ac:dyDescent="0.4">
      <c r="A1315" t="s">
        <v>9936</v>
      </c>
      <c r="B1315">
        <v>3</v>
      </c>
      <c r="C1315" s="2" t="s">
        <v>9937</v>
      </c>
      <c r="D1315">
        <v>-3.8698899999999998</v>
      </c>
      <c r="E1315">
        <v>0.45540999999999998</v>
      </c>
      <c r="F1315">
        <v>2.9057499999999998</v>
      </c>
      <c r="G1315">
        <v>149.102</v>
      </c>
      <c r="H1315">
        <v>5.7207217220000004</v>
      </c>
      <c r="I1315">
        <v>4174</v>
      </c>
      <c r="J1315">
        <v>2422</v>
      </c>
      <c r="K1315">
        <v>4436</v>
      </c>
      <c r="L1315">
        <v>1314</v>
      </c>
      <c r="M1315">
        <f t="shared" si="40"/>
        <v>2770.628973957198</v>
      </c>
      <c r="N1315">
        <v>3657</v>
      </c>
      <c r="O1315">
        <f t="shared" si="41"/>
        <v>3552.8159263934331</v>
      </c>
      <c r="P1315">
        <v>4294</v>
      </c>
      <c r="Q1315" t="s">
        <v>15</v>
      </c>
      <c r="R1315" t="s">
        <v>4726</v>
      </c>
    </row>
    <row r="1316" spans="1:18" customFormat="1" ht="13.9" hidden="1" x14ac:dyDescent="0.4">
      <c r="A1316" s="9" t="s">
        <v>694</v>
      </c>
      <c r="B1316" s="9">
        <v>0</v>
      </c>
      <c r="C1316" s="10" t="s">
        <v>695</v>
      </c>
      <c r="D1316" s="9">
        <v>-7.6697899999999999</v>
      </c>
      <c r="E1316" s="9">
        <v>0.80276999999999998</v>
      </c>
      <c r="F1316" s="9">
        <v>6.6213899999999999</v>
      </c>
      <c r="G1316" s="9">
        <v>391.46699999999998</v>
      </c>
      <c r="H1316" s="9">
        <v>5.7205462459999996</v>
      </c>
      <c r="I1316" s="9">
        <v>684</v>
      </c>
      <c r="J1316" s="9">
        <v>322</v>
      </c>
      <c r="K1316" s="9">
        <v>318</v>
      </c>
      <c r="L1316" s="9">
        <v>1315</v>
      </c>
      <c r="M1316" s="9">
        <f t="shared" si="40"/>
        <v>550.89167770530071</v>
      </c>
      <c r="N1316" s="9">
        <v>249</v>
      </c>
      <c r="O1316" s="9">
        <f t="shared" si="41"/>
        <v>412.20478712322267</v>
      </c>
      <c r="P1316" s="9">
        <v>203</v>
      </c>
      <c r="Q1316" s="9" t="s">
        <v>12270</v>
      </c>
      <c r="R1316" s="9" t="s">
        <v>696</v>
      </c>
    </row>
    <row r="1317" spans="1:18" customFormat="1" ht="13.9" hidden="1" x14ac:dyDescent="0.4">
      <c r="A1317" t="s">
        <v>2571</v>
      </c>
      <c r="B1317">
        <v>0</v>
      </c>
      <c r="C1317" s="2" t="s">
        <v>2572</v>
      </c>
      <c r="D1317">
        <v>-6.3804400000000001</v>
      </c>
      <c r="E1317">
        <v>0.75370000000000004</v>
      </c>
      <c r="F1317">
        <v>6.1796800000000003</v>
      </c>
      <c r="G1317">
        <v>372.24400000000003</v>
      </c>
      <c r="H1317">
        <v>5.7205352779999998</v>
      </c>
      <c r="I1317">
        <v>2314</v>
      </c>
      <c r="J1317">
        <v>507</v>
      </c>
      <c r="K1317">
        <v>932</v>
      </c>
      <c r="L1317">
        <v>1316</v>
      </c>
      <c r="M1317">
        <f t="shared" si="40"/>
        <v>1095.243738238069</v>
      </c>
      <c r="N1317">
        <v>929</v>
      </c>
      <c r="O1317">
        <f t="shared" si="41"/>
        <v>1030.2178619808292</v>
      </c>
      <c r="P1317">
        <v>884</v>
      </c>
      <c r="Q1317" t="s">
        <v>15</v>
      </c>
      <c r="R1317" t="s">
        <v>68</v>
      </c>
    </row>
    <row r="1318" spans="1:18" customFormat="1" ht="13.9" hidden="1" x14ac:dyDescent="0.4">
      <c r="A1318" t="s">
        <v>2173</v>
      </c>
      <c r="B1318">
        <v>4</v>
      </c>
      <c r="C1318" s="2" t="s">
        <v>2174</v>
      </c>
      <c r="D1318">
        <v>-7.9804700000000004</v>
      </c>
      <c r="E1318">
        <v>0.47738000000000003</v>
      </c>
      <c r="F1318">
        <v>6.2663599999999997</v>
      </c>
      <c r="G1318">
        <v>372.46100000000001</v>
      </c>
      <c r="H1318">
        <v>5.7196469309999998</v>
      </c>
      <c r="I1318">
        <v>436</v>
      </c>
      <c r="J1318">
        <v>2270</v>
      </c>
      <c r="K1318">
        <v>782</v>
      </c>
      <c r="L1318">
        <v>1317</v>
      </c>
      <c r="M1318">
        <f t="shared" si="40"/>
        <v>1004.792115681176</v>
      </c>
      <c r="N1318">
        <v>777</v>
      </c>
      <c r="O1318">
        <f t="shared" si="41"/>
        <v>918.13462615815206</v>
      </c>
      <c r="P1318">
        <v>757</v>
      </c>
      <c r="Q1318" t="s">
        <v>15</v>
      </c>
      <c r="R1318" t="s">
        <v>2175</v>
      </c>
    </row>
    <row r="1319" spans="1:18" customFormat="1" ht="13.9" hidden="1" x14ac:dyDescent="0.4">
      <c r="A1319" t="s">
        <v>1528</v>
      </c>
      <c r="B1319">
        <v>0</v>
      </c>
      <c r="C1319" s="2" t="s">
        <v>1529</v>
      </c>
      <c r="D1319">
        <v>-6.7686799999999998</v>
      </c>
      <c r="E1319">
        <v>0.89883000000000002</v>
      </c>
      <c r="F1319">
        <v>5.6502800000000004</v>
      </c>
      <c r="G1319">
        <v>223.279</v>
      </c>
      <c r="H1319">
        <v>5.7195415499999998</v>
      </c>
      <c r="I1319">
        <v>1805</v>
      </c>
      <c r="J1319">
        <v>97</v>
      </c>
      <c r="K1319">
        <v>1987</v>
      </c>
      <c r="L1319">
        <v>1318</v>
      </c>
      <c r="M1319">
        <f t="shared" si="40"/>
        <v>822.88766902598945</v>
      </c>
      <c r="N1319">
        <v>539</v>
      </c>
      <c r="O1319">
        <f t="shared" si="41"/>
        <v>703.31347110914203</v>
      </c>
      <c r="P1319">
        <v>492</v>
      </c>
      <c r="Q1319" t="s">
        <v>15</v>
      </c>
      <c r="R1319" t="s">
        <v>1530</v>
      </c>
    </row>
    <row r="1320" spans="1:18" customFormat="1" ht="13.9" hidden="1" x14ac:dyDescent="0.4">
      <c r="A1320" t="s">
        <v>6588</v>
      </c>
      <c r="B1320">
        <v>0</v>
      </c>
      <c r="C1320" s="2" t="s">
        <v>6589</v>
      </c>
      <c r="D1320">
        <v>-6.5230800000000002</v>
      </c>
      <c r="E1320">
        <v>0.23702999999999999</v>
      </c>
      <c r="F1320">
        <v>5.9454700000000003</v>
      </c>
      <c r="G1320">
        <v>370.39400000000001</v>
      </c>
      <c r="H1320">
        <v>5.7194261549999998</v>
      </c>
      <c r="I1320">
        <v>2134</v>
      </c>
      <c r="J1320">
        <v>3867</v>
      </c>
      <c r="K1320">
        <v>1417</v>
      </c>
      <c r="L1320">
        <v>1319</v>
      </c>
      <c r="M1320">
        <f t="shared" si="40"/>
        <v>1981.7360430832639</v>
      </c>
      <c r="N1320">
        <v>2423</v>
      </c>
      <c r="O1320">
        <f t="shared" si="41"/>
        <v>2269.7576009546115</v>
      </c>
      <c r="P1320">
        <v>2751</v>
      </c>
      <c r="Q1320" t="s">
        <v>15</v>
      </c>
      <c r="R1320" t="s">
        <v>470</v>
      </c>
    </row>
    <row r="1321" spans="1:18" customFormat="1" ht="13.9" hidden="1" x14ac:dyDescent="0.4">
      <c r="A1321" t="s">
        <v>2811</v>
      </c>
      <c r="B1321">
        <v>3</v>
      </c>
      <c r="C1321" s="2" t="s">
        <v>2812</v>
      </c>
      <c r="D1321">
        <v>-7.9428900000000002</v>
      </c>
      <c r="E1321">
        <v>0.32593</v>
      </c>
      <c r="F1321">
        <v>6.1970000000000001</v>
      </c>
      <c r="G1321">
        <v>398.50599999999997</v>
      </c>
      <c r="H1321">
        <v>5.7193555829999996</v>
      </c>
      <c r="I1321">
        <v>460</v>
      </c>
      <c r="J1321">
        <v>3343</v>
      </c>
      <c r="K1321">
        <v>890</v>
      </c>
      <c r="L1321">
        <v>1320</v>
      </c>
      <c r="M1321">
        <f t="shared" si="40"/>
        <v>1159.3499203891429</v>
      </c>
      <c r="N1321">
        <v>1019</v>
      </c>
      <c r="O1321">
        <f t="shared" si="41"/>
        <v>1110.2686361144822</v>
      </c>
      <c r="P1321">
        <v>967</v>
      </c>
      <c r="Q1321" t="s">
        <v>15</v>
      </c>
      <c r="R1321" t="s">
        <v>843</v>
      </c>
    </row>
    <row r="1322" spans="1:18" x14ac:dyDescent="0.4">
      <c r="A1322" s="21" t="s">
        <v>9246</v>
      </c>
      <c r="B1322" s="21">
        <v>1</v>
      </c>
      <c r="C1322" s="22" t="s">
        <v>9247</v>
      </c>
      <c r="D1322" s="21">
        <v>-5.1491600000000002</v>
      </c>
      <c r="E1322" s="21">
        <v>0.47009000000000001</v>
      </c>
      <c r="F1322" s="21">
        <v>3.3067899999999999</v>
      </c>
      <c r="G1322" s="21">
        <v>153.137</v>
      </c>
      <c r="H1322" s="21">
        <v>5.7193508150000003</v>
      </c>
      <c r="I1322" s="21">
        <v>3476</v>
      </c>
      <c r="J1322" s="21">
        <v>2317</v>
      </c>
      <c r="K1322" s="21">
        <v>4262</v>
      </c>
      <c r="L1322" s="21">
        <v>1321</v>
      </c>
      <c r="M1322" s="21">
        <f t="shared" si="40"/>
        <v>2594.9590937795015</v>
      </c>
      <c r="N1322" s="21">
        <v>3403</v>
      </c>
      <c r="O1322" s="21">
        <f t="shared" si="41"/>
        <v>3249.9230815405149</v>
      </c>
      <c r="P1322" s="21">
        <v>4015</v>
      </c>
      <c r="Q1322" s="21" t="s">
        <v>9248</v>
      </c>
      <c r="R1322" s="21" t="s">
        <v>9249</v>
      </c>
    </row>
    <row r="1323" spans="1:18" customFormat="1" ht="13.9" hidden="1" x14ac:dyDescent="0.4">
      <c r="A1323" t="s">
        <v>4776</v>
      </c>
      <c r="B1323">
        <v>1</v>
      </c>
      <c r="C1323" s="2" t="s">
        <v>4777</v>
      </c>
      <c r="D1323">
        <v>-6.6534899999999997</v>
      </c>
      <c r="E1323">
        <v>0.27102999999999999</v>
      </c>
      <c r="F1323">
        <v>6.3388</v>
      </c>
      <c r="G1323">
        <v>416.58699999999999</v>
      </c>
      <c r="H1323">
        <v>5.719262123</v>
      </c>
      <c r="I1323">
        <v>1966</v>
      </c>
      <c r="J1323">
        <v>3683</v>
      </c>
      <c r="K1323">
        <v>665</v>
      </c>
      <c r="L1323">
        <v>1322</v>
      </c>
      <c r="M1323">
        <f t="shared" si="40"/>
        <v>1588.3989203614226</v>
      </c>
      <c r="N1323">
        <v>1746</v>
      </c>
      <c r="O1323">
        <f t="shared" si="41"/>
        <v>1688.6343752374062</v>
      </c>
      <c r="P1323">
        <v>1830</v>
      </c>
      <c r="Q1323" t="s">
        <v>15</v>
      </c>
      <c r="R1323" t="s">
        <v>68</v>
      </c>
    </row>
    <row r="1324" spans="1:18" customFormat="1" ht="13.9" hidden="1" x14ac:dyDescent="0.4">
      <c r="A1324" t="s">
        <v>9015</v>
      </c>
      <c r="B1324">
        <v>3</v>
      </c>
      <c r="C1324" s="2" t="s">
        <v>9016</v>
      </c>
      <c r="D1324">
        <v>-4.43133</v>
      </c>
      <c r="E1324">
        <v>0.48357</v>
      </c>
      <c r="F1324">
        <v>4.2640900000000004</v>
      </c>
      <c r="G1324">
        <v>159.22900000000001</v>
      </c>
      <c r="H1324">
        <v>5.7192234989999999</v>
      </c>
      <c r="I1324">
        <v>3936</v>
      </c>
      <c r="J1324">
        <v>2217</v>
      </c>
      <c r="K1324">
        <v>3625</v>
      </c>
      <c r="L1324">
        <v>1323</v>
      </c>
      <c r="M1324">
        <f t="shared" si="40"/>
        <v>2543.4438796529835</v>
      </c>
      <c r="N1324">
        <v>3320</v>
      </c>
      <c r="O1324">
        <f t="shared" si="41"/>
        <v>3162.5902758734073</v>
      </c>
      <c r="P1324">
        <v>3924</v>
      </c>
      <c r="Q1324" t="s">
        <v>9017</v>
      </c>
      <c r="R1324" t="s">
        <v>9018</v>
      </c>
    </row>
    <row r="1325" spans="1:18" customFormat="1" ht="13.9" hidden="1" x14ac:dyDescent="0.4">
      <c r="A1325" t="s">
        <v>3321</v>
      </c>
      <c r="B1325">
        <v>1</v>
      </c>
      <c r="C1325" s="2" t="s">
        <v>3322</v>
      </c>
      <c r="D1325">
        <v>-7.8016300000000003</v>
      </c>
      <c r="E1325">
        <v>0.39493</v>
      </c>
      <c r="F1325">
        <v>6.0076400000000003</v>
      </c>
      <c r="G1325">
        <v>418.78</v>
      </c>
      <c r="H1325">
        <v>5.7177367209999996</v>
      </c>
      <c r="I1325">
        <v>560</v>
      </c>
      <c r="J1325">
        <v>2857</v>
      </c>
      <c r="K1325">
        <v>1285</v>
      </c>
      <c r="L1325">
        <v>1324</v>
      </c>
      <c r="M1325">
        <f t="shared" si="40"/>
        <v>1284.4652077291657</v>
      </c>
      <c r="N1325">
        <v>1211</v>
      </c>
      <c r="O1325">
        <f t="shared" si="41"/>
        <v>1271.551042723017</v>
      </c>
      <c r="P1325">
        <v>1203</v>
      </c>
      <c r="Q1325" t="s">
        <v>15</v>
      </c>
      <c r="R1325" t="s">
        <v>3323</v>
      </c>
    </row>
    <row r="1326" spans="1:18" customFormat="1" ht="13.9" hidden="1" x14ac:dyDescent="0.4">
      <c r="A1326" t="s">
        <v>8062</v>
      </c>
      <c r="B1326">
        <v>0</v>
      </c>
      <c r="C1326" s="2" t="s">
        <v>8063</v>
      </c>
      <c r="D1326">
        <v>-6.1443300000000001</v>
      </c>
      <c r="E1326">
        <v>0.42684</v>
      </c>
      <c r="F1326">
        <v>4.7018399999999998</v>
      </c>
      <c r="G1326">
        <v>232.239</v>
      </c>
      <c r="H1326">
        <v>5.7173495289999998</v>
      </c>
      <c r="I1326">
        <v>2589</v>
      </c>
      <c r="J1326">
        <v>2638</v>
      </c>
      <c r="K1326">
        <v>3212</v>
      </c>
      <c r="L1326">
        <v>1325</v>
      </c>
      <c r="M1326">
        <f t="shared" si="40"/>
        <v>2321.9323596649169</v>
      </c>
      <c r="N1326">
        <v>2966</v>
      </c>
      <c r="O1326">
        <f t="shared" si="41"/>
        <v>2799.3731498103975</v>
      </c>
      <c r="P1326">
        <v>3498</v>
      </c>
      <c r="Q1326" t="s">
        <v>8064</v>
      </c>
      <c r="R1326" t="s">
        <v>400</v>
      </c>
    </row>
    <row r="1327" spans="1:18" customFormat="1" ht="13.9" hidden="1" x14ac:dyDescent="0.4">
      <c r="A1327" t="s">
        <v>4465</v>
      </c>
      <c r="B1327">
        <v>8</v>
      </c>
      <c r="C1327" s="2" t="s">
        <v>4466</v>
      </c>
      <c r="D1327">
        <v>-6.4415199999999997</v>
      </c>
      <c r="E1327">
        <v>0.57076000000000005</v>
      </c>
      <c r="F1327">
        <v>6.0717499999999998</v>
      </c>
      <c r="G1327">
        <v>335.24099999999999</v>
      </c>
      <c r="H1327">
        <v>5.7171740529999999</v>
      </c>
      <c r="I1327">
        <v>2229</v>
      </c>
      <c r="J1327">
        <v>1592</v>
      </c>
      <c r="K1327">
        <v>1162</v>
      </c>
      <c r="L1327">
        <v>1326</v>
      </c>
      <c r="M1327">
        <f t="shared" si="40"/>
        <v>1529.1521370409257</v>
      </c>
      <c r="N1327">
        <v>1635</v>
      </c>
      <c r="O1327">
        <f t="shared" si="41"/>
        <v>1603.5644511996388</v>
      </c>
      <c r="P1327">
        <v>1707</v>
      </c>
      <c r="Q1327" t="s">
        <v>15</v>
      </c>
      <c r="R1327" t="s">
        <v>1851</v>
      </c>
    </row>
    <row r="1328" spans="1:18" customFormat="1" ht="13.9" hidden="1" x14ac:dyDescent="0.4">
      <c r="A1328" t="s">
        <v>1609</v>
      </c>
      <c r="B1328">
        <v>3</v>
      </c>
      <c r="C1328" s="2" t="s">
        <v>1610</v>
      </c>
      <c r="D1328">
        <v>-6.8878599999999999</v>
      </c>
      <c r="E1328">
        <v>0.47414000000000001</v>
      </c>
      <c r="F1328">
        <v>6.9345699999999999</v>
      </c>
      <c r="G1328">
        <v>437.779</v>
      </c>
      <c r="H1328">
        <v>5.7169075009999997</v>
      </c>
      <c r="I1328">
        <v>1627</v>
      </c>
      <c r="J1328">
        <v>2291</v>
      </c>
      <c r="K1328">
        <v>106</v>
      </c>
      <c r="L1328">
        <v>1327</v>
      </c>
      <c r="M1328">
        <f t="shared" si="40"/>
        <v>850.93690150278519</v>
      </c>
      <c r="N1328">
        <v>571</v>
      </c>
      <c r="O1328">
        <f t="shared" si="41"/>
        <v>733.79176877211592</v>
      </c>
      <c r="P1328">
        <v>526</v>
      </c>
      <c r="Q1328" t="s">
        <v>1611</v>
      </c>
      <c r="R1328" t="s">
        <v>260</v>
      </c>
    </row>
    <row r="1329" spans="1:18" customFormat="1" ht="13.9" hidden="1" x14ac:dyDescent="0.4">
      <c r="A1329" t="s">
        <v>2518</v>
      </c>
      <c r="B1329">
        <v>0</v>
      </c>
      <c r="C1329" s="2" t="s">
        <v>2519</v>
      </c>
      <c r="D1329">
        <v>-7.3220900000000002</v>
      </c>
      <c r="E1329">
        <v>0.68359000000000003</v>
      </c>
      <c r="F1329">
        <v>6.0790199999999999</v>
      </c>
      <c r="G1329">
        <v>297.38299999999998</v>
      </c>
      <c r="H1329">
        <v>5.7162785530000004</v>
      </c>
      <c r="I1329">
        <v>1021</v>
      </c>
      <c r="J1329">
        <v>882</v>
      </c>
      <c r="K1329">
        <v>1145</v>
      </c>
      <c r="L1329">
        <v>1328</v>
      </c>
      <c r="M1329">
        <f t="shared" si="40"/>
        <v>1081.7439432381816</v>
      </c>
      <c r="N1329">
        <v>911</v>
      </c>
      <c r="O1329">
        <f t="shared" si="41"/>
        <v>1010.2602636142884</v>
      </c>
      <c r="P1329">
        <v>865</v>
      </c>
      <c r="Q1329" t="s">
        <v>2520</v>
      </c>
      <c r="R1329" t="s">
        <v>804</v>
      </c>
    </row>
    <row r="1330" spans="1:18" customFormat="1" ht="13.9" hidden="1" x14ac:dyDescent="0.4">
      <c r="A1330" t="s">
        <v>2357</v>
      </c>
      <c r="B1330">
        <v>2</v>
      </c>
      <c r="C1330" s="2" t="s">
        <v>2358</v>
      </c>
      <c r="D1330">
        <v>-6.5129299999999999</v>
      </c>
      <c r="E1330">
        <v>0.83860999999999997</v>
      </c>
      <c r="F1330">
        <v>5.6995300000000002</v>
      </c>
      <c r="G1330">
        <v>339.36599999999999</v>
      </c>
      <c r="H1330">
        <v>5.7161021229999998</v>
      </c>
      <c r="I1330">
        <v>2147</v>
      </c>
      <c r="J1330">
        <v>225</v>
      </c>
      <c r="K1330">
        <v>1888</v>
      </c>
      <c r="L1330">
        <v>1329</v>
      </c>
      <c r="M1330">
        <f t="shared" si="40"/>
        <v>1049.2654756721161</v>
      </c>
      <c r="N1330">
        <v>849</v>
      </c>
      <c r="O1330">
        <f t="shared" si="41"/>
        <v>969.77767959055791</v>
      </c>
      <c r="P1330">
        <v>812</v>
      </c>
      <c r="Q1330" t="s">
        <v>2359</v>
      </c>
      <c r="R1330" t="s">
        <v>2360</v>
      </c>
    </row>
    <row r="1331" spans="1:18" customFormat="1" ht="13.9" hidden="1" x14ac:dyDescent="0.4">
      <c r="A1331" t="s">
        <v>398</v>
      </c>
      <c r="B1331">
        <v>1</v>
      </c>
      <c r="C1331" s="2" t="s">
        <v>399</v>
      </c>
      <c r="D1331">
        <v>-8.5075000000000003</v>
      </c>
      <c r="E1331">
        <v>0.52115</v>
      </c>
      <c r="F1331">
        <v>7.0445799999999998</v>
      </c>
      <c r="G1331">
        <v>495.685</v>
      </c>
      <c r="H1331">
        <v>5.7155599590000001</v>
      </c>
      <c r="I1331">
        <v>199</v>
      </c>
      <c r="J1331">
        <v>1926</v>
      </c>
      <c r="K1331">
        <v>55</v>
      </c>
      <c r="L1331">
        <v>1330</v>
      </c>
      <c r="M1331">
        <f t="shared" si="40"/>
        <v>409.19556912669236</v>
      </c>
      <c r="N1331">
        <v>141</v>
      </c>
      <c r="O1331">
        <f t="shared" si="41"/>
        <v>276.24261905028493</v>
      </c>
      <c r="P1331">
        <v>103</v>
      </c>
      <c r="Q1331" t="s">
        <v>15</v>
      </c>
      <c r="R1331" t="s">
        <v>400</v>
      </c>
    </row>
    <row r="1332" spans="1:18" customFormat="1" ht="13.9" hidden="1" x14ac:dyDescent="0.4">
      <c r="A1332" t="s">
        <v>8789</v>
      </c>
      <c r="B1332">
        <v>6</v>
      </c>
      <c r="C1332" s="2" t="s">
        <v>8790</v>
      </c>
      <c r="D1332">
        <v>-6.0113399999999997</v>
      </c>
      <c r="E1332">
        <v>7.7950000000000005E-2</v>
      </c>
      <c r="F1332">
        <v>5.4058299999999999</v>
      </c>
      <c r="G1332">
        <v>504.63600000000002</v>
      </c>
      <c r="H1332">
        <v>5.7152299879999999</v>
      </c>
      <c r="I1332">
        <v>2735</v>
      </c>
      <c r="J1332">
        <v>4450</v>
      </c>
      <c r="K1332">
        <v>2382</v>
      </c>
      <c r="L1332">
        <v>1331</v>
      </c>
      <c r="M1332">
        <f t="shared" si="40"/>
        <v>2492.3514831935254</v>
      </c>
      <c r="N1332">
        <v>3241</v>
      </c>
      <c r="O1332">
        <f t="shared" si="41"/>
        <v>3071.989306518627</v>
      </c>
      <c r="P1332">
        <v>3832</v>
      </c>
      <c r="Q1332" t="s">
        <v>8791</v>
      </c>
      <c r="R1332" t="s">
        <v>8792</v>
      </c>
    </row>
    <row r="1333" spans="1:18" customFormat="1" ht="13.9" hidden="1" x14ac:dyDescent="0.4">
      <c r="A1333" t="s">
        <v>4383</v>
      </c>
      <c r="B1333">
        <v>0</v>
      </c>
      <c r="C1333" s="2" t="s">
        <v>4384</v>
      </c>
      <c r="D1333">
        <v>-5.4613399999999999</v>
      </c>
      <c r="E1333">
        <v>0.78324000000000005</v>
      </c>
      <c r="F1333">
        <v>4.8349599999999997</v>
      </c>
      <c r="G1333">
        <v>188.23</v>
      </c>
      <c r="H1333">
        <v>5.7151970859999999</v>
      </c>
      <c r="I1333">
        <v>3255</v>
      </c>
      <c r="J1333">
        <v>388</v>
      </c>
      <c r="K1333">
        <v>3103</v>
      </c>
      <c r="L1333">
        <v>1332</v>
      </c>
      <c r="M1333">
        <f t="shared" si="40"/>
        <v>1511.5314217425203</v>
      </c>
      <c r="N1333">
        <v>1605</v>
      </c>
      <c r="O1333">
        <f t="shared" si="41"/>
        <v>1576.5999121502202</v>
      </c>
      <c r="P1333">
        <v>1672</v>
      </c>
      <c r="Q1333" t="s">
        <v>15</v>
      </c>
      <c r="R1333" t="s">
        <v>4135</v>
      </c>
    </row>
    <row r="1334" spans="1:18" customFormat="1" ht="13.9" hidden="1" x14ac:dyDescent="0.4">
      <c r="A1334" t="s">
        <v>5246</v>
      </c>
      <c r="B1334">
        <v>0</v>
      </c>
      <c r="C1334" s="2" t="s">
        <v>5247</v>
      </c>
      <c r="D1334">
        <v>-7.1779799999999998</v>
      </c>
      <c r="E1334">
        <v>0.34705999999999998</v>
      </c>
      <c r="F1334">
        <v>5.8502200000000002</v>
      </c>
      <c r="G1334">
        <v>355.26499999999999</v>
      </c>
      <c r="H1334">
        <v>5.7150926589999997</v>
      </c>
      <c r="I1334">
        <v>1204</v>
      </c>
      <c r="J1334">
        <v>3206</v>
      </c>
      <c r="K1334">
        <v>1591</v>
      </c>
      <c r="L1334">
        <v>1333</v>
      </c>
      <c r="M1334">
        <f t="shared" si="40"/>
        <v>1691.5022643583134</v>
      </c>
      <c r="N1334">
        <v>1922</v>
      </c>
      <c r="O1334">
        <f t="shared" si="41"/>
        <v>1831.2742758701047</v>
      </c>
      <c r="P1334">
        <v>2063</v>
      </c>
      <c r="Q1334" t="s">
        <v>15</v>
      </c>
      <c r="R1334" t="s">
        <v>1608</v>
      </c>
    </row>
    <row r="1335" spans="1:18" customFormat="1" ht="13.9" hidden="1" x14ac:dyDescent="0.4">
      <c r="A1335" t="s">
        <v>4294</v>
      </c>
      <c r="B1335">
        <v>0</v>
      </c>
      <c r="C1335" s="2" t="s">
        <v>4295</v>
      </c>
      <c r="D1335">
        <v>-6.9932499999999997</v>
      </c>
      <c r="E1335">
        <v>5.1409999999999997E-2</v>
      </c>
      <c r="F1335">
        <v>6.4216699999999998</v>
      </c>
      <c r="G1335">
        <v>463.79599999999999</v>
      </c>
      <c r="H1335">
        <v>5.7149105069999999</v>
      </c>
      <c r="I1335">
        <v>1471</v>
      </c>
      <c r="J1335">
        <v>4482</v>
      </c>
      <c r="K1335">
        <v>561</v>
      </c>
      <c r="L1335">
        <v>1334</v>
      </c>
      <c r="M1335">
        <f t="shared" si="40"/>
        <v>1490.3930062440104</v>
      </c>
      <c r="N1335">
        <v>1572</v>
      </c>
      <c r="O1335">
        <f t="shared" si="41"/>
        <v>1546.4971668711119</v>
      </c>
      <c r="P1335">
        <v>1625</v>
      </c>
      <c r="Q1335" t="s">
        <v>4296</v>
      </c>
      <c r="R1335" t="s">
        <v>4297</v>
      </c>
    </row>
    <row r="1336" spans="1:18" customFormat="1" ht="13.9" hidden="1" x14ac:dyDescent="0.4">
      <c r="A1336" t="s">
        <v>3020</v>
      </c>
      <c r="B1336">
        <v>0</v>
      </c>
      <c r="C1336" s="2" t="s">
        <v>3021</v>
      </c>
      <c r="D1336">
        <v>-5.2815399999999997</v>
      </c>
      <c r="E1336">
        <v>0.87563000000000002</v>
      </c>
      <c r="F1336">
        <v>4.3843100000000002</v>
      </c>
      <c r="G1336">
        <v>180.167</v>
      </c>
      <c r="H1336">
        <v>5.7135710719999997</v>
      </c>
      <c r="I1336">
        <v>3379</v>
      </c>
      <c r="J1336">
        <v>138</v>
      </c>
      <c r="K1336">
        <v>3508</v>
      </c>
      <c r="L1336">
        <v>1335</v>
      </c>
      <c r="M1336">
        <f t="shared" si="40"/>
        <v>1215.6317433855722</v>
      </c>
      <c r="N1336">
        <v>1098</v>
      </c>
      <c r="O1336">
        <f t="shared" si="41"/>
        <v>1178.2631289013118</v>
      </c>
      <c r="P1336">
        <v>1061</v>
      </c>
      <c r="Q1336" t="s">
        <v>3022</v>
      </c>
      <c r="R1336" t="s">
        <v>3023</v>
      </c>
    </row>
    <row r="1337" spans="1:18" customFormat="1" ht="13.9" hidden="1" x14ac:dyDescent="0.4">
      <c r="A1337" t="s">
        <v>4113</v>
      </c>
      <c r="B1337">
        <v>2</v>
      </c>
      <c r="C1337" s="2" t="s">
        <v>4114</v>
      </c>
      <c r="D1337">
        <v>-7.58263</v>
      </c>
      <c r="E1337">
        <v>0.187</v>
      </c>
      <c r="F1337">
        <v>6.1077599999999999</v>
      </c>
      <c r="G1337">
        <v>337.85399999999998</v>
      </c>
      <c r="H1337">
        <v>5.713496685</v>
      </c>
      <c r="I1337">
        <v>762</v>
      </c>
      <c r="J1337">
        <v>4103</v>
      </c>
      <c r="K1337">
        <v>1070</v>
      </c>
      <c r="L1337">
        <v>1336</v>
      </c>
      <c r="M1337">
        <f t="shared" si="40"/>
        <v>1453.9908751999146</v>
      </c>
      <c r="N1337">
        <v>1503</v>
      </c>
      <c r="O1337">
        <f t="shared" si="41"/>
        <v>1495.5929937664937</v>
      </c>
      <c r="P1337">
        <v>1530</v>
      </c>
      <c r="Q1337" t="s">
        <v>15</v>
      </c>
      <c r="R1337" t="s">
        <v>3469</v>
      </c>
    </row>
    <row r="1338" spans="1:18" customFormat="1" ht="13.9" hidden="1" x14ac:dyDescent="0.4">
      <c r="A1338" t="s">
        <v>2684</v>
      </c>
      <c r="B1338">
        <v>0</v>
      </c>
      <c r="C1338" s="2" t="s">
        <v>2685</v>
      </c>
      <c r="D1338">
        <v>-8.3471399999999996</v>
      </c>
      <c r="E1338">
        <v>0.27979999999999999</v>
      </c>
      <c r="F1338">
        <v>5.9949700000000004</v>
      </c>
      <c r="G1338">
        <v>431.54</v>
      </c>
      <c r="H1338">
        <v>5.7131881709999996</v>
      </c>
      <c r="I1338">
        <v>252</v>
      </c>
      <c r="J1338">
        <v>3619</v>
      </c>
      <c r="K1338">
        <v>1315</v>
      </c>
      <c r="L1338">
        <v>1337</v>
      </c>
      <c r="M1338">
        <f t="shared" si="40"/>
        <v>1125.2825157210182</v>
      </c>
      <c r="N1338">
        <v>973</v>
      </c>
      <c r="O1338">
        <f t="shared" si="41"/>
        <v>1062.4413350769644</v>
      </c>
      <c r="P1338">
        <v>917</v>
      </c>
      <c r="Q1338" t="s">
        <v>15</v>
      </c>
      <c r="R1338" t="s">
        <v>19</v>
      </c>
    </row>
    <row r="1339" spans="1:18" customFormat="1" ht="13.9" hidden="1" x14ac:dyDescent="0.4">
      <c r="A1339" t="s">
        <v>1555</v>
      </c>
      <c r="B1339">
        <v>1</v>
      </c>
      <c r="C1339" s="2" t="s">
        <v>1556</v>
      </c>
      <c r="D1339">
        <v>-8.75427</v>
      </c>
      <c r="E1339">
        <v>0.57474999999999998</v>
      </c>
      <c r="F1339">
        <v>5.6652300000000002</v>
      </c>
      <c r="G1339">
        <v>450.32</v>
      </c>
      <c r="H1339">
        <v>5.7131457330000002</v>
      </c>
      <c r="I1339">
        <v>116</v>
      </c>
      <c r="J1339">
        <v>1561</v>
      </c>
      <c r="K1339">
        <v>1959</v>
      </c>
      <c r="L1339">
        <v>1338</v>
      </c>
      <c r="M1339">
        <f t="shared" si="40"/>
        <v>830.01866838151864</v>
      </c>
      <c r="N1339">
        <v>550</v>
      </c>
      <c r="O1339">
        <f t="shared" si="41"/>
        <v>707.88891135858739</v>
      </c>
      <c r="P1339">
        <v>498</v>
      </c>
      <c r="Q1339" t="s">
        <v>15</v>
      </c>
      <c r="R1339" t="s">
        <v>1557</v>
      </c>
    </row>
    <row r="1340" spans="1:18" customFormat="1" ht="13.9" hidden="1" x14ac:dyDescent="0.4">
      <c r="A1340" t="s">
        <v>994</v>
      </c>
      <c r="B1340">
        <v>4</v>
      </c>
      <c r="C1340" s="2" t="s">
        <v>995</v>
      </c>
      <c r="D1340">
        <v>-7.7514900000000004</v>
      </c>
      <c r="E1340">
        <v>0.78027000000000002</v>
      </c>
      <c r="F1340">
        <v>6.4218200000000003</v>
      </c>
      <c r="G1340">
        <v>326.44</v>
      </c>
      <c r="H1340">
        <v>5.7130022050000004</v>
      </c>
      <c r="I1340">
        <v>605</v>
      </c>
      <c r="J1340">
        <v>404</v>
      </c>
      <c r="K1340">
        <v>560</v>
      </c>
      <c r="L1340">
        <v>1339</v>
      </c>
      <c r="M1340">
        <f t="shared" si="40"/>
        <v>654.29911962515291</v>
      </c>
      <c r="N1340">
        <v>354</v>
      </c>
      <c r="O1340">
        <f t="shared" si="41"/>
        <v>515.35709045271904</v>
      </c>
      <c r="P1340">
        <v>291</v>
      </c>
      <c r="Q1340" t="s">
        <v>996</v>
      </c>
      <c r="R1340" t="s">
        <v>997</v>
      </c>
    </row>
    <row r="1341" spans="1:18" customFormat="1" ht="13.9" hidden="1" x14ac:dyDescent="0.4">
      <c r="A1341" t="s">
        <v>8384</v>
      </c>
      <c r="B1341">
        <v>8</v>
      </c>
      <c r="C1341" s="2" t="s">
        <v>8385</v>
      </c>
      <c r="D1341">
        <v>-6.7616300000000003</v>
      </c>
      <c r="E1341">
        <v>5.0169999999999999E-2</v>
      </c>
      <c r="F1341">
        <v>4.9566600000000003</v>
      </c>
      <c r="G1341">
        <v>470.29199999999997</v>
      </c>
      <c r="H1341">
        <v>5.712191582</v>
      </c>
      <c r="I1341">
        <v>1816</v>
      </c>
      <c r="J1341">
        <v>4484</v>
      </c>
      <c r="K1341">
        <v>2977</v>
      </c>
      <c r="L1341">
        <v>1340</v>
      </c>
      <c r="M1341">
        <f t="shared" si="40"/>
        <v>2387.3509696760289</v>
      </c>
      <c r="N1341">
        <v>3083</v>
      </c>
      <c r="O1341">
        <f t="shared" si="41"/>
        <v>2894.1437223046919</v>
      </c>
      <c r="P1341">
        <v>3606</v>
      </c>
      <c r="Q1341" t="s">
        <v>15</v>
      </c>
      <c r="R1341" t="s">
        <v>114</v>
      </c>
    </row>
    <row r="1342" spans="1:18" customFormat="1" ht="13.9" hidden="1" x14ac:dyDescent="0.4">
      <c r="A1342" t="s">
        <v>10037</v>
      </c>
      <c r="B1342">
        <v>7</v>
      </c>
      <c r="C1342" s="2" t="s">
        <v>10038</v>
      </c>
      <c r="D1342">
        <v>-3.4315000000000002</v>
      </c>
      <c r="E1342">
        <v>0.45100000000000001</v>
      </c>
      <c r="F1342">
        <v>3.0414500000000002</v>
      </c>
      <c r="G1342">
        <v>131.06299999999999</v>
      </c>
      <c r="H1342">
        <v>5.7116870879999997</v>
      </c>
      <c r="I1342">
        <v>4301</v>
      </c>
      <c r="J1342">
        <v>2453</v>
      </c>
      <c r="K1342">
        <v>4385</v>
      </c>
      <c r="L1342">
        <v>1341</v>
      </c>
      <c r="M1342">
        <f t="shared" si="40"/>
        <v>2806.5083687156489</v>
      </c>
      <c r="N1342">
        <v>3696</v>
      </c>
      <c r="O1342">
        <f t="shared" si="41"/>
        <v>3589.8711660689523</v>
      </c>
      <c r="P1342">
        <v>4321</v>
      </c>
      <c r="Q1342" t="s">
        <v>15</v>
      </c>
      <c r="R1342" t="s">
        <v>10039</v>
      </c>
    </row>
    <row r="1343" spans="1:18" customFormat="1" ht="13.9" hidden="1" x14ac:dyDescent="0.4">
      <c r="A1343" t="s">
        <v>5643</v>
      </c>
      <c r="B1343">
        <v>0</v>
      </c>
      <c r="C1343" s="2" t="s">
        <v>5644</v>
      </c>
      <c r="D1343">
        <v>-5.2578199999999997</v>
      </c>
      <c r="E1343">
        <v>0.73770000000000002</v>
      </c>
      <c r="F1343">
        <v>4.1171300000000004</v>
      </c>
      <c r="G1343">
        <v>183.167</v>
      </c>
      <c r="H1343">
        <v>5.711681843</v>
      </c>
      <c r="I1343">
        <v>3401</v>
      </c>
      <c r="J1343">
        <v>592</v>
      </c>
      <c r="K1343">
        <v>3727</v>
      </c>
      <c r="L1343">
        <v>1342</v>
      </c>
      <c r="M1343">
        <f t="shared" si="40"/>
        <v>1781.3943141859918</v>
      </c>
      <c r="N1343">
        <v>2068</v>
      </c>
      <c r="O1343">
        <f t="shared" si="41"/>
        <v>1957.7740925312326</v>
      </c>
      <c r="P1343">
        <v>2258</v>
      </c>
      <c r="Q1343" t="s">
        <v>15</v>
      </c>
      <c r="R1343" t="s">
        <v>4071</v>
      </c>
    </row>
    <row r="1344" spans="1:18" customFormat="1" ht="13.9" hidden="1" x14ac:dyDescent="0.4">
      <c r="A1344" t="s">
        <v>571</v>
      </c>
      <c r="B1344">
        <v>0</v>
      </c>
      <c r="C1344" s="2" t="s">
        <v>572</v>
      </c>
      <c r="D1344">
        <v>-8.2210699999999992</v>
      </c>
      <c r="E1344">
        <v>0.52166000000000001</v>
      </c>
      <c r="F1344">
        <v>6.9734400000000001</v>
      </c>
      <c r="G1344">
        <v>478.01400000000001</v>
      </c>
      <c r="H1344">
        <v>5.7111110690000002</v>
      </c>
      <c r="I1344">
        <v>302</v>
      </c>
      <c r="J1344">
        <v>1922</v>
      </c>
      <c r="K1344">
        <v>79</v>
      </c>
      <c r="L1344">
        <v>1343</v>
      </c>
      <c r="M1344">
        <f t="shared" si="40"/>
        <v>498.15656440639577</v>
      </c>
      <c r="N1344">
        <v>206</v>
      </c>
      <c r="O1344">
        <f t="shared" si="41"/>
        <v>357.92810890626009</v>
      </c>
      <c r="P1344">
        <v>157</v>
      </c>
      <c r="Q1344" t="s">
        <v>15</v>
      </c>
      <c r="R1344" t="s">
        <v>192</v>
      </c>
    </row>
    <row r="1345" spans="1:18" customFormat="1" ht="13.9" hidden="1" x14ac:dyDescent="0.4">
      <c r="A1345" t="s">
        <v>7158</v>
      </c>
      <c r="B1345">
        <v>7</v>
      </c>
      <c r="C1345" s="2" t="s">
        <v>7159</v>
      </c>
      <c r="D1345">
        <v>-4.6136699999999999</v>
      </c>
      <c r="E1345">
        <v>0.66086</v>
      </c>
      <c r="F1345">
        <v>3.8974000000000002</v>
      </c>
      <c r="G1345">
        <v>167.208</v>
      </c>
      <c r="H1345">
        <v>5.7110815050000001</v>
      </c>
      <c r="I1345">
        <v>3825</v>
      </c>
      <c r="J1345">
        <v>1003</v>
      </c>
      <c r="K1345">
        <v>3881</v>
      </c>
      <c r="L1345">
        <v>1344</v>
      </c>
      <c r="M1345">
        <f t="shared" si="40"/>
        <v>2115.0411481234505</v>
      </c>
      <c r="N1345">
        <v>2636</v>
      </c>
      <c r="O1345">
        <f t="shared" si="41"/>
        <v>2460.1334822473596</v>
      </c>
      <c r="P1345">
        <v>3019</v>
      </c>
      <c r="Q1345" t="s">
        <v>15</v>
      </c>
      <c r="R1345" t="s">
        <v>7160</v>
      </c>
    </row>
    <row r="1346" spans="1:18" customFormat="1" ht="13.9" hidden="1" x14ac:dyDescent="0.4">
      <c r="A1346" t="s">
        <v>9610</v>
      </c>
      <c r="B1346">
        <v>4</v>
      </c>
      <c r="C1346" s="2" t="s">
        <v>9611</v>
      </c>
      <c r="D1346">
        <v>-4.6825400000000004</v>
      </c>
      <c r="E1346">
        <v>0.37111</v>
      </c>
      <c r="F1346">
        <v>4.4954200000000002</v>
      </c>
      <c r="G1346">
        <v>260.13099999999997</v>
      </c>
      <c r="H1346">
        <v>5.7107219699999998</v>
      </c>
      <c r="I1346">
        <v>3783</v>
      </c>
      <c r="J1346">
        <v>3015</v>
      </c>
      <c r="K1346">
        <v>3403</v>
      </c>
      <c r="L1346">
        <v>1345</v>
      </c>
      <c r="M1346">
        <f t="shared" ref="M1346:M1409" si="42">(I1346*J1346*K1346*L1346)^(1/4)</f>
        <v>2687.9858166434678</v>
      </c>
      <c r="N1346">
        <v>3535</v>
      </c>
      <c r="O1346">
        <f t="shared" ref="O1346:O1409" si="43">(I1346*J1346*K1346)^(1/3)</f>
        <v>3385.8044305318608</v>
      </c>
      <c r="P1346">
        <v>4143</v>
      </c>
      <c r="Q1346" t="s">
        <v>15</v>
      </c>
      <c r="R1346" t="s">
        <v>15</v>
      </c>
    </row>
    <row r="1347" spans="1:18" customFormat="1" ht="13.9" hidden="1" x14ac:dyDescent="0.4">
      <c r="A1347" t="s">
        <v>7538</v>
      </c>
      <c r="B1347">
        <v>1</v>
      </c>
      <c r="C1347" s="2" t="s">
        <v>7539</v>
      </c>
      <c r="D1347">
        <v>-6.5585500000000003</v>
      </c>
      <c r="E1347">
        <v>0.33078999999999997</v>
      </c>
      <c r="F1347">
        <v>5.3415600000000003</v>
      </c>
      <c r="G1347">
        <v>424.39100000000002</v>
      </c>
      <c r="H1347">
        <v>5.7106585499999998</v>
      </c>
      <c r="I1347">
        <v>2087</v>
      </c>
      <c r="J1347">
        <v>3317</v>
      </c>
      <c r="K1347">
        <v>2476</v>
      </c>
      <c r="L1347">
        <v>1346</v>
      </c>
      <c r="M1347">
        <f t="shared" si="42"/>
        <v>2191.6232811487685</v>
      </c>
      <c r="N1347">
        <v>2770</v>
      </c>
      <c r="O1347">
        <f t="shared" si="43"/>
        <v>2578.3360464389252</v>
      </c>
      <c r="P1347">
        <v>3184</v>
      </c>
      <c r="Q1347" t="s">
        <v>7540</v>
      </c>
      <c r="R1347" t="s">
        <v>1359</v>
      </c>
    </row>
    <row r="1348" spans="1:18" customFormat="1" ht="13.9" hidden="1" x14ac:dyDescent="0.4">
      <c r="A1348" t="s">
        <v>8685</v>
      </c>
      <c r="B1348">
        <v>7</v>
      </c>
      <c r="C1348" s="2" t="s">
        <v>8686</v>
      </c>
      <c r="D1348">
        <v>-4.0397999999999996</v>
      </c>
      <c r="E1348">
        <v>0.54564999999999997</v>
      </c>
      <c r="F1348">
        <v>4.09016</v>
      </c>
      <c r="G1348">
        <v>157.25700000000001</v>
      </c>
      <c r="H1348">
        <v>5.7103691100000002</v>
      </c>
      <c r="I1348">
        <v>4116</v>
      </c>
      <c r="J1348">
        <v>1773</v>
      </c>
      <c r="K1348">
        <v>3745</v>
      </c>
      <c r="L1348">
        <v>1347</v>
      </c>
      <c r="M1348">
        <f t="shared" si="42"/>
        <v>2463.206828584056</v>
      </c>
      <c r="N1348">
        <v>3197</v>
      </c>
      <c r="O1348">
        <f t="shared" si="43"/>
        <v>3012.1641908240367</v>
      </c>
      <c r="P1348">
        <v>3758</v>
      </c>
      <c r="Q1348" t="s">
        <v>15</v>
      </c>
      <c r="R1348" t="s">
        <v>8687</v>
      </c>
    </row>
    <row r="1349" spans="1:18" customFormat="1" ht="13.9" hidden="1" x14ac:dyDescent="0.4">
      <c r="A1349" t="s">
        <v>7653</v>
      </c>
      <c r="B1349">
        <v>3</v>
      </c>
      <c r="C1349" s="2" t="s">
        <v>7654</v>
      </c>
      <c r="D1349">
        <v>-6.6038800000000002</v>
      </c>
      <c r="E1349">
        <v>0.39660000000000001</v>
      </c>
      <c r="F1349">
        <v>4.7977400000000001</v>
      </c>
      <c r="G1349">
        <v>335.22899999999998</v>
      </c>
      <c r="H1349">
        <v>5.7098579410000001</v>
      </c>
      <c r="I1349">
        <v>2022</v>
      </c>
      <c r="J1349">
        <v>2850</v>
      </c>
      <c r="K1349">
        <v>3140</v>
      </c>
      <c r="L1349">
        <v>1348</v>
      </c>
      <c r="M1349">
        <f t="shared" si="42"/>
        <v>2222.3445269310987</v>
      </c>
      <c r="N1349">
        <v>2812</v>
      </c>
      <c r="O1349">
        <f t="shared" si="43"/>
        <v>2625.3379700897531</v>
      </c>
      <c r="P1349">
        <v>3252</v>
      </c>
      <c r="Q1349" t="s">
        <v>7655</v>
      </c>
      <c r="R1349" t="s">
        <v>7656</v>
      </c>
    </row>
    <row r="1350" spans="1:18" customFormat="1" ht="13.9" hidden="1" x14ac:dyDescent="0.4">
      <c r="A1350" t="s">
        <v>1932</v>
      </c>
      <c r="B1350">
        <v>2</v>
      </c>
      <c r="C1350" s="2" t="s">
        <v>1933</v>
      </c>
      <c r="D1350">
        <v>-7.9176299999999999</v>
      </c>
      <c r="E1350">
        <v>0.33595000000000003</v>
      </c>
      <c r="F1350">
        <v>6.5647000000000002</v>
      </c>
      <c r="G1350">
        <v>453.54899999999998</v>
      </c>
      <c r="H1350">
        <v>5.7096509930000003</v>
      </c>
      <c r="I1350">
        <v>478</v>
      </c>
      <c r="J1350">
        <v>3283</v>
      </c>
      <c r="K1350">
        <v>381</v>
      </c>
      <c r="L1350">
        <v>1349</v>
      </c>
      <c r="M1350">
        <f t="shared" si="42"/>
        <v>947.67391383209997</v>
      </c>
      <c r="N1350">
        <v>688</v>
      </c>
      <c r="O1350">
        <f t="shared" si="43"/>
        <v>842.44440762950069</v>
      </c>
      <c r="P1350">
        <v>650</v>
      </c>
      <c r="Q1350" t="s">
        <v>15</v>
      </c>
      <c r="R1350" t="s">
        <v>473</v>
      </c>
    </row>
    <row r="1351" spans="1:18" customFormat="1" ht="13.9" hidden="1" x14ac:dyDescent="0.4">
      <c r="A1351" t="s">
        <v>867</v>
      </c>
      <c r="B1351">
        <v>0</v>
      </c>
      <c r="C1351" s="2" t="s">
        <v>868</v>
      </c>
      <c r="D1351">
        <v>-8.8666499999999999</v>
      </c>
      <c r="E1351">
        <v>0.14512</v>
      </c>
      <c r="F1351">
        <v>6.6835399999999998</v>
      </c>
      <c r="G1351">
        <v>479.59800000000001</v>
      </c>
      <c r="H1351">
        <v>5.7093358040000002</v>
      </c>
      <c r="I1351">
        <v>95</v>
      </c>
      <c r="J1351">
        <v>4271</v>
      </c>
      <c r="K1351">
        <v>263</v>
      </c>
      <c r="L1351">
        <v>1350</v>
      </c>
      <c r="M1351">
        <f t="shared" si="42"/>
        <v>616.07796156842801</v>
      </c>
      <c r="N1351">
        <v>310</v>
      </c>
      <c r="O1351">
        <f t="shared" si="43"/>
        <v>474.31803891575026</v>
      </c>
      <c r="P1351">
        <v>258</v>
      </c>
      <c r="Q1351" t="s">
        <v>15</v>
      </c>
      <c r="R1351" t="s">
        <v>68</v>
      </c>
    </row>
    <row r="1352" spans="1:18" customFormat="1" ht="13.9" hidden="1" x14ac:dyDescent="0.4">
      <c r="A1352" t="s">
        <v>1662</v>
      </c>
      <c r="B1352">
        <v>0</v>
      </c>
      <c r="C1352" s="2" t="s">
        <v>1663</v>
      </c>
      <c r="D1352">
        <v>-8.4005500000000008</v>
      </c>
      <c r="E1352">
        <v>0.30417</v>
      </c>
      <c r="F1352">
        <v>6.4658100000000003</v>
      </c>
      <c r="G1352">
        <v>372.45299999999997</v>
      </c>
      <c r="H1352">
        <v>5.7084803580000001</v>
      </c>
      <c r="I1352">
        <v>237</v>
      </c>
      <c r="J1352">
        <v>3480</v>
      </c>
      <c r="K1352">
        <v>500</v>
      </c>
      <c r="L1352">
        <v>1351</v>
      </c>
      <c r="M1352">
        <f t="shared" si="42"/>
        <v>863.9492577051742</v>
      </c>
      <c r="N1352">
        <v>591</v>
      </c>
      <c r="O1352">
        <f t="shared" si="43"/>
        <v>744.33058496441356</v>
      </c>
      <c r="P1352">
        <v>535</v>
      </c>
      <c r="Q1352" t="s">
        <v>15</v>
      </c>
      <c r="R1352" t="s">
        <v>68</v>
      </c>
    </row>
    <row r="1353" spans="1:18" customFormat="1" ht="13.9" hidden="1" x14ac:dyDescent="0.4">
      <c r="A1353" t="s">
        <v>7011</v>
      </c>
      <c r="B1353">
        <v>0</v>
      </c>
      <c r="C1353" s="2" t="s">
        <v>7012</v>
      </c>
      <c r="D1353">
        <v>-6.8448399999999996</v>
      </c>
      <c r="E1353">
        <v>0.27206000000000002</v>
      </c>
      <c r="F1353">
        <v>5.4946900000000003</v>
      </c>
      <c r="G1353">
        <v>416.24299999999999</v>
      </c>
      <c r="H1353">
        <v>5.7084426879999999</v>
      </c>
      <c r="I1353">
        <v>1684</v>
      </c>
      <c r="J1353">
        <v>3676</v>
      </c>
      <c r="K1353">
        <v>2245</v>
      </c>
      <c r="L1353">
        <v>1352</v>
      </c>
      <c r="M1353">
        <f t="shared" si="42"/>
        <v>2081.9852898670233</v>
      </c>
      <c r="N1353">
        <v>2580</v>
      </c>
      <c r="O1353">
        <f t="shared" si="43"/>
        <v>2404.2408860476262</v>
      </c>
      <c r="P1353">
        <v>2933</v>
      </c>
      <c r="Q1353" t="s">
        <v>15</v>
      </c>
      <c r="R1353" t="s">
        <v>55</v>
      </c>
    </row>
    <row r="1354" spans="1:18" customFormat="1" ht="13.9" hidden="1" x14ac:dyDescent="0.4">
      <c r="A1354" t="s">
        <v>1949</v>
      </c>
      <c r="B1354">
        <v>4</v>
      </c>
      <c r="C1354" s="2" t="s">
        <v>1950</v>
      </c>
      <c r="D1354">
        <v>-6.1934300000000002</v>
      </c>
      <c r="E1354">
        <v>0.84152000000000005</v>
      </c>
      <c r="F1354">
        <v>6.0956000000000001</v>
      </c>
      <c r="G1354">
        <v>340.34199999999998</v>
      </c>
      <c r="H1354">
        <v>5.706651688</v>
      </c>
      <c r="I1354">
        <v>2538</v>
      </c>
      <c r="J1354">
        <v>216</v>
      </c>
      <c r="K1354">
        <v>1103</v>
      </c>
      <c r="L1354">
        <v>1353</v>
      </c>
      <c r="M1354">
        <f t="shared" si="42"/>
        <v>951.05288971926439</v>
      </c>
      <c r="N1354">
        <v>694</v>
      </c>
      <c r="O1354">
        <f t="shared" si="43"/>
        <v>845.61684777368123</v>
      </c>
      <c r="P1354">
        <v>657</v>
      </c>
      <c r="Q1354" t="s">
        <v>15</v>
      </c>
      <c r="R1354" t="s">
        <v>1951</v>
      </c>
    </row>
    <row r="1355" spans="1:18" customFormat="1" ht="13.9" hidden="1" x14ac:dyDescent="0.4">
      <c r="A1355" t="s">
        <v>5291</v>
      </c>
      <c r="B1355">
        <v>1</v>
      </c>
      <c r="C1355" s="2" t="s">
        <v>5292</v>
      </c>
      <c r="D1355">
        <v>-7.3742000000000001</v>
      </c>
      <c r="E1355">
        <v>0.29952000000000001</v>
      </c>
      <c r="F1355">
        <v>5.7473099999999997</v>
      </c>
      <c r="G1355">
        <v>404.50400000000002</v>
      </c>
      <c r="H1355">
        <v>5.7064580920000001</v>
      </c>
      <c r="I1355">
        <v>969</v>
      </c>
      <c r="J1355">
        <v>3511</v>
      </c>
      <c r="K1355">
        <v>1802</v>
      </c>
      <c r="L1355">
        <v>1354</v>
      </c>
      <c r="M1355">
        <f t="shared" si="42"/>
        <v>1697.3914661551339</v>
      </c>
      <c r="N1355">
        <v>1935</v>
      </c>
      <c r="O1355">
        <f t="shared" si="43"/>
        <v>1830.2193012589853</v>
      </c>
      <c r="P1355">
        <v>2061</v>
      </c>
      <c r="Q1355" t="s">
        <v>5293</v>
      </c>
      <c r="R1355" t="s">
        <v>5294</v>
      </c>
    </row>
    <row r="1356" spans="1:18" customFormat="1" ht="13.9" hidden="1" x14ac:dyDescent="0.4">
      <c r="A1356" t="s">
        <v>9254</v>
      </c>
      <c r="B1356">
        <v>2</v>
      </c>
      <c r="C1356" s="2" t="s">
        <v>9255</v>
      </c>
      <c r="D1356">
        <v>-5.77325</v>
      </c>
      <c r="E1356">
        <v>0.39043</v>
      </c>
      <c r="F1356">
        <v>3.8742100000000002</v>
      </c>
      <c r="G1356">
        <v>274.16199999999998</v>
      </c>
      <c r="H1356">
        <v>5.7062721249999999</v>
      </c>
      <c r="I1356">
        <v>2979</v>
      </c>
      <c r="J1356">
        <v>2889</v>
      </c>
      <c r="K1356">
        <v>3899</v>
      </c>
      <c r="L1356">
        <v>1355</v>
      </c>
      <c r="M1356">
        <f t="shared" si="42"/>
        <v>2596.7350733034295</v>
      </c>
      <c r="N1356">
        <v>3406</v>
      </c>
      <c r="O1356">
        <f t="shared" si="43"/>
        <v>3225.4508375673222</v>
      </c>
      <c r="P1356">
        <v>3990</v>
      </c>
      <c r="Q1356" t="s">
        <v>15</v>
      </c>
      <c r="R1356" t="s">
        <v>1216</v>
      </c>
    </row>
    <row r="1357" spans="1:18" customFormat="1" ht="13.9" hidden="1" x14ac:dyDescent="0.4">
      <c r="A1357" t="s">
        <v>9665</v>
      </c>
      <c r="B1357">
        <v>1</v>
      </c>
      <c r="C1357" s="2" t="s">
        <v>9666</v>
      </c>
      <c r="D1357">
        <v>-5.9683599999999997</v>
      </c>
      <c r="E1357">
        <v>0.27689999999999998</v>
      </c>
      <c r="F1357">
        <v>3.9601700000000002</v>
      </c>
      <c r="G1357">
        <v>301.27300000000002</v>
      </c>
      <c r="H1357">
        <v>5.7062211039999999</v>
      </c>
      <c r="I1357">
        <v>2795</v>
      </c>
      <c r="J1357">
        <v>3643</v>
      </c>
      <c r="K1357">
        <v>3844</v>
      </c>
      <c r="L1357">
        <v>1356</v>
      </c>
      <c r="M1357">
        <f t="shared" si="42"/>
        <v>2699.1126647626279</v>
      </c>
      <c r="N1357">
        <v>3554</v>
      </c>
      <c r="O1357">
        <f t="shared" si="43"/>
        <v>3395.2736850471606</v>
      </c>
      <c r="P1357">
        <v>4153</v>
      </c>
      <c r="Q1357" t="s">
        <v>15</v>
      </c>
      <c r="R1357" t="s">
        <v>9667</v>
      </c>
    </row>
    <row r="1358" spans="1:18" customFormat="1" ht="13.9" hidden="1" x14ac:dyDescent="0.4">
      <c r="A1358" s="1" t="s">
        <v>244</v>
      </c>
      <c r="B1358" s="1">
        <v>2</v>
      </c>
      <c r="C1358" s="4" t="s">
        <v>245</v>
      </c>
      <c r="D1358" s="1">
        <v>-7.5561999999999996</v>
      </c>
      <c r="E1358" s="1">
        <v>0.80110000000000003</v>
      </c>
      <c r="F1358" s="1">
        <v>7.2214400000000003</v>
      </c>
      <c r="G1358" s="1">
        <v>402.48</v>
      </c>
      <c r="H1358" s="1">
        <v>5.7060961719999996</v>
      </c>
      <c r="I1358" s="1">
        <v>787</v>
      </c>
      <c r="J1358" s="1">
        <v>330</v>
      </c>
      <c r="K1358" s="1">
        <v>26</v>
      </c>
      <c r="L1358" s="1">
        <v>1357</v>
      </c>
      <c r="M1358" s="1">
        <f t="shared" si="42"/>
        <v>309.39298816105548</v>
      </c>
      <c r="N1358" s="1">
        <v>87</v>
      </c>
      <c r="O1358" s="1">
        <f t="shared" si="43"/>
        <v>189.01111325710914</v>
      </c>
      <c r="P1358" s="1">
        <v>54</v>
      </c>
      <c r="Q1358" s="1" t="s">
        <v>15</v>
      </c>
      <c r="R1358" s="1" t="s">
        <v>151</v>
      </c>
    </row>
    <row r="1359" spans="1:18" customFormat="1" ht="13.9" hidden="1" x14ac:dyDescent="0.4">
      <c r="A1359" t="s">
        <v>1402</v>
      </c>
      <c r="B1359">
        <v>9</v>
      </c>
      <c r="C1359" s="2" t="s">
        <v>1403</v>
      </c>
      <c r="D1359">
        <v>-7.2853500000000002</v>
      </c>
      <c r="E1359">
        <v>0.65588000000000002</v>
      </c>
      <c r="F1359">
        <v>6.7006500000000004</v>
      </c>
      <c r="G1359">
        <v>395.46600000000001</v>
      </c>
      <c r="H1359">
        <v>5.7060842510000001</v>
      </c>
      <c r="I1359">
        <v>1064</v>
      </c>
      <c r="J1359">
        <v>1024</v>
      </c>
      <c r="K1359">
        <v>249</v>
      </c>
      <c r="L1359">
        <v>1358</v>
      </c>
      <c r="M1359">
        <f t="shared" si="42"/>
        <v>779.0855966654666</v>
      </c>
      <c r="N1359">
        <v>497</v>
      </c>
      <c r="O1359">
        <f t="shared" si="43"/>
        <v>647.36166372329501</v>
      </c>
      <c r="P1359">
        <v>428</v>
      </c>
      <c r="Q1359" t="s">
        <v>15</v>
      </c>
      <c r="R1359" t="s">
        <v>1404</v>
      </c>
    </row>
    <row r="1360" spans="1:18" customFormat="1" ht="13.9" hidden="1" x14ac:dyDescent="0.4">
      <c r="A1360" t="s">
        <v>2044</v>
      </c>
      <c r="B1360">
        <v>0</v>
      </c>
      <c r="C1360" s="2" t="s">
        <v>2045</v>
      </c>
      <c r="D1360">
        <v>-7.6734</v>
      </c>
      <c r="E1360">
        <v>0.56081000000000003</v>
      </c>
      <c r="F1360">
        <v>6.40463</v>
      </c>
      <c r="G1360">
        <v>462.98399999999998</v>
      </c>
      <c r="H1360">
        <v>5.7060713769999998</v>
      </c>
      <c r="I1360">
        <v>678</v>
      </c>
      <c r="J1360">
        <v>1656</v>
      </c>
      <c r="K1360">
        <v>580</v>
      </c>
      <c r="L1360">
        <v>1359</v>
      </c>
      <c r="M1360">
        <f t="shared" si="42"/>
        <v>969.91654832745792</v>
      </c>
      <c r="N1360">
        <v>729</v>
      </c>
      <c r="O1360">
        <f t="shared" si="43"/>
        <v>866.77426146098378</v>
      </c>
      <c r="P1360">
        <v>682</v>
      </c>
      <c r="Q1360" t="s">
        <v>15</v>
      </c>
      <c r="R1360" t="s">
        <v>473</v>
      </c>
    </row>
    <row r="1361" spans="1:18" customFormat="1" ht="13.9" hidden="1" x14ac:dyDescent="0.4">
      <c r="A1361" t="s">
        <v>1666</v>
      </c>
      <c r="B1361">
        <v>0</v>
      </c>
      <c r="C1361" s="2" t="s">
        <v>1667</v>
      </c>
      <c r="D1361">
        <v>-7.3915199999999999</v>
      </c>
      <c r="E1361">
        <v>0.68701999999999996</v>
      </c>
      <c r="F1361">
        <v>6.4596299999999998</v>
      </c>
      <c r="G1361">
        <v>314.392</v>
      </c>
      <c r="H1361">
        <v>5.7056889530000001</v>
      </c>
      <c r="I1361">
        <v>947</v>
      </c>
      <c r="J1361">
        <v>864</v>
      </c>
      <c r="K1361">
        <v>507</v>
      </c>
      <c r="L1361">
        <v>1360</v>
      </c>
      <c r="M1361">
        <f t="shared" si="42"/>
        <v>866.6677723055767</v>
      </c>
      <c r="N1361">
        <v>593</v>
      </c>
      <c r="O1361">
        <f t="shared" si="43"/>
        <v>745.8026009440382</v>
      </c>
      <c r="P1361">
        <v>537</v>
      </c>
      <c r="Q1361" t="s">
        <v>15</v>
      </c>
      <c r="R1361" t="s">
        <v>520</v>
      </c>
    </row>
    <row r="1362" spans="1:18" customFormat="1" ht="13.9" hidden="1" x14ac:dyDescent="0.4">
      <c r="A1362" t="s">
        <v>4423</v>
      </c>
      <c r="B1362">
        <v>0</v>
      </c>
      <c r="C1362" s="2" t="s">
        <v>4424</v>
      </c>
      <c r="D1362">
        <v>-7.6874399999999996</v>
      </c>
      <c r="E1362">
        <v>9.9739999999999995E-2</v>
      </c>
      <c r="F1362">
        <v>5.9753299999999996</v>
      </c>
      <c r="G1362">
        <v>367.40499999999997</v>
      </c>
      <c r="H1362">
        <v>5.7053618430000004</v>
      </c>
      <c r="I1362">
        <v>666</v>
      </c>
      <c r="J1362">
        <v>4404</v>
      </c>
      <c r="K1362">
        <v>1354</v>
      </c>
      <c r="L1362">
        <v>1361</v>
      </c>
      <c r="M1362">
        <f t="shared" si="42"/>
        <v>1524.7533010112322</v>
      </c>
      <c r="N1362">
        <v>1621</v>
      </c>
      <c r="O1362">
        <f t="shared" si="43"/>
        <v>1583.6045270750678</v>
      </c>
      <c r="P1362">
        <v>1684</v>
      </c>
      <c r="Q1362" t="s">
        <v>15</v>
      </c>
      <c r="R1362" t="s">
        <v>4425</v>
      </c>
    </row>
    <row r="1363" spans="1:18" customFormat="1" ht="13.9" hidden="1" x14ac:dyDescent="0.4">
      <c r="A1363" t="s">
        <v>2089</v>
      </c>
      <c r="B1363">
        <v>7</v>
      </c>
      <c r="C1363" s="2" t="s">
        <v>2090</v>
      </c>
      <c r="D1363">
        <v>-6.7037699999999996</v>
      </c>
      <c r="E1363">
        <v>0.58935999999999999</v>
      </c>
      <c r="F1363">
        <v>6.70357</v>
      </c>
      <c r="G1363">
        <v>365.44099999999997</v>
      </c>
      <c r="H1363">
        <v>5.7052879330000001</v>
      </c>
      <c r="I1363">
        <v>1900</v>
      </c>
      <c r="J1363">
        <v>1449</v>
      </c>
      <c r="K1363">
        <v>243</v>
      </c>
      <c r="L1363">
        <v>1362</v>
      </c>
      <c r="M1363">
        <f t="shared" si="42"/>
        <v>977.01524848873032</v>
      </c>
      <c r="N1363">
        <v>745</v>
      </c>
      <c r="O1363">
        <f t="shared" si="43"/>
        <v>874.5998932636187</v>
      </c>
      <c r="P1363">
        <v>693</v>
      </c>
      <c r="Q1363" t="s">
        <v>15</v>
      </c>
      <c r="R1363" t="s">
        <v>508</v>
      </c>
    </row>
    <row r="1364" spans="1:18" customFormat="1" ht="13.9" hidden="1" x14ac:dyDescent="0.4">
      <c r="A1364" t="s">
        <v>8264</v>
      </c>
      <c r="B1364">
        <v>1</v>
      </c>
      <c r="C1364" s="2" t="s">
        <v>8265</v>
      </c>
      <c r="D1364">
        <v>-4.4805000000000001</v>
      </c>
      <c r="E1364">
        <v>0.58474000000000004</v>
      </c>
      <c r="F1364">
        <v>3.8447200000000001</v>
      </c>
      <c r="G1364">
        <v>133.19399999999999</v>
      </c>
      <c r="H1364">
        <v>5.7043981549999998</v>
      </c>
      <c r="I1364">
        <v>3906</v>
      </c>
      <c r="J1364">
        <v>1493</v>
      </c>
      <c r="K1364">
        <v>3912</v>
      </c>
      <c r="L1364">
        <v>1363</v>
      </c>
      <c r="M1364">
        <f t="shared" si="42"/>
        <v>2361.4115720306913</v>
      </c>
      <c r="N1364">
        <v>3040</v>
      </c>
      <c r="O1364">
        <f t="shared" si="43"/>
        <v>2836.1571917117908</v>
      </c>
      <c r="P1364">
        <v>3546</v>
      </c>
      <c r="Q1364" t="s">
        <v>15</v>
      </c>
      <c r="R1364" t="s">
        <v>3057</v>
      </c>
    </row>
    <row r="1365" spans="1:18" customFormat="1" ht="13.9" hidden="1" x14ac:dyDescent="0.4">
      <c r="A1365" t="s">
        <v>6104</v>
      </c>
      <c r="B1365">
        <v>2</v>
      </c>
      <c r="C1365" s="2" t="s">
        <v>6105</v>
      </c>
      <c r="D1365">
        <v>-6.8297499999999998</v>
      </c>
      <c r="E1365">
        <v>0.44312000000000001</v>
      </c>
      <c r="F1365">
        <v>5.56698</v>
      </c>
      <c r="G1365">
        <v>337.351</v>
      </c>
      <c r="H1365">
        <v>5.7038302420000004</v>
      </c>
      <c r="I1365">
        <v>1712</v>
      </c>
      <c r="J1365">
        <v>2513</v>
      </c>
      <c r="K1365">
        <v>2123</v>
      </c>
      <c r="L1365">
        <v>1364</v>
      </c>
      <c r="M1365">
        <f t="shared" si="42"/>
        <v>1878.7333872656545</v>
      </c>
      <c r="N1365">
        <v>2240</v>
      </c>
      <c r="O1365">
        <f t="shared" si="43"/>
        <v>2090.3326994912672</v>
      </c>
      <c r="P1365">
        <v>2455</v>
      </c>
      <c r="Q1365" t="s">
        <v>6106</v>
      </c>
      <c r="R1365" t="s">
        <v>400</v>
      </c>
    </row>
    <row r="1366" spans="1:18" customFormat="1" ht="13.9" hidden="1" x14ac:dyDescent="0.4">
      <c r="A1366" t="s">
        <v>7894</v>
      </c>
      <c r="B1366">
        <v>0</v>
      </c>
      <c r="C1366" s="2" t="s">
        <v>7895</v>
      </c>
      <c r="D1366">
        <v>-3.9346899999999998</v>
      </c>
      <c r="E1366">
        <v>0.62734999999999996</v>
      </c>
      <c r="F1366">
        <v>3.64127</v>
      </c>
      <c r="G1366">
        <v>125.127</v>
      </c>
      <c r="H1366">
        <v>5.7034549710000002</v>
      </c>
      <c r="I1366">
        <v>4151</v>
      </c>
      <c r="J1366">
        <v>1192</v>
      </c>
      <c r="K1366">
        <v>4040</v>
      </c>
      <c r="L1366">
        <v>1365</v>
      </c>
      <c r="M1366">
        <f t="shared" si="42"/>
        <v>2285.5238168427209</v>
      </c>
      <c r="N1366">
        <v>2904</v>
      </c>
      <c r="O1366">
        <f t="shared" si="43"/>
        <v>2713.9600551435656</v>
      </c>
      <c r="P1366">
        <v>3400</v>
      </c>
      <c r="Q1366" t="s">
        <v>7896</v>
      </c>
      <c r="R1366" t="s">
        <v>7897</v>
      </c>
    </row>
    <row r="1367" spans="1:18" customFormat="1" ht="13.9" hidden="1" x14ac:dyDescent="0.4">
      <c r="A1367" t="s">
        <v>5638</v>
      </c>
      <c r="B1367">
        <v>0</v>
      </c>
      <c r="C1367" s="2" t="s">
        <v>5639</v>
      </c>
      <c r="D1367">
        <v>-7.0558300000000003</v>
      </c>
      <c r="E1367">
        <v>5.3929999999999999E-2</v>
      </c>
      <c r="F1367">
        <v>6.0485300000000004</v>
      </c>
      <c r="G1367">
        <v>525.61300000000006</v>
      </c>
      <c r="H1367">
        <v>5.7034192089999998</v>
      </c>
      <c r="I1367">
        <v>1367</v>
      </c>
      <c r="J1367">
        <v>4478</v>
      </c>
      <c r="K1367">
        <v>1202</v>
      </c>
      <c r="L1367">
        <v>1366</v>
      </c>
      <c r="M1367">
        <f t="shared" si="42"/>
        <v>1780.540853256515</v>
      </c>
      <c r="N1367">
        <v>2066</v>
      </c>
      <c r="O1367">
        <f t="shared" si="43"/>
        <v>1944.9973942334841</v>
      </c>
      <c r="P1367">
        <v>2242</v>
      </c>
      <c r="Q1367" t="s">
        <v>15</v>
      </c>
      <c r="R1367" t="s">
        <v>394</v>
      </c>
    </row>
    <row r="1368" spans="1:18" customFormat="1" ht="13.9" hidden="1" x14ac:dyDescent="0.4">
      <c r="A1368" t="s">
        <v>6745</v>
      </c>
      <c r="B1368">
        <v>2</v>
      </c>
      <c r="C1368" s="2" t="s">
        <v>6746</v>
      </c>
      <c r="D1368">
        <v>-3.0449899999999999</v>
      </c>
      <c r="E1368">
        <v>0.72084999999999999</v>
      </c>
      <c r="F1368">
        <v>3.5057200000000002</v>
      </c>
      <c r="G1368">
        <v>118.205</v>
      </c>
      <c r="H1368">
        <v>5.7032480239999996</v>
      </c>
      <c r="I1368">
        <v>4383</v>
      </c>
      <c r="J1368">
        <v>670</v>
      </c>
      <c r="K1368">
        <v>4144</v>
      </c>
      <c r="L1368">
        <v>1367</v>
      </c>
      <c r="M1368">
        <f t="shared" si="42"/>
        <v>2019.568711351083</v>
      </c>
      <c r="N1368">
        <v>2481</v>
      </c>
      <c r="O1368">
        <f t="shared" si="43"/>
        <v>2300.1456643725228</v>
      </c>
      <c r="P1368">
        <v>2792</v>
      </c>
      <c r="Q1368" t="s">
        <v>15</v>
      </c>
      <c r="R1368" t="s">
        <v>537</v>
      </c>
    </row>
    <row r="1369" spans="1:18" customFormat="1" ht="13.9" hidden="1" x14ac:dyDescent="0.4">
      <c r="A1369" t="s">
        <v>7413</v>
      </c>
      <c r="B1369">
        <v>0</v>
      </c>
      <c r="C1369" s="2" t="s">
        <v>7414</v>
      </c>
      <c r="D1369">
        <v>-6.6029999999999998</v>
      </c>
      <c r="E1369">
        <v>0.17727000000000001</v>
      </c>
      <c r="F1369">
        <v>5.6786599999999998</v>
      </c>
      <c r="G1369">
        <v>388.89499999999998</v>
      </c>
      <c r="H1369">
        <v>5.7032318120000003</v>
      </c>
      <c r="I1369">
        <v>2025</v>
      </c>
      <c r="J1369">
        <v>4136</v>
      </c>
      <c r="K1369">
        <v>1930</v>
      </c>
      <c r="L1369">
        <v>1368</v>
      </c>
      <c r="M1369">
        <f t="shared" si="42"/>
        <v>2168.514053393963</v>
      </c>
      <c r="N1369">
        <v>2727</v>
      </c>
      <c r="O1369">
        <f t="shared" si="43"/>
        <v>2528.4495283294877</v>
      </c>
      <c r="P1369">
        <v>3116</v>
      </c>
      <c r="Q1369" t="s">
        <v>7415</v>
      </c>
      <c r="R1369" t="s">
        <v>1235</v>
      </c>
    </row>
    <row r="1370" spans="1:18" customFormat="1" ht="13.9" hidden="1" x14ac:dyDescent="0.4">
      <c r="A1370" t="s">
        <v>4590</v>
      </c>
      <c r="B1370">
        <v>1</v>
      </c>
      <c r="C1370" s="2" t="s">
        <v>4591</v>
      </c>
      <c r="D1370">
        <v>-2.4984099999999998</v>
      </c>
      <c r="E1370">
        <v>0.84128999999999998</v>
      </c>
      <c r="F1370">
        <v>2.9203600000000001</v>
      </c>
      <c r="G1370">
        <v>72.063000000000002</v>
      </c>
      <c r="H1370">
        <v>5.7030243870000001</v>
      </c>
      <c r="I1370">
        <v>4453</v>
      </c>
      <c r="J1370">
        <v>217</v>
      </c>
      <c r="K1370">
        <v>4431</v>
      </c>
      <c r="L1370">
        <v>1369</v>
      </c>
      <c r="M1370">
        <f t="shared" si="42"/>
        <v>1555.9814200692681</v>
      </c>
      <c r="N1370">
        <v>1681</v>
      </c>
      <c r="O1370">
        <f t="shared" si="43"/>
        <v>1623.8206487924413</v>
      </c>
      <c r="P1370">
        <v>1746</v>
      </c>
      <c r="Q1370" t="s">
        <v>4592</v>
      </c>
      <c r="R1370" t="s">
        <v>4593</v>
      </c>
    </row>
    <row r="1371" spans="1:18" customFormat="1" ht="13.9" hidden="1" x14ac:dyDescent="0.4">
      <c r="A1371" t="s">
        <v>10212</v>
      </c>
      <c r="B1371">
        <v>2</v>
      </c>
      <c r="C1371" s="2" t="s">
        <v>10213</v>
      </c>
      <c r="D1371">
        <v>-4.0221600000000004</v>
      </c>
      <c r="E1371">
        <v>0.40106000000000003</v>
      </c>
      <c r="F1371">
        <v>3.4084099999999999</v>
      </c>
      <c r="G1371">
        <v>179.197</v>
      </c>
      <c r="H1371">
        <v>5.7028818130000003</v>
      </c>
      <c r="I1371">
        <v>4123</v>
      </c>
      <c r="J1371">
        <v>2821</v>
      </c>
      <c r="K1371">
        <v>4207</v>
      </c>
      <c r="L1371">
        <v>1370</v>
      </c>
      <c r="M1371">
        <f t="shared" si="42"/>
        <v>2861.392108264426</v>
      </c>
      <c r="N1371">
        <v>3758</v>
      </c>
      <c r="O1371">
        <f t="shared" si="43"/>
        <v>3657.6008613623931</v>
      </c>
      <c r="P1371">
        <v>4355</v>
      </c>
      <c r="Q1371" t="s">
        <v>10214</v>
      </c>
      <c r="R1371" t="s">
        <v>8658</v>
      </c>
    </row>
    <row r="1372" spans="1:18" customFormat="1" ht="13.9" hidden="1" x14ac:dyDescent="0.4">
      <c r="A1372" t="s">
        <v>3548</v>
      </c>
      <c r="B1372">
        <v>0</v>
      </c>
      <c r="C1372" s="2" t="s">
        <v>3549</v>
      </c>
      <c r="D1372">
        <v>-7.0082500000000003</v>
      </c>
      <c r="E1372">
        <v>0.66405999999999998</v>
      </c>
      <c r="F1372">
        <v>5.8261399999999997</v>
      </c>
      <c r="G1372">
        <v>328.36799999999999</v>
      </c>
      <c r="H1372">
        <v>5.7026767730000003</v>
      </c>
      <c r="I1372">
        <v>1444</v>
      </c>
      <c r="J1372">
        <v>986</v>
      </c>
      <c r="K1372">
        <v>1636</v>
      </c>
      <c r="L1372">
        <v>1371</v>
      </c>
      <c r="M1372">
        <f t="shared" si="42"/>
        <v>1336.7993187855013</v>
      </c>
      <c r="N1372">
        <v>1293</v>
      </c>
      <c r="O1372">
        <f t="shared" si="43"/>
        <v>1325.5897455873644</v>
      </c>
      <c r="P1372">
        <v>1286</v>
      </c>
      <c r="Q1372" t="s">
        <v>15</v>
      </c>
      <c r="R1372" t="s">
        <v>3175</v>
      </c>
    </row>
    <row r="1373" spans="1:18" customFormat="1" ht="13.9" hidden="1" x14ac:dyDescent="0.4">
      <c r="A1373" t="s">
        <v>3360</v>
      </c>
      <c r="B1373">
        <v>1</v>
      </c>
      <c r="C1373" s="2" t="s">
        <v>3361</v>
      </c>
      <c r="D1373">
        <v>-7.16608</v>
      </c>
      <c r="E1373">
        <v>0.49560999999999999</v>
      </c>
      <c r="F1373">
        <v>6.27034</v>
      </c>
      <c r="G1373">
        <v>414.33600000000001</v>
      </c>
      <c r="H1373">
        <v>5.702531338</v>
      </c>
      <c r="I1373">
        <v>1217</v>
      </c>
      <c r="J1373">
        <v>2127</v>
      </c>
      <c r="K1373">
        <v>780</v>
      </c>
      <c r="L1373">
        <v>1372</v>
      </c>
      <c r="M1373">
        <f t="shared" si="42"/>
        <v>1290.1098632498349</v>
      </c>
      <c r="N1373">
        <v>1225</v>
      </c>
      <c r="O1373">
        <f t="shared" si="43"/>
        <v>1263.914094633081</v>
      </c>
      <c r="P1373">
        <v>1191</v>
      </c>
      <c r="Q1373" t="s">
        <v>15</v>
      </c>
      <c r="R1373" t="s">
        <v>55</v>
      </c>
    </row>
    <row r="1374" spans="1:18" customFormat="1" ht="13.9" hidden="1" x14ac:dyDescent="0.4">
      <c r="A1374" t="s">
        <v>8714</v>
      </c>
      <c r="B1374">
        <v>4</v>
      </c>
      <c r="C1374" s="2" t="s">
        <v>8715</v>
      </c>
      <c r="D1374">
        <v>-5.1231299999999997</v>
      </c>
      <c r="E1374">
        <v>0.50395000000000001</v>
      </c>
      <c r="F1374">
        <v>4.0571999999999999</v>
      </c>
      <c r="G1374">
        <v>181.191</v>
      </c>
      <c r="H1374">
        <v>5.7020063399999996</v>
      </c>
      <c r="I1374">
        <v>3496</v>
      </c>
      <c r="J1374">
        <v>2063</v>
      </c>
      <c r="K1374">
        <v>3766</v>
      </c>
      <c r="L1374">
        <v>1373</v>
      </c>
      <c r="M1374">
        <f t="shared" si="42"/>
        <v>2471.1856661019015</v>
      </c>
      <c r="N1374">
        <v>3210</v>
      </c>
      <c r="O1374">
        <f t="shared" si="43"/>
        <v>3005.9631748468278</v>
      </c>
      <c r="P1374">
        <v>3753</v>
      </c>
      <c r="Q1374" t="s">
        <v>15</v>
      </c>
      <c r="R1374" t="s">
        <v>8716</v>
      </c>
    </row>
    <row r="1375" spans="1:18" customFormat="1" ht="13.9" hidden="1" x14ac:dyDescent="0.4">
      <c r="A1375" t="s">
        <v>9822</v>
      </c>
      <c r="B1375">
        <v>6</v>
      </c>
      <c r="C1375" s="2" t="s">
        <v>8715</v>
      </c>
      <c r="D1375">
        <v>-5.0991999999999997</v>
      </c>
      <c r="E1375">
        <v>0.37314000000000003</v>
      </c>
      <c r="F1375">
        <v>3.8974099999999998</v>
      </c>
      <c r="G1375">
        <v>181.191</v>
      </c>
      <c r="H1375">
        <v>5.7020063399999996</v>
      </c>
      <c r="I1375">
        <v>3517</v>
      </c>
      <c r="J1375">
        <v>2996</v>
      </c>
      <c r="K1375">
        <v>3880</v>
      </c>
      <c r="L1375">
        <v>1374</v>
      </c>
      <c r="M1375">
        <f t="shared" si="42"/>
        <v>2737.6829984180772</v>
      </c>
      <c r="N1375">
        <v>3611</v>
      </c>
      <c r="O1375">
        <f t="shared" si="43"/>
        <v>3444.9424223417586</v>
      </c>
      <c r="P1375">
        <v>4194</v>
      </c>
      <c r="Q1375" t="s">
        <v>15</v>
      </c>
      <c r="R1375" t="s">
        <v>8716</v>
      </c>
    </row>
    <row r="1376" spans="1:18" customFormat="1" ht="13.9" hidden="1" x14ac:dyDescent="0.4">
      <c r="A1376" t="s">
        <v>6668</v>
      </c>
      <c r="B1376">
        <v>0</v>
      </c>
      <c r="C1376" s="2" t="s">
        <v>6669</v>
      </c>
      <c r="D1376">
        <v>-4.2582500000000003</v>
      </c>
      <c r="E1376">
        <v>0.70240000000000002</v>
      </c>
      <c r="F1376">
        <v>3.9882499999999999</v>
      </c>
      <c r="G1376">
        <v>144.214</v>
      </c>
      <c r="H1376">
        <v>5.7014303210000001</v>
      </c>
      <c r="I1376">
        <v>4017</v>
      </c>
      <c r="J1376">
        <v>764</v>
      </c>
      <c r="K1376">
        <v>3818</v>
      </c>
      <c r="L1376">
        <v>1375</v>
      </c>
      <c r="M1376">
        <f t="shared" si="42"/>
        <v>2003.4728114910738</v>
      </c>
      <c r="N1376">
        <v>2453</v>
      </c>
      <c r="O1376">
        <f t="shared" si="43"/>
        <v>2271.3132693363013</v>
      </c>
      <c r="P1376">
        <v>2756</v>
      </c>
      <c r="Q1376" t="s">
        <v>15</v>
      </c>
      <c r="R1376" t="s">
        <v>4199</v>
      </c>
    </row>
    <row r="1377" spans="1:18" customFormat="1" ht="13.9" hidden="1" x14ac:dyDescent="0.4">
      <c r="A1377" t="s">
        <v>6524</v>
      </c>
      <c r="B1377">
        <v>0</v>
      </c>
      <c r="C1377" s="2" t="s">
        <v>6525</v>
      </c>
      <c r="D1377">
        <v>-5.4703299999999997</v>
      </c>
      <c r="E1377">
        <v>0.68225000000000002</v>
      </c>
      <c r="F1377">
        <v>4.0162199999999997</v>
      </c>
      <c r="G1377">
        <v>167.16399999999999</v>
      </c>
      <c r="H1377">
        <v>5.7013387680000003</v>
      </c>
      <c r="I1377">
        <v>3246</v>
      </c>
      <c r="J1377">
        <v>888</v>
      </c>
      <c r="K1377">
        <v>3796</v>
      </c>
      <c r="L1377">
        <v>1376</v>
      </c>
      <c r="M1377">
        <f t="shared" si="42"/>
        <v>1969.8199415423201</v>
      </c>
      <c r="N1377">
        <v>2400</v>
      </c>
      <c r="O1377">
        <f t="shared" si="43"/>
        <v>2220.0490079271181</v>
      </c>
      <c r="P1377">
        <v>2674</v>
      </c>
      <c r="Q1377" t="s">
        <v>6526</v>
      </c>
      <c r="R1377" t="s">
        <v>15</v>
      </c>
    </row>
    <row r="1378" spans="1:18" customFormat="1" ht="13.9" hidden="1" x14ac:dyDescent="0.4">
      <c r="A1378" t="s">
        <v>8494</v>
      </c>
      <c r="B1378">
        <v>0</v>
      </c>
      <c r="C1378" s="2" t="s">
        <v>6525</v>
      </c>
      <c r="D1378">
        <v>-5.5257199999999997</v>
      </c>
      <c r="E1378">
        <v>0.51739999999999997</v>
      </c>
      <c r="F1378">
        <v>3.7885399999999998</v>
      </c>
      <c r="G1378">
        <v>167.16399999999999</v>
      </c>
      <c r="H1378">
        <v>5.7013387680000003</v>
      </c>
      <c r="I1378">
        <v>3203</v>
      </c>
      <c r="J1378">
        <v>1963</v>
      </c>
      <c r="K1378">
        <v>3950</v>
      </c>
      <c r="L1378">
        <v>1377</v>
      </c>
      <c r="M1378">
        <f t="shared" si="42"/>
        <v>2418.2548560073451</v>
      </c>
      <c r="N1378">
        <v>3127</v>
      </c>
      <c r="O1378">
        <f t="shared" si="43"/>
        <v>2917.5934677901218</v>
      </c>
      <c r="P1378">
        <v>3635</v>
      </c>
      <c r="Q1378" t="s">
        <v>6526</v>
      </c>
      <c r="R1378" t="s">
        <v>15</v>
      </c>
    </row>
    <row r="1379" spans="1:18" customFormat="1" ht="13.9" hidden="1" x14ac:dyDescent="0.4">
      <c r="A1379" t="s">
        <v>8695</v>
      </c>
      <c r="B1379">
        <v>0</v>
      </c>
      <c r="C1379" s="2" t="s">
        <v>6525</v>
      </c>
      <c r="D1379">
        <v>-5.5272600000000001</v>
      </c>
      <c r="E1379">
        <v>0.49621999999999999</v>
      </c>
      <c r="F1379">
        <v>3.7528899999999998</v>
      </c>
      <c r="G1379">
        <v>167.16399999999999</v>
      </c>
      <c r="H1379">
        <v>5.7013387680000003</v>
      </c>
      <c r="I1379">
        <v>3201</v>
      </c>
      <c r="J1379">
        <v>2120</v>
      </c>
      <c r="K1379">
        <v>3966</v>
      </c>
      <c r="L1379">
        <v>1378</v>
      </c>
      <c r="M1379">
        <f t="shared" si="42"/>
        <v>2467.7767351913985</v>
      </c>
      <c r="N1379">
        <v>3202</v>
      </c>
      <c r="O1379">
        <f t="shared" si="43"/>
        <v>2996.8022192772555</v>
      </c>
      <c r="P1379">
        <v>3738</v>
      </c>
      <c r="Q1379" t="s">
        <v>6526</v>
      </c>
      <c r="R1379" t="s">
        <v>15</v>
      </c>
    </row>
    <row r="1380" spans="1:18" customFormat="1" ht="13.9" hidden="1" x14ac:dyDescent="0.4">
      <c r="A1380" t="s">
        <v>7129</v>
      </c>
      <c r="B1380">
        <v>1</v>
      </c>
      <c r="C1380" s="2" t="s">
        <v>7130</v>
      </c>
      <c r="D1380">
        <v>-5.7309599999999996</v>
      </c>
      <c r="E1380">
        <v>0.50197000000000003</v>
      </c>
      <c r="F1380">
        <v>5.4698200000000003</v>
      </c>
      <c r="G1380">
        <v>301.37200000000001</v>
      </c>
      <c r="H1380">
        <v>5.7007989879999998</v>
      </c>
      <c r="I1380">
        <v>3019</v>
      </c>
      <c r="J1380">
        <v>2074</v>
      </c>
      <c r="K1380">
        <v>2283</v>
      </c>
      <c r="L1380">
        <v>1379</v>
      </c>
      <c r="M1380">
        <f t="shared" si="42"/>
        <v>2107.1017640271216</v>
      </c>
      <c r="N1380">
        <v>2626</v>
      </c>
      <c r="O1380">
        <f t="shared" si="43"/>
        <v>2426.9412251193476</v>
      </c>
      <c r="P1380">
        <v>2968</v>
      </c>
      <c r="Q1380" t="s">
        <v>15</v>
      </c>
      <c r="R1380" t="s">
        <v>7131</v>
      </c>
    </row>
    <row r="1381" spans="1:18" customFormat="1" ht="13.9" hidden="1" x14ac:dyDescent="0.4">
      <c r="A1381" t="s">
        <v>8497</v>
      </c>
      <c r="B1381">
        <v>4</v>
      </c>
      <c r="C1381" s="2" t="s">
        <v>8498</v>
      </c>
      <c r="D1381">
        <v>-4.2729200000000001</v>
      </c>
      <c r="E1381">
        <v>0.58182</v>
      </c>
      <c r="F1381">
        <v>3.5644399999999998</v>
      </c>
      <c r="G1381">
        <v>187.036</v>
      </c>
      <c r="H1381">
        <v>5.7003316880000003</v>
      </c>
      <c r="I1381">
        <v>4013</v>
      </c>
      <c r="J1381">
        <v>1508</v>
      </c>
      <c r="K1381">
        <v>4099</v>
      </c>
      <c r="L1381">
        <v>1380</v>
      </c>
      <c r="M1381">
        <f t="shared" si="42"/>
        <v>2418.8385220515579</v>
      </c>
      <c r="N1381">
        <v>3129</v>
      </c>
      <c r="O1381">
        <f t="shared" si="43"/>
        <v>2916.4160067464754</v>
      </c>
      <c r="P1381">
        <v>3633</v>
      </c>
      <c r="Q1381" t="s">
        <v>15</v>
      </c>
      <c r="R1381" t="s">
        <v>887</v>
      </c>
    </row>
    <row r="1382" spans="1:18" customFormat="1" ht="13.9" hidden="1" x14ac:dyDescent="0.4">
      <c r="A1382" t="s">
        <v>5858</v>
      </c>
      <c r="B1382">
        <v>0</v>
      </c>
      <c r="C1382" s="2" t="s">
        <v>5859</v>
      </c>
      <c r="D1382">
        <v>-6.9678699999999996</v>
      </c>
      <c r="E1382">
        <v>0.26758999999999999</v>
      </c>
      <c r="F1382">
        <v>5.9351399999999996</v>
      </c>
      <c r="G1382">
        <v>359.476</v>
      </c>
      <c r="H1382">
        <v>5.6999378199999997</v>
      </c>
      <c r="I1382">
        <v>1510</v>
      </c>
      <c r="J1382">
        <v>3705</v>
      </c>
      <c r="K1382">
        <v>1433</v>
      </c>
      <c r="L1382">
        <v>1381</v>
      </c>
      <c r="M1382">
        <f t="shared" si="42"/>
        <v>1824.1109783812335</v>
      </c>
      <c r="N1382">
        <v>2148</v>
      </c>
      <c r="O1382">
        <f t="shared" si="43"/>
        <v>2001.4148447045466</v>
      </c>
      <c r="P1382">
        <v>2314</v>
      </c>
      <c r="Q1382" t="s">
        <v>15</v>
      </c>
      <c r="R1382" t="s">
        <v>2865</v>
      </c>
    </row>
    <row r="1383" spans="1:18" customFormat="1" ht="13.9" hidden="1" x14ac:dyDescent="0.4">
      <c r="A1383" t="s">
        <v>7191</v>
      </c>
      <c r="B1383">
        <v>3</v>
      </c>
      <c r="C1383" s="2" t="s">
        <v>7192</v>
      </c>
      <c r="D1383">
        <v>-6.6554500000000001</v>
      </c>
      <c r="E1383">
        <v>0.30546000000000001</v>
      </c>
      <c r="F1383">
        <v>5.5580999999999996</v>
      </c>
      <c r="G1383">
        <v>344.45499999999998</v>
      </c>
      <c r="H1383">
        <v>5.6984729769999998</v>
      </c>
      <c r="I1383">
        <v>1963</v>
      </c>
      <c r="J1383">
        <v>3470</v>
      </c>
      <c r="K1383">
        <v>2144</v>
      </c>
      <c r="L1383">
        <v>1382</v>
      </c>
      <c r="M1383">
        <f t="shared" si="42"/>
        <v>2119.5596809608128</v>
      </c>
      <c r="N1383">
        <v>2648</v>
      </c>
      <c r="O1383">
        <f t="shared" si="43"/>
        <v>2444.3206970841679</v>
      </c>
      <c r="P1383">
        <v>2996</v>
      </c>
      <c r="Q1383" t="s">
        <v>7193</v>
      </c>
      <c r="R1383" t="s">
        <v>7194</v>
      </c>
    </row>
    <row r="1384" spans="1:18" customFormat="1" ht="13.9" hidden="1" x14ac:dyDescent="0.4">
      <c r="A1384" t="s">
        <v>5981</v>
      </c>
      <c r="B1384">
        <v>3</v>
      </c>
      <c r="C1384" s="2" t="s">
        <v>5982</v>
      </c>
      <c r="D1384">
        <v>-6.67354</v>
      </c>
      <c r="E1384">
        <v>0.47927999999999998</v>
      </c>
      <c r="F1384">
        <v>5.6833</v>
      </c>
      <c r="G1384">
        <v>330.12299999999999</v>
      </c>
      <c r="H1384">
        <v>5.6980600360000002</v>
      </c>
      <c r="I1384">
        <v>1938</v>
      </c>
      <c r="J1384">
        <v>2257</v>
      </c>
      <c r="K1384">
        <v>1920</v>
      </c>
      <c r="L1384">
        <v>1383</v>
      </c>
      <c r="M1384">
        <f t="shared" si="42"/>
        <v>1846.0870897365057</v>
      </c>
      <c r="N1384">
        <v>2193</v>
      </c>
      <c r="O1384">
        <f t="shared" si="43"/>
        <v>2032.6480459329016</v>
      </c>
      <c r="P1384">
        <v>2357</v>
      </c>
      <c r="Q1384" t="s">
        <v>15</v>
      </c>
      <c r="R1384" t="s">
        <v>15</v>
      </c>
    </row>
    <row r="1385" spans="1:18" customFormat="1" ht="13.9" hidden="1" x14ac:dyDescent="0.4">
      <c r="A1385" t="s">
        <v>3158</v>
      </c>
      <c r="B1385">
        <v>0</v>
      </c>
      <c r="C1385" s="2" t="s">
        <v>3159</v>
      </c>
      <c r="D1385">
        <v>-8.1900700000000004</v>
      </c>
      <c r="E1385">
        <v>0.25359999999999999</v>
      </c>
      <c r="F1385">
        <v>5.9125699999999997</v>
      </c>
      <c r="G1385">
        <v>393.42399999999998</v>
      </c>
      <c r="H1385">
        <v>5.6974639890000001</v>
      </c>
      <c r="I1385">
        <v>313</v>
      </c>
      <c r="J1385">
        <v>3783</v>
      </c>
      <c r="K1385">
        <v>1478</v>
      </c>
      <c r="L1385">
        <v>1384</v>
      </c>
      <c r="M1385">
        <f t="shared" si="42"/>
        <v>1247.520815446014</v>
      </c>
      <c r="N1385">
        <v>1150</v>
      </c>
      <c r="O1385">
        <f t="shared" si="43"/>
        <v>1205.0869153287401</v>
      </c>
      <c r="P1385">
        <v>1098</v>
      </c>
      <c r="Q1385" t="s">
        <v>15</v>
      </c>
      <c r="R1385" t="s">
        <v>63</v>
      </c>
    </row>
    <row r="1386" spans="1:18" customFormat="1" ht="13.9" hidden="1" x14ac:dyDescent="0.4">
      <c r="A1386" s="1" t="s">
        <v>161</v>
      </c>
      <c r="B1386" s="1">
        <v>1</v>
      </c>
      <c r="C1386" s="4" t="s">
        <v>162</v>
      </c>
      <c r="D1386" s="1">
        <v>-7.8612299999999999</v>
      </c>
      <c r="E1386" s="1">
        <v>0.95067999999999997</v>
      </c>
      <c r="F1386" s="1">
        <v>6.6482400000000004</v>
      </c>
      <c r="G1386" s="1">
        <v>370.37200000000001</v>
      </c>
      <c r="H1386" s="1">
        <v>5.6974282260000004</v>
      </c>
      <c r="I1386" s="1">
        <v>514</v>
      </c>
      <c r="J1386" s="1">
        <v>18</v>
      </c>
      <c r="K1386" s="1">
        <v>287</v>
      </c>
      <c r="L1386" s="1">
        <v>1385</v>
      </c>
      <c r="M1386" s="1">
        <f t="shared" si="42"/>
        <v>246.25883668734511</v>
      </c>
      <c r="N1386" s="1">
        <v>55</v>
      </c>
      <c r="O1386" s="1">
        <f t="shared" si="43"/>
        <v>138.47536129806082</v>
      </c>
      <c r="P1386" s="1">
        <v>35</v>
      </c>
      <c r="Q1386" s="1" t="s">
        <v>15</v>
      </c>
      <c r="R1386" s="1" t="s">
        <v>163</v>
      </c>
    </row>
    <row r="1387" spans="1:18" customFormat="1" ht="13.9" hidden="1" x14ac:dyDescent="0.4">
      <c r="A1387" t="s">
        <v>8848</v>
      </c>
      <c r="B1387">
        <v>1</v>
      </c>
      <c r="C1387" s="2" t="s">
        <v>8849</v>
      </c>
      <c r="D1387">
        <v>-5.6872400000000001</v>
      </c>
      <c r="E1387">
        <v>0.33622000000000002</v>
      </c>
      <c r="F1387">
        <v>5.0793200000000001</v>
      </c>
      <c r="G1387">
        <v>232.30799999999999</v>
      </c>
      <c r="H1387">
        <v>5.6973896030000004</v>
      </c>
      <c r="I1387">
        <v>3053</v>
      </c>
      <c r="J1387">
        <v>3282</v>
      </c>
      <c r="K1387">
        <v>2836</v>
      </c>
      <c r="L1387">
        <v>1386</v>
      </c>
      <c r="M1387">
        <f t="shared" si="42"/>
        <v>2505.1498521484546</v>
      </c>
      <c r="N1387">
        <v>3262</v>
      </c>
      <c r="O1387">
        <f t="shared" si="43"/>
        <v>3051.5737414903674</v>
      </c>
      <c r="P1387">
        <v>3805</v>
      </c>
      <c r="Q1387" t="s">
        <v>15</v>
      </c>
      <c r="R1387" t="s">
        <v>8850</v>
      </c>
    </row>
    <row r="1388" spans="1:18" customFormat="1" ht="13.9" hidden="1" x14ac:dyDescent="0.4">
      <c r="A1388" t="s">
        <v>5481</v>
      </c>
      <c r="B1388">
        <v>9</v>
      </c>
      <c r="C1388" s="2" t="s">
        <v>5482</v>
      </c>
      <c r="D1388">
        <v>-6.8041600000000004</v>
      </c>
      <c r="E1388">
        <v>0.44330000000000003</v>
      </c>
      <c r="F1388">
        <v>5.8925599999999996</v>
      </c>
      <c r="G1388">
        <v>376.36900000000003</v>
      </c>
      <c r="H1388">
        <v>5.6971082690000001</v>
      </c>
      <c r="I1388">
        <v>1756</v>
      </c>
      <c r="J1388">
        <v>2512</v>
      </c>
      <c r="K1388">
        <v>1516</v>
      </c>
      <c r="L1388">
        <v>1387</v>
      </c>
      <c r="M1388">
        <f t="shared" si="42"/>
        <v>1745.1387110930873</v>
      </c>
      <c r="N1388">
        <v>2009</v>
      </c>
      <c r="O1388">
        <f t="shared" si="43"/>
        <v>1884.0009436183057</v>
      </c>
      <c r="P1388">
        <v>2136</v>
      </c>
      <c r="Q1388" t="s">
        <v>5483</v>
      </c>
      <c r="R1388" t="s">
        <v>5484</v>
      </c>
    </row>
    <row r="1389" spans="1:18" customFormat="1" ht="13.9" hidden="1" x14ac:dyDescent="0.4">
      <c r="A1389" t="s">
        <v>3960</v>
      </c>
      <c r="B1389">
        <v>0</v>
      </c>
      <c r="C1389" s="2" t="s">
        <v>3961</v>
      </c>
      <c r="D1389">
        <v>-7.7411000000000003</v>
      </c>
      <c r="E1389">
        <v>0.44755</v>
      </c>
      <c r="F1389">
        <v>5.6562400000000004</v>
      </c>
      <c r="G1389">
        <v>279.27</v>
      </c>
      <c r="H1389">
        <v>5.6965403559999999</v>
      </c>
      <c r="I1389">
        <v>619</v>
      </c>
      <c r="J1389">
        <v>2474</v>
      </c>
      <c r="K1389">
        <v>1976</v>
      </c>
      <c r="L1389">
        <v>1388</v>
      </c>
      <c r="M1389">
        <f t="shared" si="42"/>
        <v>1431.583511443002</v>
      </c>
      <c r="N1389">
        <v>1450</v>
      </c>
      <c r="O1389">
        <f t="shared" si="43"/>
        <v>1446.4133720448081</v>
      </c>
      <c r="P1389">
        <v>1459</v>
      </c>
      <c r="Q1389" t="s">
        <v>15</v>
      </c>
      <c r="R1389" t="s">
        <v>2850</v>
      </c>
    </row>
    <row r="1390" spans="1:18" customFormat="1" ht="13.9" hidden="1" x14ac:dyDescent="0.4">
      <c r="A1390" t="s">
        <v>5098</v>
      </c>
      <c r="B1390">
        <v>2</v>
      </c>
      <c r="C1390" s="2" t="s">
        <v>5099</v>
      </c>
      <c r="D1390">
        <v>-7.0595999999999997</v>
      </c>
      <c r="E1390">
        <v>0.57542000000000004</v>
      </c>
      <c r="F1390">
        <v>5.2845500000000003</v>
      </c>
      <c r="G1390">
        <v>347.22399999999999</v>
      </c>
      <c r="H1390">
        <v>5.6964797970000003</v>
      </c>
      <c r="I1390">
        <v>1359</v>
      </c>
      <c r="J1390">
        <v>1555</v>
      </c>
      <c r="K1390">
        <v>2563</v>
      </c>
      <c r="L1390">
        <v>1389</v>
      </c>
      <c r="M1390">
        <f t="shared" si="42"/>
        <v>1656.1519317634161</v>
      </c>
      <c r="N1390">
        <v>1866</v>
      </c>
      <c r="O1390">
        <f t="shared" si="43"/>
        <v>1756.1683748405478</v>
      </c>
      <c r="P1390">
        <v>1933</v>
      </c>
      <c r="Q1390" t="s">
        <v>15</v>
      </c>
      <c r="R1390" t="s">
        <v>5100</v>
      </c>
    </row>
    <row r="1391" spans="1:18" customFormat="1" ht="13.9" hidden="1" x14ac:dyDescent="0.4">
      <c r="A1391" t="s">
        <v>7644</v>
      </c>
      <c r="B1391">
        <v>0</v>
      </c>
      <c r="C1391" s="2" t="s">
        <v>7645</v>
      </c>
      <c r="D1391">
        <v>-6.9176700000000002</v>
      </c>
      <c r="E1391">
        <v>7.7270000000000005E-2</v>
      </c>
      <c r="F1391">
        <v>5.3490200000000003</v>
      </c>
      <c r="G1391">
        <v>387.44</v>
      </c>
      <c r="H1391">
        <v>5.6962904930000002</v>
      </c>
      <c r="I1391">
        <v>1584</v>
      </c>
      <c r="J1391">
        <v>4451</v>
      </c>
      <c r="K1391">
        <v>2470</v>
      </c>
      <c r="L1391">
        <v>1390</v>
      </c>
      <c r="M1391">
        <f t="shared" si="42"/>
        <v>2218.1000481937745</v>
      </c>
      <c r="N1391">
        <v>2807</v>
      </c>
      <c r="O1391">
        <f t="shared" si="43"/>
        <v>2592.0094164038355</v>
      </c>
      <c r="P1391">
        <v>3204</v>
      </c>
      <c r="Q1391" t="s">
        <v>7646</v>
      </c>
      <c r="R1391" t="s">
        <v>3190</v>
      </c>
    </row>
    <row r="1392" spans="1:18" customFormat="1" ht="13.9" hidden="1" x14ac:dyDescent="0.4">
      <c r="A1392" t="s">
        <v>2134</v>
      </c>
      <c r="B1392">
        <v>0</v>
      </c>
      <c r="C1392" s="2" t="s">
        <v>2135</v>
      </c>
      <c r="D1392">
        <v>-8.5396999999999998</v>
      </c>
      <c r="E1392">
        <v>0.32279999999999998</v>
      </c>
      <c r="F1392">
        <v>6.0909700000000004</v>
      </c>
      <c r="G1392">
        <v>384.483</v>
      </c>
      <c r="H1392">
        <v>5.6960515980000004</v>
      </c>
      <c r="I1392">
        <v>185</v>
      </c>
      <c r="J1392">
        <v>3362</v>
      </c>
      <c r="K1392">
        <v>1117</v>
      </c>
      <c r="L1392">
        <v>1391</v>
      </c>
      <c r="M1392">
        <f t="shared" si="42"/>
        <v>991.48793802972602</v>
      </c>
      <c r="N1392">
        <v>763</v>
      </c>
      <c r="O1392">
        <f t="shared" si="43"/>
        <v>885.67462791316666</v>
      </c>
      <c r="P1392">
        <v>704</v>
      </c>
      <c r="Q1392" t="s">
        <v>15</v>
      </c>
      <c r="R1392" t="s">
        <v>639</v>
      </c>
    </row>
    <row r="1393" spans="1:18" customFormat="1" ht="13.9" hidden="1" x14ac:dyDescent="0.4">
      <c r="A1393" t="s">
        <v>9637</v>
      </c>
      <c r="B1393">
        <v>5</v>
      </c>
      <c r="C1393" s="2" t="s">
        <v>9638</v>
      </c>
      <c r="D1393">
        <v>-3.6746500000000002</v>
      </c>
      <c r="E1393">
        <v>0.49875000000000003</v>
      </c>
      <c r="F1393">
        <v>3.3361999999999998</v>
      </c>
      <c r="G1393">
        <v>154.05799999999999</v>
      </c>
      <c r="H1393">
        <v>5.6958270070000001</v>
      </c>
      <c r="I1393">
        <v>4238</v>
      </c>
      <c r="J1393">
        <v>2104</v>
      </c>
      <c r="K1393">
        <v>4241</v>
      </c>
      <c r="L1393">
        <v>1392</v>
      </c>
      <c r="M1393">
        <f t="shared" si="42"/>
        <v>2693.5717521409074</v>
      </c>
      <c r="N1393">
        <v>3545</v>
      </c>
      <c r="O1393">
        <f t="shared" si="43"/>
        <v>3356.5386581788198</v>
      </c>
      <c r="P1393">
        <v>4113</v>
      </c>
      <c r="Q1393" t="s">
        <v>15</v>
      </c>
      <c r="R1393" t="s">
        <v>9639</v>
      </c>
    </row>
    <row r="1394" spans="1:18" customFormat="1" ht="13.9" hidden="1" x14ac:dyDescent="0.4">
      <c r="A1394" t="s">
        <v>9678</v>
      </c>
      <c r="B1394">
        <v>0</v>
      </c>
      <c r="C1394" s="2" t="s">
        <v>9679</v>
      </c>
      <c r="D1394">
        <v>-3.96976</v>
      </c>
      <c r="E1394">
        <v>0.49952000000000002</v>
      </c>
      <c r="F1394">
        <v>2.9504199999999998</v>
      </c>
      <c r="G1394">
        <v>170.142</v>
      </c>
      <c r="H1394">
        <v>5.695396423</v>
      </c>
      <c r="I1394">
        <v>4137</v>
      </c>
      <c r="J1394">
        <v>2097</v>
      </c>
      <c r="K1394">
        <v>4422</v>
      </c>
      <c r="L1394">
        <v>1393</v>
      </c>
      <c r="M1394">
        <f t="shared" si="42"/>
        <v>2703.7308193217914</v>
      </c>
      <c r="N1394">
        <v>3560</v>
      </c>
      <c r="O1394">
        <f t="shared" si="43"/>
        <v>3372.6211812001816</v>
      </c>
      <c r="P1394">
        <v>4127</v>
      </c>
      <c r="Q1394" t="s">
        <v>15</v>
      </c>
      <c r="R1394" t="s">
        <v>9680</v>
      </c>
    </row>
    <row r="1395" spans="1:18" customFormat="1" ht="13.9" hidden="1" x14ac:dyDescent="0.4">
      <c r="A1395" t="s">
        <v>8732</v>
      </c>
      <c r="B1395">
        <v>2</v>
      </c>
      <c r="C1395" s="2" t="s">
        <v>8733</v>
      </c>
      <c r="D1395">
        <v>-5.7993600000000001</v>
      </c>
      <c r="E1395">
        <v>0.33745000000000003</v>
      </c>
      <c r="F1395">
        <v>5.1193600000000004</v>
      </c>
      <c r="G1395">
        <v>346.42399999999998</v>
      </c>
      <c r="H1395">
        <v>5.6943740839999997</v>
      </c>
      <c r="I1395">
        <v>2946</v>
      </c>
      <c r="J1395">
        <v>3277</v>
      </c>
      <c r="K1395">
        <v>2785</v>
      </c>
      <c r="L1395">
        <v>1394</v>
      </c>
      <c r="M1395">
        <f t="shared" si="42"/>
        <v>2474.2825330731271</v>
      </c>
      <c r="N1395">
        <v>3217</v>
      </c>
      <c r="O1395">
        <f t="shared" si="43"/>
        <v>2995.7906510004714</v>
      </c>
      <c r="P1395">
        <v>3737</v>
      </c>
      <c r="Q1395" t="s">
        <v>15</v>
      </c>
      <c r="R1395" t="s">
        <v>7853</v>
      </c>
    </row>
    <row r="1396" spans="1:18" customFormat="1" ht="13.9" hidden="1" x14ac:dyDescent="0.4">
      <c r="A1396" t="s">
        <v>9481</v>
      </c>
      <c r="B1396">
        <v>3</v>
      </c>
      <c r="C1396" s="2" t="s">
        <v>9482</v>
      </c>
      <c r="D1396">
        <v>-6.2317</v>
      </c>
      <c r="E1396">
        <v>0.14802000000000001</v>
      </c>
      <c r="F1396">
        <v>4.5639399999999997</v>
      </c>
      <c r="G1396">
        <v>332.31299999999999</v>
      </c>
      <c r="H1396">
        <v>5.6943016049999997</v>
      </c>
      <c r="I1396">
        <v>2491</v>
      </c>
      <c r="J1396">
        <v>4260</v>
      </c>
      <c r="K1396">
        <v>3343</v>
      </c>
      <c r="L1396">
        <v>1395</v>
      </c>
      <c r="M1396">
        <f t="shared" si="42"/>
        <v>2652.3050837224469</v>
      </c>
      <c r="N1396">
        <v>3489</v>
      </c>
      <c r="O1396">
        <f t="shared" si="43"/>
        <v>3285.7907379222293</v>
      </c>
      <c r="P1396">
        <v>4050</v>
      </c>
      <c r="Q1396" t="s">
        <v>9483</v>
      </c>
      <c r="R1396" t="s">
        <v>9484</v>
      </c>
    </row>
    <row r="1397" spans="1:18" customFormat="1" ht="13.9" hidden="1" x14ac:dyDescent="0.4">
      <c r="A1397" t="s">
        <v>3258</v>
      </c>
      <c r="B1397">
        <v>1</v>
      </c>
      <c r="C1397" s="2" t="s">
        <v>3259</v>
      </c>
      <c r="D1397">
        <v>-6.6764299999999999</v>
      </c>
      <c r="E1397">
        <v>0.67235</v>
      </c>
      <c r="F1397">
        <v>6.1346100000000003</v>
      </c>
      <c r="G1397">
        <v>303.32900000000001</v>
      </c>
      <c r="H1397">
        <v>5.6942229270000002</v>
      </c>
      <c r="I1397">
        <v>1931</v>
      </c>
      <c r="J1397">
        <v>941</v>
      </c>
      <c r="K1397">
        <v>1013</v>
      </c>
      <c r="L1397">
        <v>1396</v>
      </c>
      <c r="M1397">
        <f t="shared" si="42"/>
        <v>1266.096155961663</v>
      </c>
      <c r="N1397">
        <v>1189</v>
      </c>
      <c r="O1397">
        <f t="shared" si="43"/>
        <v>1225.5389377593442</v>
      </c>
      <c r="P1397">
        <v>1130</v>
      </c>
      <c r="Q1397" t="s">
        <v>15</v>
      </c>
      <c r="R1397" t="s">
        <v>3260</v>
      </c>
    </row>
    <row r="1398" spans="1:18" customFormat="1" ht="13.9" hidden="1" x14ac:dyDescent="0.4">
      <c r="A1398" t="s">
        <v>4283</v>
      </c>
      <c r="B1398">
        <v>3</v>
      </c>
      <c r="C1398" s="2" t="s">
        <v>4284</v>
      </c>
      <c r="D1398">
        <v>-7.10182</v>
      </c>
      <c r="E1398">
        <v>0.44546999999999998</v>
      </c>
      <c r="F1398">
        <v>6.1027100000000001</v>
      </c>
      <c r="G1398">
        <v>427.39400000000001</v>
      </c>
      <c r="H1398">
        <v>5.694190979</v>
      </c>
      <c r="I1398">
        <v>1296</v>
      </c>
      <c r="J1398">
        <v>2496</v>
      </c>
      <c r="K1398">
        <v>1087</v>
      </c>
      <c r="L1398">
        <v>1397</v>
      </c>
      <c r="M1398">
        <f t="shared" si="42"/>
        <v>1488.7400887177073</v>
      </c>
      <c r="N1398">
        <v>1567</v>
      </c>
      <c r="O1398">
        <f t="shared" si="43"/>
        <v>1520.6398783287311</v>
      </c>
      <c r="P1398">
        <v>1578</v>
      </c>
      <c r="Q1398" t="s">
        <v>15</v>
      </c>
      <c r="R1398" t="s">
        <v>1995</v>
      </c>
    </row>
    <row r="1399" spans="1:18" customFormat="1" ht="13.9" hidden="1" x14ac:dyDescent="0.4">
      <c r="A1399" t="s">
        <v>3014</v>
      </c>
      <c r="B1399">
        <v>0</v>
      </c>
      <c r="C1399" s="2" t="s">
        <v>3015</v>
      </c>
      <c r="D1399">
        <v>-6.95519</v>
      </c>
      <c r="E1399">
        <v>0.72985999999999995</v>
      </c>
      <c r="F1399">
        <v>5.85067</v>
      </c>
      <c r="G1399">
        <v>348.36599999999999</v>
      </c>
      <c r="H1399">
        <v>5.6940875049999997</v>
      </c>
      <c r="I1399">
        <v>1530</v>
      </c>
      <c r="J1399">
        <v>633</v>
      </c>
      <c r="K1399">
        <v>1588</v>
      </c>
      <c r="L1399">
        <v>1398</v>
      </c>
      <c r="M1399">
        <f t="shared" si="42"/>
        <v>1210.9137274729701</v>
      </c>
      <c r="N1399">
        <v>1095</v>
      </c>
      <c r="O1399">
        <f t="shared" si="43"/>
        <v>1154.2907435034651</v>
      </c>
      <c r="P1399">
        <v>1023</v>
      </c>
      <c r="Q1399" t="s">
        <v>15</v>
      </c>
      <c r="R1399" t="s">
        <v>1875</v>
      </c>
    </row>
    <row r="1400" spans="1:18" customFormat="1" ht="13.9" hidden="1" x14ac:dyDescent="0.4">
      <c r="A1400" t="s">
        <v>6238</v>
      </c>
      <c r="B1400">
        <v>1</v>
      </c>
      <c r="C1400" s="2" t="s">
        <v>6239</v>
      </c>
      <c r="D1400">
        <v>-4.30328</v>
      </c>
      <c r="E1400">
        <v>0.73158000000000001</v>
      </c>
      <c r="F1400">
        <v>4.0022000000000002</v>
      </c>
      <c r="G1400">
        <v>177.22499999999999</v>
      </c>
      <c r="H1400">
        <v>5.693455696</v>
      </c>
      <c r="I1400">
        <v>3996</v>
      </c>
      <c r="J1400">
        <v>622</v>
      </c>
      <c r="K1400">
        <v>3809</v>
      </c>
      <c r="L1400">
        <v>1399</v>
      </c>
      <c r="M1400">
        <f t="shared" si="42"/>
        <v>1907.7046480622587</v>
      </c>
      <c r="N1400">
        <v>2292</v>
      </c>
      <c r="O1400">
        <f t="shared" si="43"/>
        <v>2115.4801062882548</v>
      </c>
      <c r="P1400">
        <v>2498</v>
      </c>
      <c r="Q1400" t="s">
        <v>15</v>
      </c>
      <c r="R1400" t="s">
        <v>15</v>
      </c>
    </row>
    <row r="1401" spans="1:18" customFormat="1" ht="13.9" hidden="1" x14ac:dyDescent="0.4">
      <c r="A1401" t="s">
        <v>548</v>
      </c>
      <c r="B1401">
        <v>0</v>
      </c>
      <c r="C1401" s="2" t="s">
        <v>549</v>
      </c>
      <c r="D1401">
        <v>-6.5862400000000001</v>
      </c>
      <c r="E1401">
        <v>0.80645</v>
      </c>
      <c r="F1401">
        <v>7.0131100000000002</v>
      </c>
      <c r="G1401">
        <v>386.88299999999998</v>
      </c>
      <c r="H1401">
        <v>5.6934280399999997</v>
      </c>
      <c r="I1401">
        <v>2050</v>
      </c>
      <c r="J1401">
        <v>308</v>
      </c>
      <c r="K1401">
        <v>64</v>
      </c>
      <c r="L1401">
        <v>1400</v>
      </c>
      <c r="M1401">
        <f t="shared" si="42"/>
        <v>487.70043932097042</v>
      </c>
      <c r="N1401">
        <v>197</v>
      </c>
      <c r="O1401">
        <f t="shared" si="43"/>
        <v>343.15857089615844</v>
      </c>
      <c r="P1401">
        <v>150</v>
      </c>
      <c r="Q1401" t="s">
        <v>15</v>
      </c>
      <c r="R1401" t="s">
        <v>15</v>
      </c>
    </row>
    <row r="1402" spans="1:18" customFormat="1" ht="13.9" hidden="1" x14ac:dyDescent="0.4">
      <c r="A1402" t="s">
        <v>1033</v>
      </c>
      <c r="B1402">
        <v>0</v>
      </c>
      <c r="C1402" s="2" t="s">
        <v>1034</v>
      </c>
      <c r="D1402">
        <v>-7.2355799999999997</v>
      </c>
      <c r="E1402">
        <v>0.54466999999999999</v>
      </c>
      <c r="F1402">
        <v>6.9981</v>
      </c>
      <c r="G1402">
        <v>428.5</v>
      </c>
      <c r="H1402">
        <v>5.6931447979999996</v>
      </c>
      <c r="I1402">
        <v>1132</v>
      </c>
      <c r="J1402">
        <v>1781</v>
      </c>
      <c r="K1402">
        <v>71</v>
      </c>
      <c r="L1402">
        <v>1401</v>
      </c>
      <c r="M1402">
        <f t="shared" si="42"/>
        <v>669.19349021808978</v>
      </c>
      <c r="N1402">
        <v>366</v>
      </c>
      <c r="O1402">
        <f t="shared" si="43"/>
        <v>523.10583572994574</v>
      </c>
      <c r="P1402">
        <v>299</v>
      </c>
      <c r="Q1402" t="s">
        <v>15</v>
      </c>
      <c r="R1402" t="s">
        <v>1035</v>
      </c>
    </row>
    <row r="1403" spans="1:18" customFormat="1" ht="13.9" hidden="1" x14ac:dyDescent="0.4">
      <c r="A1403" t="s">
        <v>5879</v>
      </c>
      <c r="B1403">
        <v>3</v>
      </c>
      <c r="C1403" s="2" t="s">
        <v>5880</v>
      </c>
      <c r="D1403">
        <v>-6.1086799999999997</v>
      </c>
      <c r="E1403">
        <v>0.57452000000000003</v>
      </c>
      <c r="F1403">
        <v>5.6772</v>
      </c>
      <c r="G1403">
        <v>345.37700000000001</v>
      </c>
      <c r="H1403">
        <v>5.6930284499999999</v>
      </c>
      <c r="I1403">
        <v>2631</v>
      </c>
      <c r="J1403">
        <v>1562</v>
      </c>
      <c r="K1403">
        <v>1932</v>
      </c>
      <c r="L1403">
        <v>1402</v>
      </c>
      <c r="M1403">
        <f t="shared" si="42"/>
        <v>1826.5823353914536</v>
      </c>
      <c r="N1403">
        <v>2156</v>
      </c>
      <c r="O1403">
        <f t="shared" si="43"/>
        <v>1994.9698346579887</v>
      </c>
      <c r="P1403">
        <v>2307</v>
      </c>
      <c r="Q1403" t="s">
        <v>15</v>
      </c>
      <c r="R1403" t="s">
        <v>2735</v>
      </c>
    </row>
    <row r="1404" spans="1:18" customFormat="1" ht="13.9" hidden="1" x14ac:dyDescent="0.4">
      <c r="A1404" t="s">
        <v>6158</v>
      </c>
      <c r="B1404">
        <v>0</v>
      </c>
      <c r="C1404" s="2" t="s">
        <v>6159</v>
      </c>
      <c r="D1404">
        <v>-6.8970000000000002</v>
      </c>
      <c r="E1404">
        <v>0.52736000000000005</v>
      </c>
      <c r="F1404">
        <v>4.92659</v>
      </c>
      <c r="G1404">
        <v>322.20999999999998</v>
      </c>
      <c r="H1404">
        <v>5.6928062439999998</v>
      </c>
      <c r="I1404">
        <v>1613</v>
      </c>
      <c r="J1404">
        <v>1887</v>
      </c>
      <c r="K1404">
        <v>3016</v>
      </c>
      <c r="L1404">
        <v>1403</v>
      </c>
      <c r="M1404">
        <f t="shared" si="42"/>
        <v>1894.4093081408439</v>
      </c>
      <c r="N1404">
        <v>2261</v>
      </c>
      <c r="O1404">
        <f t="shared" si="43"/>
        <v>2093.8514557434191</v>
      </c>
      <c r="P1404">
        <v>2463</v>
      </c>
      <c r="Q1404" t="s">
        <v>6160</v>
      </c>
      <c r="R1404" t="s">
        <v>6161</v>
      </c>
    </row>
    <row r="1405" spans="1:18" customFormat="1" ht="13.9" hidden="1" x14ac:dyDescent="0.4">
      <c r="A1405" t="s">
        <v>7039</v>
      </c>
      <c r="B1405">
        <v>5</v>
      </c>
      <c r="C1405" s="2" t="s">
        <v>7040</v>
      </c>
      <c r="D1405">
        <v>-4.0742799999999999</v>
      </c>
      <c r="E1405">
        <v>0.69142000000000003</v>
      </c>
      <c r="F1405">
        <v>3.7704499999999999</v>
      </c>
      <c r="G1405">
        <v>142.179</v>
      </c>
      <c r="H1405">
        <v>5.6925663950000001</v>
      </c>
      <c r="I1405">
        <v>4095</v>
      </c>
      <c r="J1405">
        <v>836</v>
      </c>
      <c r="K1405">
        <v>3957</v>
      </c>
      <c r="L1405">
        <v>1404</v>
      </c>
      <c r="M1405">
        <f t="shared" si="42"/>
        <v>2088.326191608297</v>
      </c>
      <c r="N1405">
        <v>2592</v>
      </c>
      <c r="O1405">
        <f t="shared" si="43"/>
        <v>2383.8307151521531</v>
      </c>
      <c r="P1405">
        <v>2903</v>
      </c>
      <c r="Q1405" t="s">
        <v>15</v>
      </c>
      <c r="R1405" t="s">
        <v>2606</v>
      </c>
    </row>
    <row r="1406" spans="1:18" customFormat="1" ht="13.9" hidden="1" x14ac:dyDescent="0.4">
      <c r="A1406" t="s">
        <v>8640</v>
      </c>
      <c r="B1406">
        <v>4</v>
      </c>
      <c r="C1406" s="2" t="s">
        <v>8641</v>
      </c>
      <c r="D1406">
        <v>-5.8600099999999999</v>
      </c>
      <c r="E1406">
        <v>0.37084</v>
      </c>
      <c r="F1406">
        <v>4.9845100000000002</v>
      </c>
      <c r="G1406">
        <v>255.36099999999999</v>
      </c>
      <c r="H1406">
        <v>5.6920161250000003</v>
      </c>
      <c r="I1406">
        <v>2892</v>
      </c>
      <c r="J1406">
        <v>3020</v>
      </c>
      <c r="K1406">
        <v>2951</v>
      </c>
      <c r="L1406">
        <v>1405</v>
      </c>
      <c r="M1406">
        <f t="shared" si="42"/>
        <v>2453.0855335073848</v>
      </c>
      <c r="N1406">
        <v>3181</v>
      </c>
      <c r="O1406">
        <f t="shared" si="43"/>
        <v>2953.870695730423</v>
      </c>
      <c r="P1406">
        <v>3678</v>
      </c>
      <c r="Q1406" t="s">
        <v>8642</v>
      </c>
      <c r="R1406" t="s">
        <v>7360</v>
      </c>
    </row>
    <row r="1407" spans="1:18" customFormat="1" ht="13.9" hidden="1" x14ac:dyDescent="0.4">
      <c r="A1407" t="s">
        <v>1407</v>
      </c>
      <c r="B1407">
        <v>0</v>
      </c>
      <c r="C1407" s="2" t="s">
        <v>1408</v>
      </c>
      <c r="D1407">
        <v>-8.1214999999999993</v>
      </c>
      <c r="E1407">
        <v>0.60573999999999995</v>
      </c>
      <c r="F1407">
        <v>6.4208100000000004</v>
      </c>
      <c r="G1407">
        <v>322.755</v>
      </c>
      <c r="H1407">
        <v>5.6919336319999996</v>
      </c>
      <c r="I1407">
        <v>352</v>
      </c>
      <c r="J1407">
        <v>1331</v>
      </c>
      <c r="K1407">
        <v>562</v>
      </c>
      <c r="L1407">
        <v>1406</v>
      </c>
      <c r="M1407">
        <f t="shared" si="42"/>
        <v>780.02871184540663</v>
      </c>
      <c r="N1407">
        <v>499</v>
      </c>
      <c r="O1407">
        <f t="shared" si="43"/>
        <v>640.94241367789994</v>
      </c>
      <c r="P1407">
        <v>418</v>
      </c>
      <c r="Q1407" t="s">
        <v>15</v>
      </c>
      <c r="R1407" t="s">
        <v>389</v>
      </c>
    </row>
    <row r="1408" spans="1:18" customFormat="1" ht="13.9" hidden="1" x14ac:dyDescent="0.4">
      <c r="A1408" t="s">
        <v>3900</v>
      </c>
      <c r="B1408">
        <v>0</v>
      </c>
      <c r="C1408" s="2" t="s">
        <v>3901</v>
      </c>
      <c r="D1408">
        <v>-7.4836299999999998</v>
      </c>
      <c r="E1408">
        <v>0.30336000000000002</v>
      </c>
      <c r="F1408">
        <v>6.1659699999999997</v>
      </c>
      <c r="G1408">
        <v>339.43900000000002</v>
      </c>
      <c r="H1408">
        <v>5.6914072039999999</v>
      </c>
      <c r="I1408">
        <v>852</v>
      </c>
      <c r="J1408">
        <v>3486</v>
      </c>
      <c r="K1408">
        <v>954</v>
      </c>
      <c r="L1408">
        <v>1407</v>
      </c>
      <c r="M1408">
        <f t="shared" si="42"/>
        <v>1413.03318848649</v>
      </c>
      <c r="N1408">
        <v>1428</v>
      </c>
      <c r="O1408">
        <f t="shared" si="43"/>
        <v>1415.0499947790736</v>
      </c>
      <c r="P1408">
        <v>1417</v>
      </c>
      <c r="Q1408" t="s">
        <v>3902</v>
      </c>
      <c r="R1408" t="s">
        <v>3903</v>
      </c>
    </row>
    <row r="1409" spans="1:18" customFormat="1" ht="13.9" hidden="1" x14ac:dyDescent="0.4">
      <c r="A1409" t="s">
        <v>1648</v>
      </c>
      <c r="B1409">
        <v>0</v>
      </c>
      <c r="C1409" s="2" t="s">
        <v>1649</v>
      </c>
      <c r="D1409">
        <v>-8.6256199999999996</v>
      </c>
      <c r="E1409">
        <v>0.60928000000000004</v>
      </c>
      <c r="F1409">
        <v>5.7171000000000003</v>
      </c>
      <c r="G1409">
        <v>342.33199999999999</v>
      </c>
      <c r="H1409">
        <v>5.6911392210000002</v>
      </c>
      <c r="I1409">
        <v>161</v>
      </c>
      <c r="J1409">
        <v>1306</v>
      </c>
      <c r="K1409">
        <v>1854</v>
      </c>
      <c r="L1409">
        <v>1408</v>
      </c>
      <c r="M1409">
        <f t="shared" si="42"/>
        <v>860.73677656934365</v>
      </c>
      <c r="N1409">
        <v>586</v>
      </c>
      <c r="O1409">
        <f t="shared" si="43"/>
        <v>730.51016068632384</v>
      </c>
      <c r="P1409">
        <v>524</v>
      </c>
      <c r="Q1409" t="s">
        <v>15</v>
      </c>
      <c r="R1409" t="s">
        <v>1650</v>
      </c>
    </row>
    <row r="1410" spans="1:18" customFormat="1" ht="13.9" hidden="1" x14ac:dyDescent="0.4">
      <c r="A1410" t="s">
        <v>6910</v>
      </c>
      <c r="B1410">
        <v>5</v>
      </c>
      <c r="C1410" s="2" t="s">
        <v>6911</v>
      </c>
      <c r="D1410">
        <v>-6.6384600000000002</v>
      </c>
      <c r="E1410">
        <v>0.20469000000000001</v>
      </c>
      <c r="F1410">
        <v>5.8505000000000003</v>
      </c>
      <c r="G1410">
        <v>379.50400000000002</v>
      </c>
      <c r="H1410">
        <v>5.690658569</v>
      </c>
      <c r="I1410">
        <v>1986</v>
      </c>
      <c r="J1410">
        <v>4020</v>
      </c>
      <c r="K1410">
        <v>1589</v>
      </c>
      <c r="L1410">
        <v>1409</v>
      </c>
      <c r="M1410">
        <f t="shared" ref="M1410:M1473" si="44">(I1410*J1410*K1410*L1410)^(1/4)</f>
        <v>2056.1748693898057</v>
      </c>
      <c r="N1410">
        <v>2543</v>
      </c>
      <c r="O1410">
        <f t="shared" ref="O1410:O1473" si="45">(I1410*J1410*K1410)^(1/3)</f>
        <v>2332.2569619567589</v>
      </c>
      <c r="P1410">
        <v>2830</v>
      </c>
      <c r="Q1410" t="s">
        <v>15</v>
      </c>
      <c r="R1410" t="s">
        <v>864</v>
      </c>
    </row>
    <row r="1411" spans="1:18" customFormat="1" ht="13.9" hidden="1" x14ac:dyDescent="0.4">
      <c r="A1411" t="s">
        <v>10398</v>
      </c>
      <c r="B1411">
        <v>0</v>
      </c>
      <c r="C1411" s="2" t="s">
        <v>10399</v>
      </c>
      <c r="D1411">
        <v>-4.2302099999999996</v>
      </c>
      <c r="E1411">
        <v>0.35265000000000002</v>
      </c>
      <c r="F1411">
        <v>3.6442000000000001</v>
      </c>
      <c r="G1411">
        <v>164.274</v>
      </c>
      <c r="H1411">
        <v>5.6903638839999999</v>
      </c>
      <c r="I1411">
        <v>4029</v>
      </c>
      <c r="J1411">
        <v>3171</v>
      </c>
      <c r="K1411">
        <v>4039</v>
      </c>
      <c r="L1411">
        <v>1410</v>
      </c>
      <c r="M1411">
        <f t="shared" si="44"/>
        <v>2920.5968926583705</v>
      </c>
      <c r="N1411">
        <v>3825</v>
      </c>
      <c r="O1411">
        <f t="shared" si="45"/>
        <v>3722.9664356619173</v>
      </c>
      <c r="P1411">
        <v>4403</v>
      </c>
      <c r="Q1411" t="s">
        <v>15</v>
      </c>
      <c r="R1411" t="s">
        <v>10400</v>
      </c>
    </row>
    <row r="1412" spans="1:18" customFormat="1" ht="13.9" hidden="1" x14ac:dyDescent="0.4">
      <c r="A1412" t="s">
        <v>4069</v>
      </c>
      <c r="B1412">
        <v>4</v>
      </c>
      <c r="C1412" s="2" t="s">
        <v>4070</v>
      </c>
      <c r="D1412">
        <v>-7.7682099999999998</v>
      </c>
      <c r="E1412">
        <v>0.28533999999999998</v>
      </c>
      <c r="F1412">
        <v>5.92035</v>
      </c>
      <c r="G1412">
        <v>430.255</v>
      </c>
      <c r="H1412">
        <v>5.6899495120000001</v>
      </c>
      <c r="I1412">
        <v>591</v>
      </c>
      <c r="J1412">
        <v>3590</v>
      </c>
      <c r="K1412">
        <v>1467</v>
      </c>
      <c r="L1412">
        <v>1411</v>
      </c>
      <c r="M1412">
        <f t="shared" si="44"/>
        <v>1447.6372986638603</v>
      </c>
      <c r="N1412">
        <v>1488</v>
      </c>
      <c r="O1412">
        <f t="shared" si="45"/>
        <v>1460.0599259196058</v>
      </c>
      <c r="P1412">
        <v>1482</v>
      </c>
      <c r="Q1412" t="s">
        <v>15</v>
      </c>
      <c r="R1412" t="s">
        <v>4071</v>
      </c>
    </row>
    <row r="1413" spans="1:18" customFormat="1" ht="13.9" hidden="1" x14ac:dyDescent="0.4">
      <c r="A1413" t="s">
        <v>2111</v>
      </c>
      <c r="B1413">
        <v>2</v>
      </c>
      <c r="C1413" s="2" t="s">
        <v>2112</v>
      </c>
      <c r="D1413">
        <v>-6.7230600000000003</v>
      </c>
      <c r="E1413">
        <v>0.84408000000000005</v>
      </c>
      <c r="F1413">
        <v>5.81515</v>
      </c>
      <c r="G1413">
        <v>319.14400000000001</v>
      </c>
      <c r="H1413">
        <v>5.6898860930000001</v>
      </c>
      <c r="I1413">
        <v>1872</v>
      </c>
      <c r="J1413">
        <v>213</v>
      </c>
      <c r="K1413">
        <v>1655</v>
      </c>
      <c r="L1413">
        <v>1412</v>
      </c>
      <c r="M1413">
        <f t="shared" si="44"/>
        <v>982.49316026105464</v>
      </c>
      <c r="N1413">
        <v>754</v>
      </c>
      <c r="O1413">
        <f t="shared" si="45"/>
        <v>870.61834756699625</v>
      </c>
      <c r="P1413">
        <v>690</v>
      </c>
      <c r="Q1413" t="s">
        <v>15</v>
      </c>
      <c r="R1413" t="s">
        <v>727</v>
      </c>
    </row>
    <row r="1414" spans="1:18" customFormat="1" ht="13.9" hidden="1" x14ac:dyDescent="0.4">
      <c r="A1414" t="s">
        <v>7791</v>
      </c>
      <c r="B1414">
        <v>1</v>
      </c>
      <c r="C1414" s="2" t="s">
        <v>7792</v>
      </c>
      <c r="D1414">
        <v>-6.65794</v>
      </c>
      <c r="E1414">
        <v>0.23444999999999999</v>
      </c>
      <c r="F1414">
        <v>5.3757400000000004</v>
      </c>
      <c r="G1414">
        <v>393.48399999999998</v>
      </c>
      <c r="H1414">
        <v>5.6890316009999999</v>
      </c>
      <c r="I1414">
        <v>1958</v>
      </c>
      <c r="J1414">
        <v>3879</v>
      </c>
      <c r="K1414">
        <v>2418</v>
      </c>
      <c r="L1414">
        <v>1413</v>
      </c>
      <c r="M1414">
        <f t="shared" si="44"/>
        <v>2257.0060922829257</v>
      </c>
      <c r="N1414">
        <v>2864</v>
      </c>
      <c r="O1414">
        <f t="shared" si="45"/>
        <v>2638.3328678998487</v>
      </c>
      <c r="P1414">
        <v>3276</v>
      </c>
      <c r="Q1414" t="s">
        <v>15</v>
      </c>
      <c r="R1414" t="s">
        <v>6714</v>
      </c>
    </row>
    <row r="1415" spans="1:18" customFormat="1" ht="13.9" hidden="1" x14ac:dyDescent="0.4">
      <c r="A1415" t="s">
        <v>8537</v>
      </c>
      <c r="B1415">
        <v>3</v>
      </c>
      <c r="C1415" s="2" t="s">
        <v>8538</v>
      </c>
      <c r="D1415">
        <v>-4.8243799999999997</v>
      </c>
      <c r="E1415">
        <v>0.54696999999999996</v>
      </c>
      <c r="F1415">
        <v>4.0478399999999999</v>
      </c>
      <c r="G1415">
        <v>195.262</v>
      </c>
      <c r="H1415">
        <v>5.6888432499999997</v>
      </c>
      <c r="I1415">
        <v>3693</v>
      </c>
      <c r="J1415">
        <v>1764</v>
      </c>
      <c r="K1415">
        <v>3776</v>
      </c>
      <c r="L1415">
        <v>1414</v>
      </c>
      <c r="M1415">
        <f t="shared" si="44"/>
        <v>2428.5095792359348</v>
      </c>
      <c r="N1415">
        <v>3142</v>
      </c>
      <c r="O1415">
        <f t="shared" si="45"/>
        <v>2908.2827321444252</v>
      </c>
      <c r="P1415">
        <v>3624</v>
      </c>
      <c r="Q1415" t="s">
        <v>15</v>
      </c>
      <c r="R1415" t="s">
        <v>15</v>
      </c>
    </row>
    <row r="1416" spans="1:18" customFormat="1" ht="13.9" hidden="1" x14ac:dyDescent="0.4">
      <c r="A1416" t="s">
        <v>829</v>
      </c>
      <c r="B1416">
        <v>0</v>
      </c>
      <c r="C1416" s="2" t="s">
        <v>830</v>
      </c>
      <c r="D1416">
        <v>-8.3239699999999992</v>
      </c>
      <c r="E1416">
        <v>0.28338999999999998</v>
      </c>
      <c r="F1416">
        <v>6.9405700000000001</v>
      </c>
      <c r="G1416">
        <v>461.55599999999998</v>
      </c>
      <c r="H1416">
        <v>5.6882143020000004</v>
      </c>
      <c r="I1416">
        <v>259</v>
      </c>
      <c r="J1416">
        <v>3599</v>
      </c>
      <c r="K1416">
        <v>102</v>
      </c>
      <c r="L1416">
        <v>1415</v>
      </c>
      <c r="M1416">
        <f t="shared" si="44"/>
        <v>605.63303405652186</v>
      </c>
      <c r="N1416">
        <v>298</v>
      </c>
      <c r="O1416">
        <f t="shared" si="45"/>
        <v>456.41572007099489</v>
      </c>
      <c r="P1416">
        <v>242</v>
      </c>
      <c r="Q1416" t="s">
        <v>831</v>
      </c>
      <c r="R1416" t="s">
        <v>832</v>
      </c>
    </row>
    <row r="1417" spans="1:18" customFormat="1" ht="13.9" hidden="1" x14ac:dyDescent="0.4">
      <c r="A1417" t="s">
        <v>3211</v>
      </c>
      <c r="B1417">
        <v>0</v>
      </c>
      <c r="C1417" s="2" t="s">
        <v>3212</v>
      </c>
      <c r="D1417">
        <v>-6.7007700000000003</v>
      </c>
      <c r="E1417">
        <v>0.71650000000000003</v>
      </c>
      <c r="F1417">
        <v>5.9936400000000001</v>
      </c>
      <c r="G1417">
        <v>298.39</v>
      </c>
      <c r="H1417">
        <v>5.6881561280000001</v>
      </c>
      <c r="I1417">
        <v>1904</v>
      </c>
      <c r="J1417">
        <v>701</v>
      </c>
      <c r="K1417">
        <v>1318</v>
      </c>
      <c r="L1417">
        <v>1416</v>
      </c>
      <c r="M1417">
        <f t="shared" si="44"/>
        <v>1256.2929030747262</v>
      </c>
      <c r="N1417">
        <v>1171</v>
      </c>
      <c r="O1417">
        <f t="shared" si="45"/>
        <v>1207.1654323581074</v>
      </c>
      <c r="P1417">
        <v>1104</v>
      </c>
      <c r="Q1417" t="s">
        <v>3213</v>
      </c>
      <c r="R1417" t="s">
        <v>3214</v>
      </c>
    </row>
    <row r="1418" spans="1:18" customFormat="1" ht="13.9" hidden="1" x14ac:dyDescent="0.4">
      <c r="A1418" t="s">
        <v>1109</v>
      </c>
      <c r="B1418">
        <v>0</v>
      </c>
      <c r="C1418" s="2" t="s">
        <v>1110</v>
      </c>
      <c r="D1418">
        <v>-9.4889700000000001</v>
      </c>
      <c r="E1418">
        <v>0.15334999999999999</v>
      </c>
      <c r="F1418">
        <v>5.726</v>
      </c>
      <c r="G1418">
        <v>550.52</v>
      </c>
      <c r="H1418">
        <v>5.6874189380000004</v>
      </c>
      <c r="I1418">
        <v>21</v>
      </c>
      <c r="J1418">
        <v>4240</v>
      </c>
      <c r="K1418">
        <v>1840</v>
      </c>
      <c r="L1418">
        <v>1417</v>
      </c>
      <c r="M1418">
        <f t="shared" si="44"/>
        <v>694.13382203706408</v>
      </c>
      <c r="N1418">
        <v>391</v>
      </c>
      <c r="O1418">
        <f t="shared" si="45"/>
        <v>547.18517794399099</v>
      </c>
      <c r="P1418">
        <v>324</v>
      </c>
      <c r="Q1418" t="s">
        <v>15</v>
      </c>
      <c r="R1418" t="s">
        <v>762</v>
      </c>
    </row>
    <row r="1419" spans="1:18" customFormat="1" ht="13.9" hidden="1" x14ac:dyDescent="0.4">
      <c r="A1419" t="s">
        <v>6368</v>
      </c>
      <c r="B1419">
        <v>0</v>
      </c>
      <c r="C1419" s="2" t="s">
        <v>6369</v>
      </c>
      <c r="D1419">
        <v>-7.0612399999999997</v>
      </c>
      <c r="E1419">
        <v>0.28115000000000001</v>
      </c>
      <c r="F1419">
        <v>5.6283300000000001</v>
      </c>
      <c r="G1419">
        <v>449.48500000000001</v>
      </c>
      <c r="H1419">
        <v>5.6871833799999996</v>
      </c>
      <c r="I1419">
        <v>1357</v>
      </c>
      <c r="J1419">
        <v>3618</v>
      </c>
      <c r="K1419">
        <v>2027</v>
      </c>
      <c r="L1419">
        <v>1418</v>
      </c>
      <c r="M1419">
        <f t="shared" si="44"/>
        <v>1938.1821851807197</v>
      </c>
      <c r="N1419">
        <v>2343</v>
      </c>
      <c r="O1419">
        <f t="shared" si="45"/>
        <v>2150.9685127731691</v>
      </c>
      <c r="P1419">
        <v>2569</v>
      </c>
      <c r="Q1419" t="s">
        <v>15</v>
      </c>
      <c r="R1419" t="s">
        <v>2735</v>
      </c>
    </row>
    <row r="1420" spans="1:18" customFormat="1" ht="13.9" hidden="1" x14ac:dyDescent="0.4">
      <c r="A1420" t="s">
        <v>3093</v>
      </c>
      <c r="B1420">
        <v>4</v>
      </c>
      <c r="C1420" s="2" t="s">
        <v>3094</v>
      </c>
      <c r="D1420">
        <v>-6.8670900000000001</v>
      </c>
      <c r="E1420">
        <v>0.66200999999999999</v>
      </c>
      <c r="F1420">
        <v>6.1561399999999997</v>
      </c>
      <c r="G1420">
        <v>403.50700000000001</v>
      </c>
      <c r="H1420">
        <v>5.6868333819999997</v>
      </c>
      <c r="I1420">
        <v>1661</v>
      </c>
      <c r="J1420">
        <v>999</v>
      </c>
      <c r="K1420">
        <v>974</v>
      </c>
      <c r="L1420">
        <v>1419</v>
      </c>
      <c r="M1420">
        <f t="shared" si="44"/>
        <v>1230.6062551061248</v>
      </c>
      <c r="N1420">
        <v>1125</v>
      </c>
      <c r="O1420">
        <f t="shared" si="45"/>
        <v>1173.5403479828017</v>
      </c>
      <c r="P1420">
        <v>1050</v>
      </c>
      <c r="Q1420" t="s">
        <v>15</v>
      </c>
      <c r="R1420" t="s">
        <v>470</v>
      </c>
    </row>
    <row r="1421" spans="1:18" customFormat="1" ht="13.9" hidden="1" x14ac:dyDescent="0.4">
      <c r="A1421" t="s">
        <v>4935</v>
      </c>
      <c r="B1421">
        <v>4</v>
      </c>
      <c r="C1421" s="2" t="s">
        <v>4936</v>
      </c>
      <c r="D1421">
        <v>-6.8377999999999997</v>
      </c>
      <c r="E1421">
        <v>0.32556000000000002</v>
      </c>
      <c r="F1421">
        <v>6.20939</v>
      </c>
      <c r="G1421">
        <v>316.44099999999997</v>
      </c>
      <c r="H1421">
        <v>5.6867799760000004</v>
      </c>
      <c r="I1421">
        <v>1695</v>
      </c>
      <c r="J1421">
        <v>3348</v>
      </c>
      <c r="K1421">
        <v>866</v>
      </c>
      <c r="L1421">
        <v>1420</v>
      </c>
      <c r="M1421">
        <f t="shared" si="44"/>
        <v>1625.3254922767389</v>
      </c>
      <c r="N1421">
        <v>1805</v>
      </c>
      <c r="O1421">
        <f t="shared" si="45"/>
        <v>1700.1647775688721</v>
      </c>
      <c r="P1421">
        <v>1844</v>
      </c>
      <c r="Q1421" t="s">
        <v>15</v>
      </c>
      <c r="R1421" t="s">
        <v>1113</v>
      </c>
    </row>
    <row r="1422" spans="1:18" customFormat="1" ht="13.9" hidden="1" x14ac:dyDescent="0.4">
      <c r="A1422" t="s">
        <v>6125</v>
      </c>
      <c r="B1422">
        <v>1</v>
      </c>
      <c r="C1422" s="2" t="s">
        <v>6126</v>
      </c>
      <c r="D1422">
        <v>-7.2029100000000001</v>
      </c>
      <c r="E1422">
        <v>0.15722</v>
      </c>
      <c r="F1422">
        <v>5.7507299999999999</v>
      </c>
      <c r="G1422">
        <v>361.37299999999999</v>
      </c>
      <c r="H1422">
        <v>5.6858525279999999</v>
      </c>
      <c r="I1422">
        <v>1170</v>
      </c>
      <c r="J1422">
        <v>4222</v>
      </c>
      <c r="K1422">
        <v>1793</v>
      </c>
      <c r="L1422">
        <v>1421</v>
      </c>
      <c r="M1422">
        <f t="shared" si="44"/>
        <v>1883.5173044409341</v>
      </c>
      <c r="N1422">
        <v>2249</v>
      </c>
      <c r="O1422">
        <f t="shared" si="45"/>
        <v>2069.0046184052771</v>
      </c>
      <c r="P1422">
        <v>2412</v>
      </c>
      <c r="Q1422" t="s">
        <v>4968</v>
      </c>
      <c r="R1422" t="s">
        <v>2799</v>
      </c>
    </row>
    <row r="1423" spans="1:18" customFormat="1" ht="13.9" hidden="1" x14ac:dyDescent="0.4">
      <c r="A1423" t="s">
        <v>9324</v>
      </c>
      <c r="B1423">
        <v>0</v>
      </c>
      <c r="C1423" s="2" t="s">
        <v>9325</v>
      </c>
      <c r="D1423">
        <v>-3.0900799999999999</v>
      </c>
      <c r="E1423">
        <v>0.54832999999999998</v>
      </c>
      <c r="F1423">
        <v>3.2740999999999998</v>
      </c>
      <c r="G1423">
        <v>148.202</v>
      </c>
      <c r="H1423">
        <v>5.6852979660000003</v>
      </c>
      <c r="I1423">
        <v>4376</v>
      </c>
      <c r="J1423">
        <v>1753</v>
      </c>
      <c r="K1423">
        <v>4284</v>
      </c>
      <c r="L1423">
        <v>1422</v>
      </c>
      <c r="M1423">
        <f t="shared" si="44"/>
        <v>2614.5808261906668</v>
      </c>
      <c r="N1423">
        <v>3432</v>
      </c>
      <c r="O1423">
        <f t="shared" si="45"/>
        <v>3203.0931144459641</v>
      </c>
      <c r="P1423">
        <v>3966</v>
      </c>
      <c r="Q1423" t="s">
        <v>15</v>
      </c>
      <c r="R1423" t="s">
        <v>15</v>
      </c>
    </row>
    <row r="1424" spans="1:18" customFormat="1" ht="13.9" hidden="1" x14ac:dyDescent="0.4">
      <c r="A1424" t="s">
        <v>2680</v>
      </c>
      <c r="B1424">
        <v>4</v>
      </c>
      <c r="C1424" s="2" t="s">
        <v>2681</v>
      </c>
      <c r="D1424">
        <v>-8.6243800000000004</v>
      </c>
      <c r="E1424">
        <v>0.29318</v>
      </c>
      <c r="F1424">
        <v>5.6635299999999997</v>
      </c>
      <c r="G1424">
        <v>357.45</v>
      </c>
      <c r="H1424">
        <v>5.685061932</v>
      </c>
      <c r="I1424">
        <v>162</v>
      </c>
      <c r="J1424">
        <v>3544</v>
      </c>
      <c r="K1424">
        <v>1962</v>
      </c>
      <c r="L1424">
        <v>1423</v>
      </c>
      <c r="M1424">
        <f t="shared" si="44"/>
        <v>1125.1959432983545</v>
      </c>
      <c r="N1424">
        <v>972</v>
      </c>
      <c r="O1424">
        <f t="shared" si="45"/>
        <v>1040.485207518368</v>
      </c>
      <c r="P1424">
        <v>891</v>
      </c>
      <c r="Q1424" t="s">
        <v>2682</v>
      </c>
      <c r="R1424" t="s">
        <v>2683</v>
      </c>
    </row>
    <row r="1425" spans="1:18" customFormat="1" ht="13.9" hidden="1" x14ac:dyDescent="0.4">
      <c r="A1425" t="s">
        <v>1390</v>
      </c>
      <c r="B1425">
        <v>0</v>
      </c>
      <c r="C1425" s="2" t="s">
        <v>1391</v>
      </c>
      <c r="D1425">
        <v>-8.2547499999999996</v>
      </c>
      <c r="E1425">
        <v>0.60065999999999997</v>
      </c>
      <c r="F1425">
        <v>6.3580300000000003</v>
      </c>
      <c r="G1425">
        <v>310.43700000000001</v>
      </c>
      <c r="H1425">
        <v>5.6846914289999999</v>
      </c>
      <c r="I1425">
        <v>289</v>
      </c>
      <c r="J1425">
        <v>1369</v>
      </c>
      <c r="K1425">
        <v>648</v>
      </c>
      <c r="L1425">
        <v>1424</v>
      </c>
      <c r="M1425">
        <f t="shared" si="44"/>
        <v>777.31414636307318</v>
      </c>
      <c r="N1425">
        <v>493</v>
      </c>
      <c r="O1425">
        <f t="shared" si="45"/>
        <v>635.27061274692346</v>
      </c>
      <c r="P1425">
        <v>412</v>
      </c>
      <c r="Q1425" t="s">
        <v>1392</v>
      </c>
      <c r="R1425" t="s">
        <v>843</v>
      </c>
    </row>
    <row r="1426" spans="1:18" customFormat="1" ht="13.9" hidden="1" x14ac:dyDescent="0.4">
      <c r="A1426" t="s">
        <v>7389</v>
      </c>
      <c r="B1426">
        <v>0</v>
      </c>
      <c r="C1426" s="2" t="s">
        <v>7390</v>
      </c>
      <c r="D1426">
        <v>-3.7769599999999999</v>
      </c>
      <c r="E1426">
        <v>0.68747000000000003</v>
      </c>
      <c r="F1426">
        <v>3.3528199999999999</v>
      </c>
      <c r="G1426">
        <v>98.144999999999996</v>
      </c>
      <c r="H1426">
        <v>5.6837382319999996</v>
      </c>
      <c r="I1426">
        <v>4203</v>
      </c>
      <c r="J1426">
        <v>861</v>
      </c>
      <c r="K1426">
        <v>4237</v>
      </c>
      <c r="L1426">
        <v>1425</v>
      </c>
      <c r="M1426">
        <f t="shared" si="44"/>
        <v>2162.0163177379545</v>
      </c>
      <c r="N1426">
        <v>2719</v>
      </c>
      <c r="O1426">
        <f t="shared" si="45"/>
        <v>2484.3169462432943</v>
      </c>
      <c r="P1426">
        <v>3043</v>
      </c>
      <c r="Q1426" t="s">
        <v>7391</v>
      </c>
      <c r="R1426" t="s">
        <v>2239</v>
      </c>
    </row>
    <row r="1427" spans="1:18" customFormat="1" ht="13.9" hidden="1" x14ac:dyDescent="0.4">
      <c r="A1427" t="s">
        <v>10349</v>
      </c>
      <c r="B1427">
        <v>0</v>
      </c>
      <c r="C1427" s="2" t="s">
        <v>10350</v>
      </c>
      <c r="D1427">
        <v>-4.3050699999999997</v>
      </c>
      <c r="E1427">
        <v>0.37156</v>
      </c>
      <c r="F1427">
        <v>3.5058600000000002</v>
      </c>
      <c r="G1427">
        <v>145.15799999999999</v>
      </c>
      <c r="H1427">
        <v>5.6834163670000004</v>
      </c>
      <c r="I1427">
        <v>3995</v>
      </c>
      <c r="J1427">
        <v>3006</v>
      </c>
      <c r="K1427">
        <v>4143</v>
      </c>
      <c r="L1427">
        <v>1426</v>
      </c>
      <c r="M1427">
        <f t="shared" si="44"/>
        <v>2902.2515691688977</v>
      </c>
      <c r="N1427">
        <v>3808</v>
      </c>
      <c r="O1427">
        <f t="shared" si="45"/>
        <v>3677.9591193772108</v>
      </c>
      <c r="P1427">
        <v>4373</v>
      </c>
      <c r="Q1427" t="s">
        <v>15</v>
      </c>
      <c r="R1427" t="s">
        <v>5033</v>
      </c>
    </row>
    <row r="1428" spans="1:18" customFormat="1" ht="13.9" hidden="1" x14ac:dyDescent="0.4">
      <c r="A1428" s="1" t="s">
        <v>246</v>
      </c>
      <c r="B1428" s="1">
        <v>0</v>
      </c>
      <c r="C1428" s="4" t="s">
        <v>247</v>
      </c>
      <c r="D1428" s="1">
        <v>-8.3066899999999997</v>
      </c>
      <c r="E1428" s="1">
        <v>0.76939999999999997</v>
      </c>
      <c r="F1428" s="1">
        <v>7.0394500000000004</v>
      </c>
      <c r="G1428" s="1">
        <v>461.33</v>
      </c>
      <c r="H1428" s="1">
        <v>5.6831006999999998</v>
      </c>
      <c r="I1428" s="1">
        <v>263</v>
      </c>
      <c r="J1428" s="1">
        <v>437</v>
      </c>
      <c r="K1428" s="1">
        <v>57</v>
      </c>
      <c r="L1428" s="1">
        <v>1427</v>
      </c>
      <c r="M1428" s="1">
        <f t="shared" si="44"/>
        <v>310.94530487586218</v>
      </c>
      <c r="N1428" s="1">
        <v>88</v>
      </c>
      <c r="O1428" s="1">
        <f t="shared" si="45"/>
        <v>187.11302231802787</v>
      </c>
      <c r="P1428" s="1">
        <v>52</v>
      </c>
      <c r="Q1428" s="1" t="s">
        <v>15</v>
      </c>
      <c r="R1428" s="1" t="s">
        <v>63</v>
      </c>
    </row>
    <row r="1429" spans="1:18" customFormat="1" ht="13.9" hidden="1" x14ac:dyDescent="0.4">
      <c r="A1429" t="s">
        <v>1595</v>
      </c>
      <c r="B1429">
        <v>0</v>
      </c>
      <c r="C1429" s="2" t="s">
        <v>1596</v>
      </c>
      <c r="D1429">
        <v>-5.2519999999999998</v>
      </c>
      <c r="E1429">
        <v>0.93805000000000005</v>
      </c>
      <c r="F1429">
        <v>4.9298500000000001</v>
      </c>
      <c r="G1429">
        <v>193.23500000000001</v>
      </c>
      <c r="H1429">
        <v>5.6831006999999998</v>
      </c>
      <c r="I1429">
        <v>3405</v>
      </c>
      <c r="J1429">
        <v>35</v>
      </c>
      <c r="K1429">
        <v>3009</v>
      </c>
      <c r="L1429">
        <v>1428</v>
      </c>
      <c r="M1429">
        <f t="shared" si="44"/>
        <v>845.92895192260335</v>
      </c>
      <c r="N1429">
        <v>566</v>
      </c>
      <c r="O1429">
        <f t="shared" si="45"/>
        <v>710.45370392908262</v>
      </c>
      <c r="P1429">
        <v>501</v>
      </c>
      <c r="Q1429" t="s">
        <v>15</v>
      </c>
      <c r="R1429" t="s">
        <v>302</v>
      </c>
    </row>
    <row r="1430" spans="1:18" customFormat="1" ht="13.9" hidden="1" x14ac:dyDescent="0.4">
      <c r="A1430" s="1" t="s">
        <v>652</v>
      </c>
      <c r="B1430" s="1">
        <v>0</v>
      </c>
      <c r="C1430" s="4" t="s">
        <v>653</v>
      </c>
      <c r="D1430" s="1">
        <v>-7.9775400000000003</v>
      </c>
      <c r="E1430" s="1">
        <v>0.75488999999999995</v>
      </c>
      <c r="F1430" s="1">
        <v>6.68079</v>
      </c>
      <c r="G1430" s="1">
        <v>358.40499999999997</v>
      </c>
      <c r="H1430" s="1">
        <v>5.682101727</v>
      </c>
      <c r="I1430" s="1">
        <v>439</v>
      </c>
      <c r="J1430" s="1">
        <v>501</v>
      </c>
      <c r="K1430" s="1">
        <v>267</v>
      </c>
      <c r="L1430" s="1">
        <v>1429</v>
      </c>
      <c r="M1430" s="1">
        <f t="shared" si="44"/>
        <v>538.22198555830698</v>
      </c>
      <c r="N1430" s="1">
        <v>235</v>
      </c>
      <c r="O1430" s="1">
        <f t="shared" si="45"/>
        <v>388.69101581974962</v>
      </c>
      <c r="P1430" s="1">
        <v>184</v>
      </c>
      <c r="Q1430" s="1" t="s">
        <v>15</v>
      </c>
      <c r="R1430" s="1" t="s">
        <v>19</v>
      </c>
    </row>
    <row r="1431" spans="1:18" customFormat="1" ht="13.9" hidden="1" x14ac:dyDescent="0.4">
      <c r="A1431" t="s">
        <v>3981</v>
      </c>
      <c r="B1431">
        <v>3</v>
      </c>
      <c r="C1431" s="2" t="s">
        <v>3982</v>
      </c>
      <c r="D1431">
        <v>-6.2036300000000004</v>
      </c>
      <c r="E1431">
        <v>0.46550999999999998</v>
      </c>
      <c r="F1431">
        <v>6.4664999999999999</v>
      </c>
      <c r="G1431">
        <v>399.96600000000001</v>
      </c>
      <c r="H1431">
        <v>5.6813058850000004</v>
      </c>
      <c r="I1431">
        <v>2528</v>
      </c>
      <c r="J1431">
        <v>2357</v>
      </c>
      <c r="K1431">
        <v>498</v>
      </c>
      <c r="L1431">
        <v>1430</v>
      </c>
      <c r="M1431">
        <f t="shared" si="44"/>
        <v>1435.2432336340605</v>
      </c>
      <c r="N1431">
        <v>1458</v>
      </c>
      <c r="O1431">
        <f t="shared" si="45"/>
        <v>1436.9952468862889</v>
      </c>
      <c r="P1431">
        <v>1448</v>
      </c>
      <c r="Q1431" t="s">
        <v>3983</v>
      </c>
      <c r="R1431" t="s">
        <v>3984</v>
      </c>
    </row>
    <row r="1432" spans="1:18" customFormat="1" ht="13.9" hidden="1" x14ac:dyDescent="0.4">
      <c r="A1432" t="s">
        <v>1211</v>
      </c>
      <c r="B1432">
        <v>3</v>
      </c>
      <c r="C1432" s="2" t="s">
        <v>1212</v>
      </c>
      <c r="D1432">
        <v>-7.9364600000000003</v>
      </c>
      <c r="E1432">
        <v>0.55849000000000004</v>
      </c>
      <c r="F1432">
        <v>6.7017899999999999</v>
      </c>
      <c r="G1432">
        <v>384.64800000000002</v>
      </c>
      <c r="H1432">
        <v>5.6804494859999997</v>
      </c>
      <c r="I1432">
        <v>465</v>
      </c>
      <c r="J1432">
        <v>1681</v>
      </c>
      <c r="K1432">
        <v>246</v>
      </c>
      <c r="L1432">
        <v>1431</v>
      </c>
      <c r="M1432">
        <f t="shared" si="44"/>
        <v>724.26725688986937</v>
      </c>
      <c r="N1432">
        <v>426</v>
      </c>
      <c r="O1432">
        <f t="shared" si="45"/>
        <v>577.1897248211543</v>
      </c>
      <c r="P1432">
        <v>357</v>
      </c>
      <c r="Q1432" t="s">
        <v>1213</v>
      </c>
      <c r="R1432" t="s">
        <v>78</v>
      </c>
    </row>
    <row r="1433" spans="1:18" customFormat="1" ht="13.9" hidden="1" x14ac:dyDescent="0.4">
      <c r="A1433" t="s">
        <v>3283</v>
      </c>
      <c r="B1433">
        <v>2</v>
      </c>
      <c r="C1433" s="2" t="s">
        <v>3284</v>
      </c>
      <c r="D1433">
        <v>-7.0499099999999997</v>
      </c>
      <c r="E1433">
        <v>0.37064999999999998</v>
      </c>
      <c r="F1433">
        <v>6.5148900000000003</v>
      </c>
      <c r="G1433">
        <v>392.49900000000002</v>
      </c>
      <c r="H1433">
        <v>5.6803379060000001</v>
      </c>
      <c r="I1433">
        <v>1383</v>
      </c>
      <c r="J1433">
        <v>3022</v>
      </c>
      <c r="K1433">
        <v>437</v>
      </c>
      <c r="L1433">
        <v>1432</v>
      </c>
      <c r="M1433">
        <f t="shared" si="44"/>
        <v>1271.7017641692173</v>
      </c>
      <c r="N1433">
        <v>1198</v>
      </c>
      <c r="O1433">
        <f t="shared" si="45"/>
        <v>1222.3606452032209</v>
      </c>
      <c r="P1433">
        <v>1127</v>
      </c>
      <c r="Q1433" t="s">
        <v>3285</v>
      </c>
      <c r="R1433" t="s">
        <v>3286</v>
      </c>
    </row>
    <row r="1434" spans="1:18" customFormat="1" ht="13.9" hidden="1" x14ac:dyDescent="0.4">
      <c r="A1434" t="s">
        <v>5413</v>
      </c>
      <c r="B1434">
        <v>1</v>
      </c>
      <c r="C1434" s="2" t="s">
        <v>5414</v>
      </c>
      <c r="D1434">
        <v>-6.35886</v>
      </c>
      <c r="E1434">
        <v>0.51107999999999998</v>
      </c>
      <c r="F1434">
        <v>5.9910899999999998</v>
      </c>
      <c r="G1434">
        <v>461.44299999999998</v>
      </c>
      <c r="H1434">
        <v>5.6797862050000001</v>
      </c>
      <c r="I1434">
        <v>2338</v>
      </c>
      <c r="J1434">
        <v>1998</v>
      </c>
      <c r="K1434">
        <v>1324</v>
      </c>
      <c r="L1434">
        <v>1433</v>
      </c>
      <c r="M1434">
        <f t="shared" si="44"/>
        <v>1725.4148898330538</v>
      </c>
      <c r="N1434">
        <v>1982</v>
      </c>
      <c r="O1434">
        <f t="shared" si="45"/>
        <v>1835.5913055025978</v>
      </c>
      <c r="P1434">
        <v>2071</v>
      </c>
      <c r="Q1434" t="s">
        <v>15</v>
      </c>
      <c r="R1434" t="s">
        <v>1814</v>
      </c>
    </row>
    <row r="1435" spans="1:18" x14ac:dyDescent="0.4">
      <c r="A1435" s="21" t="s">
        <v>7424</v>
      </c>
      <c r="B1435" s="21">
        <v>0</v>
      </c>
      <c r="C1435" s="22" t="s">
        <v>7425</v>
      </c>
      <c r="D1435" s="21">
        <v>-6.7138400000000003</v>
      </c>
      <c r="E1435" s="21">
        <v>0.33527000000000001</v>
      </c>
      <c r="F1435" s="21">
        <v>5.3315200000000003</v>
      </c>
      <c r="G1435" s="21">
        <v>361.44499999999999</v>
      </c>
      <c r="H1435" s="21">
        <v>5.6795206069999997</v>
      </c>
      <c r="I1435" s="21">
        <v>1886</v>
      </c>
      <c r="J1435" s="21">
        <v>3286</v>
      </c>
      <c r="K1435" s="21">
        <v>2496</v>
      </c>
      <c r="L1435" s="21">
        <v>1434</v>
      </c>
      <c r="M1435" s="21">
        <f t="shared" si="44"/>
        <v>2170.2049261941511</v>
      </c>
      <c r="N1435" s="21">
        <v>2731</v>
      </c>
      <c r="O1435" s="21">
        <f t="shared" si="45"/>
        <v>2491.636071270545</v>
      </c>
      <c r="P1435" s="21">
        <v>3051</v>
      </c>
      <c r="Q1435" s="21" t="s">
        <v>7426</v>
      </c>
      <c r="R1435" s="21" t="s">
        <v>15</v>
      </c>
    </row>
    <row r="1436" spans="1:18" customFormat="1" ht="13.9" hidden="1" x14ac:dyDescent="0.4">
      <c r="A1436" t="s">
        <v>392</v>
      </c>
      <c r="B1436">
        <v>0</v>
      </c>
      <c r="C1436" s="2" t="s">
        <v>393</v>
      </c>
      <c r="D1436">
        <v>-8.9968299999999992</v>
      </c>
      <c r="E1436">
        <v>0.54117999999999999</v>
      </c>
      <c r="F1436">
        <v>6.8244999999999996</v>
      </c>
      <c r="G1436">
        <v>507.61599999999999</v>
      </c>
      <c r="H1436">
        <v>5.6791796679999997</v>
      </c>
      <c r="I1436">
        <v>67</v>
      </c>
      <c r="J1436">
        <v>1803</v>
      </c>
      <c r="K1436">
        <v>155</v>
      </c>
      <c r="L1436">
        <v>1435</v>
      </c>
      <c r="M1436">
        <f t="shared" si="44"/>
        <v>404.86807444373295</v>
      </c>
      <c r="N1436">
        <v>139</v>
      </c>
      <c r="O1436">
        <f t="shared" si="45"/>
        <v>265.54252212065711</v>
      </c>
      <c r="P1436">
        <v>95</v>
      </c>
      <c r="Q1436" t="s">
        <v>15</v>
      </c>
      <c r="R1436" t="s">
        <v>394</v>
      </c>
    </row>
    <row r="1437" spans="1:18" customFormat="1" ht="13.9" hidden="1" x14ac:dyDescent="0.4">
      <c r="A1437" t="s">
        <v>4916</v>
      </c>
      <c r="B1437">
        <v>0</v>
      </c>
      <c r="C1437" s="2" t="s">
        <v>4917</v>
      </c>
      <c r="D1437">
        <v>-4.7596499999999997</v>
      </c>
      <c r="E1437">
        <v>0.79293000000000002</v>
      </c>
      <c r="F1437">
        <v>4.2722800000000003</v>
      </c>
      <c r="G1437">
        <v>167.197</v>
      </c>
      <c r="H1437">
        <v>5.6784725189999996</v>
      </c>
      <c r="I1437">
        <v>3737</v>
      </c>
      <c r="J1437">
        <v>353</v>
      </c>
      <c r="K1437">
        <v>3621</v>
      </c>
      <c r="L1437">
        <v>1436</v>
      </c>
      <c r="M1437">
        <f t="shared" si="44"/>
        <v>1618.34157777683</v>
      </c>
      <c r="N1437">
        <v>1797</v>
      </c>
      <c r="O1437">
        <f t="shared" si="45"/>
        <v>1684.1293427781147</v>
      </c>
      <c r="P1437">
        <v>1824</v>
      </c>
      <c r="Q1437" t="s">
        <v>4918</v>
      </c>
      <c r="R1437" t="s">
        <v>400</v>
      </c>
    </row>
    <row r="1438" spans="1:18" customFormat="1" ht="13.9" hidden="1" x14ac:dyDescent="0.4">
      <c r="A1438" t="s">
        <v>5230</v>
      </c>
      <c r="B1438">
        <v>0</v>
      </c>
      <c r="C1438" s="2" t="s">
        <v>5231</v>
      </c>
      <c r="D1438">
        <v>-6.99343</v>
      </c>
      <c r="E1438">
        <v>0.23760999999999999</v>
      </c>
      <c r="F1438">
        <v>6.1425200000000002</v>
      </c>
      <c r="G1438">
        <v>476.62</v>
      </c>
      <c r="H1438">
        <v>5.6782379150000004</v>
      </c>
      <c r="I1438">
        <v>1469</v>
      </c>
      <c r="J1438">
        <v>3864</v>
      </c>
      <c r="K1438">
        <v>997</v>
      </c>
      <c r="L1438">
        <v>1437</v>
      </c>
      <c r="M1438">
        <f t="shared" si="44"/>
        <v>1688.7008033970153</v>
      </c>
      <c r="N1438">
        <v>1915</v>
      </c>
      <c r="O1438">
        <f t="shared" si="45"/>
        <v>1782.0423630247953</v>
      </c>
      <c r="P1438">
        <v>1974</v>
      </c>
      <c r="Q1438" t="s">
        <v>15</v>
      </c>
      <c r="R1438" t="s">
        <v>1918</v>
      </c>
    </row>
    <row r="1439" spans="1:18" customFormat="1" ht="13.9" hidden="1" x14ac:dyDescent="0.4">
      <c r="A1439" t="s">
        <v>2627</v>
      </c>
      <c r="B1439">
        <v>0</v>
      </c>
      <c r="C1439" s="2" t="s">
        <v>2628</v>
      </c>
      <c r="D1439">
        <v>-7.97736</v>
      </c>
      <c r="E1439">
        <v>0.22328999999999999</v>
      </c>
      <c r="F1439">
        <v>6.3862800000000002</v>
      </c>
      <c r="G1439">
        <v>476.96699999999998</v>
      </c>
      <c r="H1439">
        <v>5.6779494289999999</v>
      </c>
      <c r="I1439">
        <v>440</v>
      </c>
      <c r="J1439">
        <v>3943</v>
      </c>
      <c r="K1439">
        <v>607</v>
      </c>
      <c r="L1439">
        <v>1438</v>
      </c>
      <c r="M1439">
        <f t="shared" si="44"/>
        <v>1109.3197820881037</v>
      </c>
      <c r="N1439">
        <v>951</v>
      </c>
      <c r="O1439">
        <f t="shared" si="45"/>
        <v>1017.3944906865594</v>
      </c>
      <c r="P1439">
        <v>877</v>
      </c>
      <c r="Q1439" t="s">
        <v>15</v>
      </c>
      <c r="R1439" t="s">
        <v>473</v>
      </c>
    </row>
    <row r="1440" spans="1:18" customFormat="1" ht="13.9" hidden="1" x14ac:dyDescent="0.4">
      <c r="A1440" t="s">
        <v>465</v>
      </c>
      <c r="B1440">
        <v>0</v>
      </c>
      <c r="C1440" s="2" t="s">
        <v>466</v>
      </c>
      <c r="D1440">
        <v>-8.7380399999999998</v>
      </c>
      <c r="E1440">
        <v>0.71365000000000001</v>
      </c>
      <c r="F1440">
        <v>6.6311400000000003</v>
      </c>
      <c r="G1440">
        <v>356.38900000000001</v>
      </c>
      <c r="H1440">
        <v>5.6776494980000001</v>
      </c>
      <c r="I1440">
        <v>122</v>
      </c>
      <c r="J1440">
        <v>715</v>
      </c>
      <c r="K1440">
        <v>305</v>
      </c>
      <c r="L1440">
        <v>1439</v>
      </c>
      <c r="M1440">
        <f t="shared" si="44"/>
        <v>442.34042048415211</v>
      </c>
      <c r="N1440">
        <v>165</v>
      </c>
      <c r="O1440">
        <f t="shared" si="45"/>
        <v>298.53040531934556</v>
      </c>
      <c r="P1440">
        <v>117</v>
      </c>
      <c r="Q1440" t="s">
        <v>15</v>
      </c>
      <c r="R1440" t="s">
        <v>467</v>
      </c>
    </row>
    <row r="1441" spans="1:18" customFormat="1" ht="13.9" hidden="1" x14ac:dyDescent="0.4">
      <c r="A1441" t="s">
        <v>8237</v>
      </c>
      <c r="B1441">
        <v>0</v>
      </c>
      <c r="C1441" s="2" t="s">
        <v>8238</v>
      </c>
      <c r="D1441">
        <v>-6.0690799999999996</v>
      </c>
      <c r="E1441">
        <v>0.14449999999999999</v>
      </c>
      <c r="F1441">
        <v>5.7054400000000003</v>
      </c>
      <c r="G1441">
        <v>353.53</v>
      </c>
      <c r="H1441">
        <v>5.677601814</v>
      </c>
      <c r="I1441">
        <v>2674</v>
      </c>
      <c r="J1441">
        <v>4273</v>
      </c>
      <c r="K1441">
        <v>1874</v>
      </c>
      <c r="L1441">
        <v>1440</v>
      </c>
      <c r="M1441">
        <f t="shared" si="44"/>
        <v>2356.4411254794713</v>
      </c>
      <c r="N1441">
        <v>3030</v>
      </c>
      <c r="O1441">
        <f t="shared" si="45"/>
        <v>2776.8641100744776</v>
      </c>
      <c r="P1441">
        <v>3475</v>
      </c>
      <c r="Q1441" t="s">
        <v>8239</v>
      </c>
      <c r="R1441" t="s">
        <v>8240</v>
      </c>
    </row>
    <row r="1442" spans="1:18" customFormat="1" ht="13.9" hidden="1" x14ac:dyDescent="0.4">
      <c r="A1442" t="s">
        <v>7161</v>
      </c>
      <c r="B1442">
        <v>0</v>
      </c>
      <c r="C1442" s="2" t="s">
        <v>7162</v>
      </c>
      <c r="D1442">
        <v>-7.1443000000000003</v>
      </c>
      <c r="E1442">
        <v>5.8409999999999997E-2</v>
      </c>
      <c r="F1442">
        <v>5.3341599999999998</v>
      </c>
      <c r="G1442">
        <v>453.45800000000003</v>
      </c>
      <c r="H1442">
        <v>5.6770939829999998</v>
      </c>
      <c r="I1442">
        <v>1247</v>
      </c>
      <c r="J1442">
        <v>4475</v>
      </c>
      <c r="K1442">
        <v>2489</v>
      </c>
      <c r="L1442">
        <v>1441</v>
      </c>
      <c r="M1442">
        <f t="shared" si="44"/>
        <v>2115.1301340496429</v>
      </c>
      <c r="N1442">
        <v>2637</v>
      </c>
      <c r="O1442">
        <f t="shared" si="45"/>
        <v>2403.7804381158671</v>
      </c>
      <c r="P1442">
        <v>2932</v>
      </c>
      <c r="Q1442" t="s">
        <v>7163</v>
      </c>
      <c r="R1442" t="s">
        <v>7164</v>
      </c>
    </row>
    <row r="1443" spans="1:18" customFormat="1" ht="13.9" hidden="1" x14ac:dyDescent="0.4">
      <c r="A1443" t="s">
        <v>6877</v>
      </c>
      <c r="B1443">
        <v>3</v>
      </c>
      <c r="C1443" s="2" t="s">
        <v>6878</v>
      </c>
      <c r="D1443">
        <v>-7.32789</v>
      </c>
      <c r="E1443">
        <v>4.0939999999999997E-2</v>
      </c>
      <c r="F1443">
        <v>5.1934800000000001</v>
      </c>
      <c r="G1443">
        <v>459.46300000000002</v>
      </c>
      <c r="H1443">
        <v>5.6769995690000004</v>
      </c>
      <c r="I1443">
        <v>1010</v>
      </c>
      <c r="J1443">
        <v>4494</v>
      </c>
      <c r="K1443">
        <v>2696</v>
      </c>
      <c r="L1443">
        <v>1442</v>
      </c>
      <c r="M1443">
        <f t="shared" si="44"/>
        <v>2049.5565119910711</v>
      </c>
      <c r="N1443">
        <v>2531</v>
      </c>
      <c r="O1443">
        <f t="shared" si="45"/>
        <v>2304.4012912617536</v>
      </c>
      <c r="P1443">
        <v>2796</v>
      </c>
      <c r="Q1443" t="s">
        <v>6879</v>
      </c>
      <c r="R1443" t="s">
        <v>15</v>
      </c>
    </row>
    <row r="1444" spans="1:18" customFormat="1" ht="13.9" hidden="1" x14ac:dyDescent="0.4">
      <c r="A1444" t="s">
        <v>7743</v>
      </c>
      <c r="B1444">
        <v>2</v>
      </c>
      <c r="C1444" s="2" t="s">
        <v>7744</v>
      </c>
      <c r="D1444">
        <v>-4.7597899999999997</v>
      </c>
      <c r="E1444">
        <v>0.61751999999999996</v>
      </c>
      <c r="F1444">
        <v>4.0571799999999998</v>
      </c>
      <c r="G1444">
        <v>149.23699999999999</v>
      </c>
      <c r="H1444">
        <v>5.6761727329999996</v>
      </c>
      <c r="I1444">
        <v>3736</v>
      </c>
      <c r="J1444">
        <v>1250</v>
      </c>
      <c r="K1444">
        <v>3767</v>
      </c>
      <c r="L1444">
        <v>1443</v>
      </c>
      <c r="M1444">
        <f t="shared" si="44"/>
        <v>2244.6297152116686</v>
      </c>
      <c r="N1444">
        <v>2846</v>
      </c>
      <c r="O1444">
        <f t="shared" si="45"/>
        <v>2600.7832945673777</v>
      </c>
      <c r="P1444">
        <v>3218</v>
      </c>
      <c r="Q1444" t="s">
        <v>15</v>
      </c>
      <c r="R1444" t="s">
        <v>394</v>
      </c>
    </row>
    <row r="1445" spans="1:18" customFormat="1" ht="13.9" hidden="1" x14ac:dyDescent="0.4">
      <c r="A1445" t="s">
        <v>7082</v>
      </c>
      <c r="B1445">
        <v>0</v>
      </c>
      <c r="C1445" s="2" t="s">
        <v>7083</v>
      </c>
      <c r="D1445">
        <v>-4.6997400000000003</v>
      </c>
      <c r="E1445">
        <v>0.67830000000000001</v>
      </c>
      <c r="F1445">
        <v>3.83866</v>
      </c>
      <c r="G1445">
        <v>141.16999999999999</v>
      </c>
      <c r="H1445">
        <v>5.6756825449999999</v>
      </c>
      <c r="I1445">
        <v>3772</v>
      </c>
      <c r="J1445">
        <v>908</v>
      </c>
      <c r="K1445">
        <v>3916</v>
      </c>
      <c r="L1445">
        <v>1444</v>
      </c>
      <c r="M1445">
        <f t="shared" si="44"/>
        <v>2097.8133857624593</v>
      </c>
      <c r="N1445">
        <v>2607</v>
      </c>
      <c r="O1445">
        <f t="shared" si="45"/>
        <v>2375.9287088390447</v>
      </c>
      <c r="P1445">
        <v>2891</v>
      </c>
      <c r="Q1445" t="s">
        <v>7084</v>
      </c>
      <c r="R1445" t="s">
        <v>6136</v>
      </c>
    </row>
    <row r="1446" spans="1:18" customFormat="1" ht="13.9" hidden="1" x14ac:dyDescent="0.4">
      <c r="A1446" t="s">
        <v>1629</v>
      </c>
      <c r="B1446">
        <v>0</v>
      </c>
      <c r="C1446" s="2" t="s">
        <v>1630</v>
      </c>
      <c r="D1446">
        <v>-8.5131899999999998</v>
      </c>
      <c r="E1446">
        <v>0.44635999999999998</v>
      </c>
      <c r="F1446">
        <v>6.2648599999999997</v>
      </c>
      <c r="G1446">
        <v>388.39299999999997</v>
      </c>
      <c r="H1446">
        <v>5.6755633349999997</v>
      </c>
      <c r="I1446">
        <v>192</v>
      </c>
      <c r="J1446">
        <v>2485</v>
      </c>
      <c r="K1446">
        <v>784</v>
      </c>
      <c r="L1446">
        <v>1445</v>
      </c>
      <c r="M1446">
        <f t="shared" si="44"/>
        <v>857.4383083731459</v>
      </c>
      <c r="N1446">
        <v>579</v>
      </c>
      <c r="O1446">
        <f t="shared" si="45"/>
        <v>720.52307668529363</v>
      </c>
      <c r="P1446">
        <v>513</v>
      </c>
      <c r="Q1446" t="s">
        <v>15</v>
      </c>
      <c r="R1446" t="s">
        <v>514</v>
      </c>
    </row>
    <row r="1447" spans="1:18" customFormat="1" ht="13.9" hidden="1" x14ac:dyDescent="0.4">
      <c r="A1447" t="s">
        <v>1239</v>
      </c>
      <c r="B1447">
        <v>0</v>
      </c>
      <c r="C1447" s="2" t="s">
        <v>1240</v>
      </c>
      <c r="D1447">
        <v>-6.8918299999999997</v>
      </c>
      <c r="E1447">
        <v>0.62795000000000001</v>
      </c>
      <c r="F1447">
        <v>6.9400399999999998</v>
      </c>
      <c r="G1447">
        <v>465.37700000000001</v>
      </c>
      <c r="H1447">
        <v>5.6751828189999998</v>
      </c>
      <c r="I1447">
        <v>1621</v>
      </c>
      <c r="J1447">
        <v>1188</v>
      </c>
      <c r="K1447">
        <v>103</v>
      </c>
      <c r="L1447">
        <v>1446</v>
      </c>
      <c r="M1447">
        <f t="shared" si="44"/>
        <v>731.81489269613553</v>
      </c>
      <c r="N1447">
        <v>437</v>
      </c>
      <c r="O1447">
        <f t="shared" si="45"/>
        <v>583.19289818444702</v>
      </c>
      <c r="P1447">
        <v>366</v>
      </c>
      <c r="Q1447" t="s">
        <v>15</v>
      </c>
      <c r="R1447" t="s">
        <v>1241</v>
      </c>
    </row>
    <row r="1448" spans="1:18" customFormat="1" ht="13.9" hidden="1" x14ac:dyDescent="0.4">
      <c r="A1448" t="s">
        <v>10587</v>
      </c>
      <c r="B1448">
        <v>1</v>
      </c>
      <c r="C1448" s="2" t="s">
        <v>10588</v>
      </c>
      <c r="D1448">
        <v>-4.7035400000000003</v>
      </c>
      <c r="E1448">
        <v>0.27928999999999998</v>
      </c>
      <c r="F1448">
        <v>3.63862</v>
      </c>
      <c r="G1448">
        <v>172.14</v>
      </c>
      <c r="H1448">
        <v>5.675178528</v>
      </c>
      <c r="I1448">
        <v>3771</v>
      </c>
      <c r="J1448">
        <v>3626</v>
      </c>
      <c r="K1448">
        <v>4042</v>
      </c>
      <c r="L1448">
        <v>1447</v>
      </c>
      <c r="M1448">
        <f t="shared" si="44"/>
        <v>2990.4551482414959</v>
      </c>
      <c r="N1448">
        <v>3895</v>
      </c>
      <c r="O1448">
        <f t="shared" si="45"/>
        <v>3809.1395225443935</v>
      </c>
      <c r="P1448">
        <v>4432</v>
      </c>
      <c r="Q1448" t="s">
        <v>15</v>
      </c>
      <c r="R1448" t="s">
        <v>1577</v>
      </c>
    </row>
    <row r="1449" spans="1:18" customFormat="1" ht="13.9" hidden="1" x14ac:dyDescent="0.4">
      <c r="A1449" t="s">
        <v>4129</v>
      </c>
      <c r="B1449">
        <v>7</v>
      </c>
      <c r="C1449" s="2" t="s">
        <v>4130</v>
      </c>
      <c r="D1449">
        <v>-5.79779</v>
      </c>
      <c r="E1449">
        <v>0.61234</v>
      </c>
      <c r="F1449">
        <v>6.2396000000000003</v>
      </c>
      <c r="G1449">
        <v>351.44299999999998</v>
      </c>
      <c r="H1449">
        <v>5.6750688550000001</v>
      </c>
      <c r="I1449">
        <v>2947</v>
      </c>
      <c r="J1449">
        <v>1286</v>
      </c>
      <c r="K1449">
        <v>823</v>
      </c>
      <c r="L1449">
        <v>1448</v>
      </c>
      <c r="M1449">
        <f t="shared" si="44"/>
        <v>1457.7980849497296</v>
      </c>
      <c r="N1449">
        <v>1510</v>
      </c>
      <c r="O1449">
        <f t="shared" si="45"/>
        <v>1461.0788245179442</v>
      </c>
      <c r="P1449">
        <v>1485</v>
      </c>
      <c r="Q1449" t="s">
        <v>4131</v>
      </c>
      <c r="R1449" t="s">
        <v>4132</v>
      </c>
    </row>
    <row r="1450" spans="1:18" customFormat="1" ht="13.9" hidden="1" x14ac:dyDescent="0.4">
      <c r="A1450" t="s">
        <v>5137</v>
      </c>
      <c r="B1450">
        <v>0</v>
      </c>
      <c r="C1450" s="2" t="s">
        <v>5138</v>
      </c>
      <c r="D1450">
        <v>-7.2417400000000001</v>
      </c>
      <c r="E1450">
        <v>0.23813999999999999</v>
      </c>
      <c r="F1450">
        <v>6.0336100000000004</v>
      </c>
      <c r="G1450">
        <v>450.29599999999999</v>
      </c>
      <c r="H1450">
        <v>5.6750411989999998</v>
      </c>
      <c r="I1450">
        <v>1123</v>
      </c>
      <c r="J1450">
        <v>3862</v>
      </c>
      <c r="K1450">
        <v>1228</v>
      </c>
      <c r="L1450">
        <v>1449</v>
      </c>
      <c r="M1450">
        <f t="shared" si="44"/>
        <v>1666.7278585242066</v>
      </c>
      <c r="N1450">
        <v>1881</v>
      </c>
      <c r="O1450">
        <f t="shared" si="45"/>
        <v>1746.3453447796812</v>
      </c>
      <c r="P1450">
        <v>1911</v>
      </c>
      <c r="Q1450" t="s">
        <v>15</v>
      </c>
      <c r="R1450" t="s">
        <v>68</v>
      </c>
    </row>
    <row r="1451" spans="1:18" customFormat="1" ht="13.9" hidden="1" x14ac:dyDescent="0.4">
      <c r="A1451" t="s">
        <v>10664</v>
      </c>
      <c r="B1451">
        <v>3</v>
      </c>
      <c r="C1451" s="2" t="s">
        <v>10665</v>
      </c>
      <c r="D1451">
        <v>-4.2527200000000001</v>
      </c>
      <c r="E1451">
        <v>0.34616000000000002</v>
      </c>
      <c r="F1451">
        <v>3.0066600000000001</v>
      </c>
      <c r="G1451">
        <v>147.17400000000001</v>
      </c>
      <c r="H1451">
        <v>5.6747694019999999</v>
      </c>
      <c r="I1451">
        <v>4021</v>
      </c>
      <c r="J1451">
        <v>3213</v>
      </c>
      <c r="K1451">
        <v>4399</v>
      </c>
      <c r="L1451">
        <v>1450</v>
      </c>
      <c r="M1451">
        <f t="shared" si="44"/>
        <v>3012.9483773990178</v>
      </c>
      <c r="N1451">
        <v>3923</v>
      </c>
      <c r="O1451">
        <f t="shared" si="45"/>
        <v>3844.7336039726715</v>
      </c>
      <c r="P1451">
        <v>4444</v>
      </c>
      <c r="Q1451" t="s">
        <v>15</v>
      </c>
      <c r="R1451" t="s">
        <v>10666</v>
      </c>
    </row>
    <row r="1452" spans="1:18" customFormat="1" ht="13.9" hidden="1" x14ac:dyDescent="0.4">
      <c r="A1452" t="s">
        <v>3690</v>
      </c>
      <c r="B1452">
        <v>0</v>
      </c>
      <c r="C1452" s="2" t="s">
        <v>3691</v>
      </c>
      <c r="D1452">
        <v>-7.8878899999999996</v>
      </c>
      <c r="E1452">
        <v>0.24328</v>
      </c>
      <c r="F1452">
        <v>6.0198799999999997</v>
      </c>
      <c r="G1452">
        <v>440.529</v>
      </c>
      <c r="H1452">
        <v>5.6746873860000004</v>
      </c>
      <c r="I1452">
        <v>502</v>
      </c>
      <c r="J1452">
        <v>3838</v>
      </c>
      <c r="K1452">
        <v>1257</v>
      </c>
      <c r="L1452">
        <v>1451</v>
      </c>
      <c r="M1452">
        <f t="shared" si="44"/>
        <v>1369.1557177449436</v>
      </c>
      <c r="N1452">
        <v>1345</v>
      </c>
      <c r="O1452">
        <f t="shared" si="45"/>
        <v>1342.9133413696338</v>
      </c>
      <c r="P1452">
        <v>1307</v>
      </c>
      <c r="Q1452" t="s">
        <v>15</v>
      </c>
      <c r="R1452" t="s">
        <v>2895</v>
      </c>
    </row>
    <row r="1453" spans="1:18" customFormat="1" ht="13.9" hidden="1" x14ac:dyDescent="0.4">
      <c r="A1453" t="s">
        <v>6632</v>
      </c>
      <c r="B1453">
        <v>0</v>
      </c>
      <c r="C1453" s="2" t="s">
        <v>6633</v>
      </c>
      <c r="D1453">
        <v>-6.4908400000000004</v>
      </c>
      <c r="E1453">
        <v>0.35604999999999998</v>
      </c>
      <c r="F1453">
        <v>5.8461400000000001</v>
      </c>
      <c r="G1453">
        <v>400.31599999999997</v>
      </c>
      <c r="H1453">
        <v>5.6727852820000004</v>
      </c>
      <c r="I1453">
        <v>2174</v>
      </c>
      <c r="J1453">
        <v>3136</v>
      </c>
      <c r="K1453">
        <v>1600</v>
      </c>
      <c r="L1453">
        <v>1452</v>
      </c>
      <c r="M1453">
        <f t="shared" si="44"/>
        <v>1994.9432607466388</v>
      </c>
      <c r="N1453">
        <v>2439</v>
      </c>
      <c r="O1453">
        <f t="shared" si="45"/>
        <v>2217.7803206770382</v>
      </c>
      <c r="P1453">
        <v>2664</v>
      </c>
      <c r="Q1453" t="s">
        <v>15</v>
      </c>
      <c r="R1453" t="s">
        <v>699</v>
      </c>
    </row>
    <row r="1454" spans="1:18" customFormat="1" ht="13.9" hidden="1" x14ac:dyDescent="0.4">
      <c r="A1454" t="s">
        <v>1878</v>
      </c>
      <c r="B1454">
        <v>0</v>
      </c>
      <c r="C1454" s="2" t="s">
        <v>1879</v>
      </c>
      <c r="D1454">
        <v>-7.7397600000000004</v>
      </c>
      <c r="E1454">
        <v>0.49617</v>
      </c>
      <c r="F1454">
        <v>6.5459300000000002</v>
      </c>
      <c r="G1454">
        <v>360.38299999999998</v>
      </c>
      <c r="H1454">
        <v>5.6722002030000001</v>
      </c>
      <c r="I1454">
        <v>622</v>
      </c>
      <c r="J1454">
        <v>2122</v>
      </c>
      <c r="K1454">
        <v>396</v>
      </c>
      <c r="L1454">
        <v>1453</v>
      </c>
      <c r="M1454">
        <f t="shared" si="44"/>
        <v>933.52110546254391</v>
      </c>
      <c r="N1454">
        <v>669</v>
      </c>
      <c r="O1454">
        <f t="shared" si="45"/>
        <v>805.5212158918763</v>
      </c>
      <c r="P1454">
        <v>600</v>
      </c>
      <c r="Q1454" t="s">
        <v>15</v>
      </c>
      <c r="R1454" t="s">
        <v>63</v>
      </c>
    </row>
    <row r="1455" spans="1:18" customFormat="1" ht="13.9" hidden="1" x14ac:dyDescent="0.4">
      <c r="A1455" t="s">
        <v>1221</v>
      </c>
      <c r="B1455">
        <v>6</v>
      </c>
      <c r="C1455" s="2" t="s">
        <v>1222</v>
      </c>
      <c r="D1455">
        <v>-7.5944700000000003</v>
      </c>
      <c r="E1455">
        <v>0.74273999999999996</v>
      </c>
      <c r="F1455">
        <v>6.4986800000000002</v>
      </c>
      <c r="G1455">
        <v>361.37099999999998</v>
      </c>
      <c r="H1455">
        <v>5.6720733640000001</v>
      </c>
      <c r="I1455">
        <v>753</v>
      </c>
      <c r="J1455">
        <v>565</v>
      </c>
      <c r="K1455">
        <v>455</v>
      </c>
      <c r="L1455">
        <v>1454</v>
      </c>
      <c r="M1455">
        <f t="shared" si="44"/>
        <v>728.37462381950172</v>
      </c>
      <c r="N1455">
        <v>430</v>
      </c>
      <c r="O1455">
        <f t="shared" si="45"/>
        <v>578.47546016408103</v>
      </c>
      <c r="P1455">
        <v>360</v>
      </c>
      <c r="Q1455" t="s">
        <v>15</v>
      </c>
      <c r="R1455" t="s">
        <v>389</v>
      </c>
    </row>
    <row r="1456" spans="1:18" customFormat="1" ht="13.9" hidden="1" x14ac:dyDescent="0.4">
      <c r="A1456" t="s">
        <v>90</v>
      </c>
      <c r="B1456">
        <v>0</v>
      </c>
      <c r="C1456" s="2" t="s">
        <v>91</v>
      </c>
      <c r="D1456">
        <v>-9.3193000000000001</v>
      </c>
      <c r="E1456">
        <v>0.81794</v>
      </c>
      <c r="F1456">
        <v>7.0566800000000001</v>
      </c>
      <c r="G1456">
        <v>433.50799999999998</v>
      </c>
      <c r="H1456">
        <v>5.6714129450000001</v>
      </c>
      <c r="I1456">
        <v>34</v>
      </c>
      <c r="J1456">
        <v>265</v>
      </c>
      <c r="K1456">
        <v>53</v>
      </c>
      <c r="L1456">
        <v>1455</v>
      </c>
      <c r="M1456">
        <f t="shared" si="44"/>
        <v>162.35509176405085</v>
      </c>
      <c r="N1456">
        <v>30</v>
      </c>
      <c r="O1456">
        <f t="shared" si="45"/>
        <v>78.162820088449251</v>
      </c>
      <c r="P1456">
        <v>13</v>
      </c>
      <c r="Q1456" t="s">
        <v>15</v>
      </c>
      <c r="R1456" t="s">
        <v>12231</v>
      </c>
    </row>
    <row r="1457" spans="1:18" customFormat="1" ht="13.9" hidden="1" x14ac:dyDescent="0.4">
      <c r="A1457" t="s">
        <v>1747</v>
      </c>
      <c r="B1457">
        <v>0</v>
      </c>
      <c r="C1457" s="2" t="s">
        <v>1748</v>
      </c>
      <c r="D1457">
        <v>-7.6369199999999999</v>
      </c>
      <c r="E1457">
        <v>0.46789999999999998</v>
      </c>
      <c r="F1457">
        <v>6.68703</v>
      </c>
      <c r="G1457">
        <v>375.476</v>
      </c>
      <c r="H1457">
        <v>5.6710710530000004</v>
      </c>
      <c r="I1457">
        <v>718</v>
      </c>
      <c r="J1457">
        <v>2333</v>
      </c>
      <c r="K1457">
        <v>261</v>
      </c>
      <c r="L1457">
        <v>1456</v>
      </c>
      <c r="M1457">
        <f t="shared" si="44"/>
        <v>893.22375882971585</v>
      </c>
      <c r="N1457">
        <v>621</v>
      </c>
      <c r="O1457">
        <f t="shared" si="45"/>
        <v>758.97341426560524</v>
      </c>
      <c r="P1457">
        <v>554</v>
      </c>
      <c r="Q1457" t="s">
        <v>15</v>
      </c>
      <c r="R1457" t="s">
        <v>429</v>
      </c>
    </row>
    <row r="1458" spans="1:18" customFormat="1" ht="13.9" hidden="1" x14ac:dyDescent="0.4">
      <c r="A1458" t="s">
        <v>4673</v>
      </c>
      <c r="B1458">
        <v>4</v>
      </c>
      <c r="C1458" s="2" t="s">
        <v>4674</v>
      </c>
      <c r="D1458">
        <v>-4.6817599999999997</v>
      </c>
      <c r="E1458">
        <v>0.80291999999999997</v>
      </c>
      <c r="F1458">
        <v>4.4492099999999999</v>
      </c>
      <c r="G1458">
        <v>160.17599999999999</v>
      </c>
      <c r="H1458">
        <v>5.6707401280000003</v>
      </c>
      <c r="I1458">
        <v>3784</v>
      </c>
      <c r="J1458">
        <v>321</v>
      </c>
      <c r="K1458">
        <v>3449</v>
      </c>
      <c r="L1458">
        <v>1457</v>
      </c>
      <c r="M1458">
        <f t="shared" si="44"/>
        <v>1571.8178866771111</v>
      </c>
      <c r="N1458">
        <v>1709</v>
      </c>
      <c r="O1458">
        <f t="shared" si="45"/>
        <v>1612.0671127392591</v>
      </c>
      <c r="P1458">
        <v>1725</v>
      </c>
      <c r="Q1458" t="s">
        <v>15</v>
      </c>
      <c r="R1458" t="s">
        <v>450</v>
      </c>
    </row>
    <row r="1459" spans="1:18" customFormat="1" ht="13.9" hidden="1" x14ac:dyDescent="0.4">
      <c r="A1459" t="s">
        <v>3721</v>
      </c>
      <c r="B1459">
        <v>1</v>
      </c>
      <c r="C1459" s="2" t="s">
        <v>3722</v>
      </c>
      <c r="D1459">
        <v>-7.6791499999999999</v>
      </c>
      <c r="E1459">
        <v>0.41944999999999999</v>
      </c>
      <c r="F1459">
        <v>5.98184</v>
      </c>
      <c r="G1459">
        <v>417.46499999999997</v>
      </c>
      <c r="H1459">
        <v>5.6705446239999997</v>
      </c>
      <c r="I1459">
        <v>673</v>
      </c>
      <c r="J1459">
        <v>2698</v>
      </c>
      <c r="K1459">
        <v>1347</v>
      </c>
      <c r="L1459">
        <v>1458</v>
      </c>
      <c r="M1459">
        <f t="shared" si="44"/>
        <v>1374.1860399178586</v>
      </c>
      <c r="N1459">
        <v>1358</v>
      </c>
      <c r="O1459">
        <f t="shared" si="45"/>
        <v>1347.3327561971255</v>
      </c>
      <c r="P1459">
        <v>1311</v>
      </c>
      <c r="Q1459" t="s">
        <v>15</v>
      </c>
      <c r="R1459" t="s">
        <v>1866</v>
      </c>
    </row>
    <row r="1460" spans="1:18" customFormat="1" ht="13.9" hidden="1" x14ac:dyDescent="0.4">
      <c r="A1460" t="s">
        <v>933</v>
      </c>
      <c r="B1460">
        <v>0</v>
      </c>
      <c r="C1460" s="2" t="s">
        <v>934</v>
      </c>
      <c r="D1460">
        <v>-8.6051900000000003</v>
      </c>
      <c r="E1460">
        <v>0.67100000000000004</v>
      </c>
      <c r="F1460">
        <v>6.3298699999999997</v>
      </c>
      <c r="G1460">
        <v>316.39699999999999</v>
      </c>
      <c r="H1460">
        <v>5.6704301829999997</v>
      </c>
      <c r="I1460">
        <v>170</v>
      </c>
      <c r="J1460">
        <v>948</v>
      </c>
      <c r="K1460">
        <v>683</v>
      </c>
      <c r="L1460">
        <v>1459</v>
      </c>
      <c r="M1460">
        <f t="shared" si="44"/>
        <v>633.04314972923328</v>
      </c>
      <c r="N1460">
        <v>332</v>
      </c>
      <c r="O1460">
        <f t="shared" si="45"/>
        <v>479.246909342501</v>
      </c>
      <c r="P1460">
        <v>263</v>
      </c>
      <c r="Q1460" t="s">
        <v>15</v>
      </c>
      <c r="R1460" t="s">
        <v>935</v>
      </c>
    </row>
    <row r="1461" spans="1:18" customFormat="1" ht="13.9" hidden="1" x14ac:dyDescent="0.4">
      <c r="A1461" t="s">
        <v>9796</v>
      </c>
      <c r="B1461">
        <v>2</v>
      </c>
      <c r="C1461" s="2" t="s">
        <v>9797</v>
      </c>
      <c r="D1461">
        <v>-3.81012</v>
      </c>
      <c r="E1461">
        <v>0.49925000000000003</v>
      </c>
      <c r="F1461">
        <v>3.1341299999999999</v>
      </c>
      <c r="G1461">
        <v>116.072</v>
      </c>
      <c r="H1461">
        <v>5.6697244639999997</v>
      </c>
      <c r="I1461">
        <v>4192</v>
      </c>
      <c r="J1461">
        <v>2101</v>
      </c>
      <c r="K1461">
        <v>4346</v>
      </c>
      <c r="L1461">
        <v>1460</v>
      </c>
      <c r="M1461">
        <f t="shared" si="44"/>
        <v>2734.1508753249209</v>
      </c>
      <c r="N1461">
        <v>3603</v>
      </c>
      <c r="O1461">
        <f t="shared" si="45"/>
        <v>3370.1224653550016</v>
      </c>
      <c r="P1461">
        <v>4125</v>
      </c>
      <c r="Q1461" t="s">
        <v>15</v>
      </c>
      <c r="R1461" t="s">
        <v>9798</v>
      </c>
    </row>
    <row r="1462" spans="1:18" customFormat="1" ht="13.9" hidden="1" x14ac:dyDescent="0.4">
      <c r="A1462" t="s">
        <v>9295</v>
      </c>
      <c r="B1462">
        <v>7</v>
      </c>
      <c r="C1462" s="2" t="s">
        <v>9296</v>
      </c>
      <c r="D1462">
        <v>-6.34274</v>
      </c>
      <c r="E1462">
        <v>0.13675000000000001</v>
      </c>
      <c r="F1462">
        <v>4.8241500000000004</v>
      </c>
      <c r="G1462">
        <v>363.31</v>
      </c>
      <c r="H1462">
        <v>5.6696619989999997</v>
      </c>
      <c r="I1462">
        <v>2358</v>
      </c>
      <c r="J1462">
        <v>4300</v>
      </c>
      <c r="K1462">
        <v>3114</v>
      </c>
      <c r="L1462">
        <v>1461</v>
      </c>
      <c r="M1462">
        <f t="shared" si="44"/>
        <v>2606.1251666999647</v>
      </c>
      <c r="N1462">
        <v>3421</v>
      </c>
      <c r="O1462">
        <f t="shared" si="45"/>
        <v>3160.6539932521537</v>
      </c>
      <c r="P1462">
        <v>3919</v>
      </c>
      <c r="Q1462" t="s">
        <v>15</v>
      </c>
      <c r="R1462" t="s">
        <v>394</v>
      </c>
    </row>
    <row r="1463" spans="1:18" customFormat="1" ht="13.9" hidden="1" x14ac:dyDescent="0.4">
      <c r="A1463" t="s">
        <v>6806</v>
      </c>
      <c r="B1463">
        <v>0</v>
      </c>
      <c r="C1463" s="2" t="s">
        <v>6807</v>
      </c>
      <c r="D1463">
        <v>-6.8774899999999999</v>
      </c>
      <c r="E1463">
        <v>0.20993999999999999</v>
      </c>
      <c r="F1463">
        <v>5.7543800000000003</v>
      </c>
      <c r="G1463">
        <v>329.36399999999998</v>
      </c>
      <c r="H1463">
        <v>5.6692690849999998</v>
      </c>
      <c r="I1463">
        <v>1644</v>
      </c>
      <c r="J1463">
        <v>3995</v>
      </c>
      <c r="K1463">
        <v>1782</v>
      </c>
      <c r="L1463">
        <v>1462</v>
      </c>
      <c r="M1463">
        <f t="shared" si="44"/>
        <v>2033.8476467612854</v>
      </c>
      <c r="N1463">
        <v>2504</v>
      </c>
      <c r="O1463">
        <f t="shared" si="45"/>
        <v>2270.4333922518822</v>
      </c>
      <c r="P1463">
        <v>2754</v>
      </c>
      <c r="Q1463" t="s">
        <v>15</v>
      </c>
      <c r="R1463" t="s">
        <v>467</v>
      </c>
    </row>
    <row r="1464" spans="1:18" customFormat="1" ht="13.9" hidden="1" x14ac:dyDescent="0.4">
      <c r="A1464" t="s">
        <v>5463</v>
      </c>
      <c r="B1464">
        <v>0</v>
      </c>
      <c r="C1464" s="2" t="s">
        <v>5464</v>
      </c>
      <c r="D1464">
        <v>-7.4622900000000003</v>
      </c>
      <c r="E1464">
        <v>0.36609000000000003</v>
      </c>
      <c r="F1464">
        <v>5.4225099999999999</v>
      </c>
      <c r="G1464">
        <v>307.34899999999999</v>
      </c>
      <c r="H1464">
        <v>5.6689944270000003</v>
      </c>
      <c r="I1464">
        <v>870</v>
      </c>
      <c r="J1464">
        <v>3065</v>
      </c>
      <c r="K1464">
        <v>2359</v>
      </c>
      <c r="L1464">
        <v>1463</v>
      </c>
      <c r="M1464">
        <f t="shared" si="44"/>
        <v>1741.7286657857969</v>
      </c>
      <c r="N1464">
        <v>2002</v>
      </c>
      <c r="O1464">
        <f t="shared" si="45"/>
        <v>1845.9753217528771</v>
      </c>
      <c r="P1464">
        <v>2091</v>
      </c>
      <c r="Q1464" t="s">
        <v>5465</v>
      </c>
      <c r="R1464" t="s">
        <v>5466</v>
      </c>
    </row>
    <row r="1465" spans="1:18" customFormat="1" ht="13.9" hidden="1" x14ac:dyDescent="0.4">
      <c r="A1465" t="s">
        <v>4401</v>
      </c>
      <c r="B1465">
        <v>6</v>
      </c>
      <c r="C1465" s="2" t="s">
        <v>4402</v>
      </c>
      <c r="D1465">
        <v>-7.0489300000000004</v>
      </c>
      <c r="E1465">
        <v>0.39217000000000002</v>
      </c>
      <c r="F1465">
        <v>6.1885199999999996</v>
      </c>
      <c r="G1465">
        <v>360.29500000000002</v>
      </c>
      <c r="H1465">
        <v>5.6689729690000004</v>
      </c>
      <c r="I1465">
        <v>1385</v>
      </c>
      <c r="J1465">
        <v>2875</v>
      </c>
      <c r="K1465">
        <v>909</v>
      </c>
      <c r="L1465">
        <v>1464</v>
      </c>
      <c r="M1465">
        <f t="shared" si="44"/>
        <v>1517.218555959774</v>
      </c>
      <c r="N1465">
        <v>1612</v>
      </c>
      <c r="O1465">
        <f t="shared" si="45"/>
        <v>1535.3845584825528</v>
      </c>
      <c r="P1465">
        <v>1601</v>
      </c>
      <c r="Q1465" t="s">
        <v>15</v>
      </c>
      <c r="R1465" t="s">
        <v>63</v>
      </c>
    </row>
    <row r="1466" spans="1:18" customFormat="1" ht="13.9" hidden="1" x14ac:dyDescent="0.4">
      <c r="A1466" t="s">
        <v>7577</v>
      </c>
      <c r="B1466">
        <v>0</v>
      </c>
      <c r="C1466" s="2" t="s">
        <v>7578</v>
      </c>
      <c r="D1466">
        <v>-5.1399299999999997</v>
      </c>
      <c r="E1466">
        <v>0.61141999999999996</v>
      </c>
      <c r="F1466">
        <v>4.3225699999999998</v>
      </c>
      <c r="G1466">
        <v>182.13900000000001</v>
      </c>
      <c r="H1466">
        <v>5.6688175200000002</v>
      </c>
      <c r="I1466">
        <v>3486</v>
      </c>
      <c r="J1466">
        <v>1292</v>
      </c>
      <c r="K1466">
        <v>3573</v>
      </c>
      <c r="L1466">
        <v>1465</v>
      </c>
      <c r="M1466">
        <f t="shared" si="44"/>
        <v>2203.5105508068409</v>
      </c>
      <c r="N1466">
        <v>2784</v>
      </c>
      <c r="O1466">
        <f t="shared" si="45"/>
        <v>2524.6875449594995</v>
      </c>
      <c r="P1466">
        <v>3111</v>
      </c>
      <c r="Q1466" t="s">
        <v>15</v>
      </c>
      <c r="R1466" t="s">
        <v>15</v>
      </c>
    </row>
    <row r="1467" spans="1:18" customFormat="1" ht="13.9" hidden="1" x14ac:dyDescent="0.4">
      <c r="A1467" t="s">
        <v>3506</v>
      </c>
      <c r="B1467">
        <v>1</v>
      </c>
      <c r="C1467" s="2" t="s">
        <v>3507</v>
      </c>
      <c r="D1467">
        <v>-7.3826400000000003</v>
      </c>
      <c r="E1467">
        <v>0.56330000000000002</v>
      </c>
      <c r="F1467">
        <v>5.9777199999999997</v>
      </c>
      <c r="G1467">
        <v>426.31400000000002</v>
      </c>
      <c r="H1467">
        <v>5.668704033</v>
      </c>
      <c r="I1467">
        <v>960</v>
      </c>
      <c r="J1467">
        <v>1641</v>
      </c>
      <c r="K1467">
        <v>1350</v>
      </c>
      <c r="L1467">
        <v>1466</v>
      </c>
      <c r="M1467">
        <f t="shared" si="44"/>
        <v>1328.8069417473014</v>
      </c>
      <c r="N1467">
        <v>1278</v>
      </c>
      <c r="O1467">
        <f t="shared" si="45"/>
        <v>1285.9907976705902</v>
      </c>
      <c r="P1467">
        <v>1222</v>
      </c>
      <c r="Q1467" t="s">
        <v>15</v>
      </c>
      <c r="R1467" t="s">
        <v>3508</v>
      </c>
    </row>
    <row r="1468" spans="1:18" customFormat="1" ht="13.9" hidden="1" x14ac:dyDescent="0.4">
      <c r="A1468" t="s">
        <v>4499</v>
      </c>
      <c r="B1468">
        <v>1</v>
      </c>
      <c r="C1468" s="2" t="s">
        <v>4500</v>
      </c>
      <c r="D1468">
        <v>-6.8648499999999997</v>
      </c>
      <c r="E1468">
        <v>0.5323</v>
      </c>
      <c r="F1468">
        <v>6.0324799999999996</v>
      </c>
      <c r="G1468">
        <v>324.38</v>
      </c>
      <c r="H1468">
        <v>5.6685214039999998</v>
      </c>
      <c r="I1468">
        <v>1663</v>
      </c>
      <c r="J1468">
        <v>1857</v>
      </c>
      <c r="K1468">
        <v>1230</v>
      </c>
      <c r="L1468">
        <v>1467</v>
      </c>
      <c r="M1468">
        <f t="shared" si="44"/>
        <v>1536.4196204019379</v>
      </c>
      <c r="N1468">
        <v>1648</v>
      </c>
      <c r="O1468">
        <f t="shared" si="45"/>
        <v>1560.2819633330641</v>
      </c>
      <c r="P1468">
        <v>1646</v>
      </c>
      <c r="Q1468" t="s">
        <v>4501</v>
      </c>
      <c r="R1468" t="s">
        <v>685</v>
      </c>
    </row>
    <row r="1469" spans="1:18" customFormat="1" ht="13.9" hidden="1" x14ac:dyDescent="0.4">
      <c r="A1469" t="s">
        <v>3332</v>
      </c>
      <c r="B1469">
        <v>5</v>
      </c>
      <c r="C1469" s="2" t="s">
        <v>3333</v>
      </c>
      <c r="D1469">
        <v>-7.4584099999999998</v>
      </c>
      <c r="E1469">
        <v>0.67096999999999996</v>
      </c>
      <c r="F1469">
        <v>5.50007</v>
      </c>
      <c r="G1469">
        <v>270.71499999999997</v>
      </c>
      <c r="H1469">
        <v>5.6683778760000001</v>
      </c>
      <c r="I1469">
        <v>877</v>
      </c>
      <c r="J1469">
        <v>949</v>
      </c>
      <c r="K1469">
        <v>2236</v>
      </c>
      <c r="L1469">
        <v>1468</v>
      </c>
      <c r="M1469">
        <f t="shared" si="44"/>
        <v>1285.6297545080261</v>
      </c>
      <c r="N1469">
        <v>1215</v>
      </c>
      <c r="O1469">
        <f t="shared" si="45"/>
        <v>1230.0210250443558</v>
      </c>
      <c r="P1469">
        <v>1134</v>
      </c>
      <c r="Q1469" t="s">
        <v>15</v>
      </c>
      <c r="R1469" t="s">
        <v>3334</v>
      </c>
    </row>
    <row r="1470" spans="1:18" customFormat="1" ht="13.9" hidden="1" x14ac:dyDescent="0.4">
      <c r="A1470" t="s">
        <v>9614</v>
      </c>
      <c r="B1470">
        <v>0</v>
      </c>
      <c r="C1470" s="2" t="s">
        <v>9615</v>
      </c>
      <c r="D1470">
        <v>-3.7106599999999998</v>
      </c>
      <c r="E1470">
        <v>0.51365000000000005</v>
      </c>
      <c r="F1470">
        <v>3.3285</v>
      </c>
      <c r="G1470">
        <v>148.18299999999999</v>
      </c>
      <c r="H1470">
        <v>5.6680898669999999</v>
      </c>
      <c r="I1470">
        <v>4226</v>
      </c>
      <c r="J1470">
        <v>1982</v>
      </c>
      <c r="K1470">
        <v>4249</v>
      </c>
      <c r="L1470">
        <v>1469</v>
      </c>
      <c r="M1470">
        <f t="shared" si="44"/>
        <v>2688.9666594833616</v>
      </c>
      <c r="N1470">
        <v>3537</v>
      </c>
      <c r="O1470">
        <f t="shared" si="45"/>
        <v>3289.3237791905399</v>
      </c>
      <c r="P1470">
        <v>4051</v>
      </c>
      <c r="Q1470" t="s">
        <v>15</v>
      </c>
      <c r="R1470" t="s">
        <v>400</v>
      </c>
    </row>
    <row r="1471" spans="1:18" customFormat="1" ht="13.9" hidden="1" x14ac:dyDescent="0.4">
      <c r="A1471" t="s">
        <v>1168</v>
      </c>
      <c r="B1471">
        <v>1</v>
      </c>
      <c r="C1471" s="2" t="s">
        <v>1169</v>
      </c>
      <c r="D1471">
        <v>-7.7478800000000003</v>
      </c>
      <c r="E1471">
        <v>0.62512999999999996</v>
      </c>
      <c r="F1471">
        <v>6.7115999999999998</v>
      </c>
      <c r="G1471">
        <v>382.37400000000002</v>
      </c>
      <c r="H1471">
        <v>5.6668477060000004</v>
      </c>
      <c r="I1471">
        <v>611</v>
      </c>
      <c r="J1471">
        <v>1207</v>
      </c>
      <c r="K1471">
        <v>234</v>
      </c>
      <c r="L1471">
        <v>1470</v>
      </c>
      <c r="M1471">
        <f t="shared" si="44"/>
        <v>709.69283087318013</v>
      </c>
      <c r="N1471">
        <v>412</v>
      </c>
      <c r="O1471">
        <f t="shared" si="45"/>
        <v>556.74301788181924</v>
      </c>
      <c r="P1471">
        <v>332</v>
      </c>
      <c r="Q1471" t="s">
        <v>15</v>
      </c>
      <c r="R1471" t="s">
        <v>450</v>
      </c>
    </row>
    <row r="1472" spans="1:18" customFormat="1" ht="13.9" hidden="1" x14ac:dyDescent="0.4">
      <c r="A1472" t="s">
        <v>1911</v>
      </c>
      <c r="B1472">
        <v>0</v>
      </c>
      <c r="C1472" s="2" t="s">
        <v>1912</v>
      </c>
      <c r="D1472">
        <v>-8.5116999999999994</v>
      </c>
      <c r="E1472">
        <v>0.57369000000000003</v>
      </c>
      <c r="F1472">
        <v>5.7670399999999997</v>
      </c>
      <c r="G1472">
        <v>416.38200000000001</v>
      </c>
      <c r="H1472">
        <v>5.6665534969999998</v>
      </c>
      <c r="I1472">
        <v>194</v>
      </c>
      <c r="J1472">
        <v>1573</v>
      </c>
      <c r="K1472">
        <v>1756</v>
      </c>
      <c r="L1472">
        <v>1471</v>
      </c>
      <c r="M1472">
        <f t="shared" si="44"/>
        <v>942.25165561223446</v>
      </c>
      <c r="N1472">
        <v>680</v>
      </c>
      <c r="O1472">
        <f t="shared" si="45"/>
        <v>812.24114995335549</v>
      </c>
      <c r="P1472">
        <v>610</v>
      </c>
      <c r="Q1472" t="s">
        <v>15</v>
      </c>
      <c r="R1472" t="s">
        <v>1913</v>
      </c>
    </row>
    <row r="1473" spans="1:18" customFormat="1" ht="13.9" hidden="1" x14ac:dyDescent="0.4">
      <c r="A1473" t="s">
        <v>2320</v>
      </c>
      <c r="B1473">
        <v>4</v>
      </c>
      <c r="C1473" s="2" t="s">
        <v>2321</v>
      </c>
      <c r="D1473">
        <v>-8.0573599999999992</v>
      </c>
      <c r="E1473">
        <v>0.52022999999999997</v>
      </c>
      <c r="F1473">
        <v>6.1158599999999996</v>
      </c>
      <c r="G1473">
        <v>352.38400000000001</v>
      </c>
      <c r="H1473">
        <v>5.6664853099999997</v>
      </c>
      <c r="I1473">
        <v>397</v>
      </c>
      <c r="J1473">
        <v>1933</v>
      </c>
      <c r="K1473">
        <v>1052</v>
      </c>
      <c r="L1473">
        <v>1472</v>
      </c>
      <c r="M1473">
        <f t="shared" si="44"/>
        <v>1044.0864934264544</v>
      </c>
      <c r="N1473">
        <v>835</v>
      </c>
      <c r="O1473">
        <f t="shared" si="45"/>
        <v>931.13510453141032</v>
      </c>
      <c r="P1473">
        <v>775</v>
      </c>
      <c r="Q1473" t="s">
        <v>15</v>
      </c>
      <c r="R1473" t="s">
        <v>192</v>
      </c>
    </row>
    <row r="1474" spans="1:18" customFormat="1" ht="13.9" hidden="1" x14ac:dyDescent="0.4">
      <c r="A1474" t="s">
        <v>6181</v>
      </c>
      <c r="B1474">
        <v>0</v>
      </c>
      <c r="C1474" s="2" t="s">
        <v>6182</v>
      </c>
      <c r="D1474">
        <v>-7.0121000000000002</v>
      </c>
      <c r="E1474">
        <v>0.28326000000000001</v>
      </c>
      <c r="F1474">
        <v>5.7893400000000002</v>
      </c>
      <c r="G1474">
        <v>452.27300000000002</v>
      </c>
      <c r="H1474">
        <v>5.6662940979999998</v>
      </c>
      <c r="I1474">
        <v>1436</v>
      </c>
      <c r="J1474">
        <v>3600</v>
      </c>
      <c r="K1474">
        <v>1708</v>
      </c>
      <c r="L1474">
        <v>1473</v>
      </c>
      <c r="M1474">
        <f t="shared" ref="M1474:M1537" si="46">(I1474*J1474*K1474*L1474)^(1/4)</f>
        <v>1899.0521385271622</v>
      </c>
      <c r="N1474">
        <v>2269</v>
      </c>
      <c r="O1474">
        <f t="shared" ref="O1474:O1537" si="47">(I1474*J1474*K1474)^(1/3)</f>
        <v>2066.8784428604317</v>
      </c>
      <c r="P1474">
        <v>2410</v>
      </c>
      <c r="Q1474" t="s">
        <v>15</v>
      </c>
      <c r="R1474" t="s">
        <v>68</v>
      </c>
    </row>
    <row r="1475" spans="1:18" customFormat="1" ht="13.9" hidden="1" x14ac:dyDescent="0.4">
      <c r="A1475" t="s">
        <v>8529</v>
      </c>
      <c r="B1475">
        <v>7</v>
      </c>
      <c r="C1475" s="2" t="s">
        <v>8530</v>
      </c>
      <c r="D1475">
        <v>-6.0058299999999996</v>
      </c>
      <c r="E1475">
        <v>0.19925000000000001</v>
      </c>
      <c r="F1475">
        <v>5.5688800000000001</v>
      </c>
      <c r="G1475">
        <v>383.411</v>
      </c>
      <c r="H1475">
        <v>5.6659913059999996</v>
      </c>
      <c r="I1475">
        <v>2744</v>
      </c>
      <c r="J1475">
        <v>4048</v>
      </c>
      <c r="K1475">
        <v>2121</v>
      </c>
      <c r="L1475">
        <v>1474</v>
      </c>
      <c r="M1475">
        <f t="shared" si="46"/>
        <v>2427.5360647039201</v>
      </c>
      <c r="N1475">
        <v>3140</v>
      </c>
      <c r="O1475">
        <f t="shared" si="47"/>
        <v>2866.7407935642323</v>
      </c>
      <c r="P1475">
        <v>3579</v>
      </c>
      <c r="Q1475" t="s">
        <v>8531</v>
      </c>
      <c r="R1475" t="s">
        <v>8532</v>
      </c>
    </row>
    <row r="1476" spans="1:18" customFormat="1" ht="13.9" hidden="1" x14ac:dyDescent="0.4">
      <c r="A1476" t="s">
        <v>6133</v>
      </c>
      <c r="B1476">
        <v>0</v>
      </c>
      <c r="C1476" s="2" t="s">
        <v>6134</v>
      </c>
      <c r="D1476">
        <v>-4.3772399999999996</v>
      </c>
      <c r="E1476">
        <v>0.74614999999999998</v>
      </c>
      <c r="F1476">
        <v>3.7059500000000001</v>
      </c>
      <c r="G1476">
        <v>143.142</v>
      </c>
      <c r="H1476">
        <v>5.6657838820000004</v>
      </c>
      <c r="I1476">
        <v>3964</v>
      </c>
      <c r="J1476">
        <v>544</v>
      </c>
      <c r="K1476">
        <v>3988</v>
      </c>
      <c r="L1476">
        <v>1475</v>
      </c>
      <c r="M1476">
        <f t="shared" si="46"/>
        <v>1887.2086951938252</v>
      </c>
      <c r="N1476">
        <v>2252</v>
      </c>
      <c r="O1476">
        <f t="shared" si="47"/>
        <v>2048.7827005054714</v>
      </c>
      <c r="P1476">
        <v>2379</v>
      </c>
      <c r="Q1476" t="s">
        <v>6135</v>
      </c>
      <c r="R1476" t="s">
        <v>6136</v>
      </c>
    </row>
    <row r="1477" spans="1:18" customFormat="1" ht="13.9" hidden="1" x14ac:dyDescent="0.4">
      <c r="A1477" t="s">
        <v>6832</v>
      </c>
      <c r="B1477">
        <v>4</v>
      </c>
      <c r="C1477" s="2" t="s">
        <v>6833</v>
      </c>
      <c r="D1477">
        <v>-6.5573300000000003</v>
      </c>
      <c r="E1477">
        <v>0.41839999999999999</v>
      </c>
      <c r="F1477">
        <v>5.5939199999999998</v>
      </c>
      <c r="G1477">
        <v>384.68200000000002</v>
      </c>
      <c r="H1477">
        <v>5.6655702589999999</v>
      </c>
      <c r="I1477">
        <v>2090</v>
      </c>
      <c r="J1477">
        <v>2704</v>
      </c>
      <c r="K1477">
        <v>2086</v>
      </c>
      <c r="L1477">
        <v>1476</v>
      </c>
      <c r="M1477">
        <f t="shared" si="46"/>
        <v>2042.3887459646992</v>
      </c>
      <c r="N1477">
        <v>2515</v>
      </c>
      <c r="O1477">
        <f t="shared" si="47"/>
        <v>2275.9135378769984</v>
      </c>
      <c r="P1477">
        <v>2763</v>
      </c>
      <c r="Q1477" t="s">
        <v>15</v>
      </c>
      <c r="R1477" t="s">
        <v>6834</v>
      </c>
    </row>
    <row r="1478" spans="1:18" customFormat="1" ht="13.9" hidden="1" x14ac:dyDescent="0.4">
      <c r="A1478" t="s">
        <v>3112</v>
      </c>
      <c r="B1478">
        <v>1</v>
      </c>
      <c r="C1478" s="2" t="s">
        <v>3113</v>
      </c>
      <c r="D1478">
        <v>-7.3382399999999999</v>
      </c>
      <c r="E1478">
        <v>0.12740000000000001</v>
      </c>
      <c r="F1478">
        <v>6.5737500000000004</v>
      </c>
      <c r="G1478">
        <v>463.51299999999998</v>
      </c>
      <c r="H1478">
        <v>5.6652851100000001</v>
      </c>
      <c r="I1478">
        <v>997</v>
      </c>
      <c r="J1478">
        <v>4330</v>
      </c>
      <c r="K1478">
        <v>368</v>
      </c>
      <c r="L1478">
        <v>1477</v>
      </c>
      <c r="M1478">
        <f t="shared" si="46"/>
        <v>1237.664237631506</v>
      </c>
      <c r="N1478">
        <v>1132</v>
      </c>
      <c r="O1478">
        <f t="shared" si="47"/>
        <v>1166.8372662994632</v>
      </c>
      <c r="P1478">
        <v>1040</v>
      </c>
      <c r="Q1478" t="s">
        <v>15</v>
      </c>
      <c r="R1478" t="s">
        <v>3114</v>
      </c>
    </row>
    <row r="1479" spans="1:18" customFormat="1" ht="13.9" hidden="1" x14ac:dyDescent="0.4">
      <c r="A1479" t="s">
        <v>9721</v>
      </c>
      <c r="B1479">
        <v>0</v>
      </c>
      <c r="C1479" s="2" t="s">
        <v>9722</v>
      </c>
      <c r="D1479">
        <v>-5.7622900000000001</v>
      </c>
      <c r="E1479">
        <v>0.23749999999999999</v>
      </c>
      <c r="F1479">
        <v>4.7318600000000002</v>
      </c>
      <c r="G1479">
        <v>432.983</v>
      </c>
      <c r="H1479">
        <v>5.6644778249999996</v>
      </c>
      <c r="I1479">
        <v>2988</v>
      </c>
      <c r="J1479">
        <v>3866</v>
      </c>
      <c r="K1479">
        <v>3189</v>
      </c>
      <c r="L1479">
        <v>1478</v>
      </c>
      <c r="M1479">
        <f t="shared" si="46"/>
        <v>2716.3945411148989</v>
      </c>
      <c r="N1479">
        <v>3577</v>
      </c>
      <c r="O1479">
        <f t="shared" si="47"/>
        <v>3327.3538396927456</v>
      </c>
      <c r="P1479">
        <v>4087</v>
      </c>
      <c r="Q1479" t="s">
        <v>9723</v>
      </c>
      <c r="R1479" t="s">
        <v>9724</v>
      </c>
    </row>
    <row r="1480" spans="1:18" customFormat="1" ht="13.9" hidden="1" x14ac:dyDescent="0.4">
      <c r="A1480" t="s">
        <v>1921</v>
      </c>
      <c r="B1480">
        <v>1</v>
      </c>
      <c r="C1480" s="2" t="s">
        <v>1922</v>
      </c>
      <c r="D1480">
        <v>-6.7409699999999999</v>
      </c>
      <c r="E1480">
        <v>0.68472999999999995</v>
      </c>
      <c r="F1480">
        <v>6.6055599999999997</v>
      </c>
      <c r="G1480">
        <v>365.39299999999997</v>
      </c>
      <c r="H1480">
        <v>5.6643748279999997</v>
      </c>
      <c r="I1480">
        <v>1846</v>
      </c>
      <c r="J1480">
        <v>877</v>
      </c>
      <c r="K1480">
        <v>333</v>
      </c>
      <c r="L1480">
        <v>1479</v>
      </c>
      <c r="M1480">
        <f t="shared" si="46"/>
        <v>944.95455844082664</v>
      </c>
      <c r="N1480">
        <v>684</v>
      </c>
      <c r="O1480">
        <f t="shared" si="47"/>
        <v>813.87649827589723</v>
      </c>
      <c r="P1480">
        <v>613</v>
      </c>
      <c r="Q1480" t="s">
        <v>15</v>
      </c>
      <c r="R1480" t="s">
        <v>48</v>
      </c>
    </row>
    <row r="1481" spans="1:18" customFormat="1" ht="13.9" hidden="1" x14ac:dyDescent="0.4">
      <c r="A1481" t="s">
        <v>8934</v>
      </c>
      <c r="B1481">
        <v>4</v>
      </c>
      <c r="C1481" s="2" t="s">
        <v>8935</v>
      </c>
      <c r="D1481">
        <v>-4.6748000000000003</v>
      </c>
      <c r="E1481">
        <v>0.52346000000000004</v>
      </c>
      <c r="F1481">
        <v>4.0420100000000003</v>
      </c>
      <c r="G1481">
        <v>202.637</v>
      </c>
      <c r="H1481">
        <v>5.6642713550000003</v>
      </c>
      <c r="I1481">
        <v>3790</v>
      </c>
      <c r="J1481">
        <v>1911</v>
      </c>
      <c r="K1481">
        <v>3779</v>
      </c>
      <c r="L1481">
        <v>1480</v>
      </c>
      <c r="M1481">
        <f t="shared" si="46"/>
        <v>2522.8104780088843</v>
      </c>
      <c r="N1481">
        <v>3291</v>
      </c>
      <c r="O1481">
        <f t="shared" si="47"/>
        <v>3013.6461853135916</v>
      </c>
      <c r="P1481">
        <v>3763</v>
      </c>
      <c r="Q1481" t="s">
        <v>15</v>
      </c>
      <c r="R1481" t="s">
        <v>15</v>
      </c>
    </row>
    <row r="1482" spans="1:18" ht="13.9" x14ac:dyDescent="0.4">
      <c r="A1482" s="21" t="s">
        <v>10267</v>
      </c>
      <c r="B1482" s="21">
        <v>1</v>
      </c>
      <c r="C1482" s="22" t="s">
        <v>10268</v>
      </c>
      <c r="D1482" s="21">
        <v>-4.7475100000000001</v>
      </c>
      <c r="E1482" s="21">
        <v>0.34599000000000002</v>
      </c>
      <c r="F1482" s="21">
        <v>3.9589300000000001</v>
      </c>
      <c r="G1482" s="21">
        <v>164.20400000000001</v>
      </c>
      <c r="H1482" s="21">
        <v>5.6641078</v>
      </c>
      <c r="I1482" s="21">
        <v>3745</v>
      </c>
      <c r="J1482" s="21">
        <v>3217</v>
      </c>
      <c r="K1482" s="21">
        <v>3845</v>
      </c>
      <c r="L1482" s="21">
        <v>1481</v>
      </c>
      <c r="M1482" s="21">
        <f t="shared" si="46"/>
        <v>2877.9853003709545</v>
      </c>
      <c r="N1482" s="21">
        <v>3778</v>
      </c>
      <c r="O1482" s="21">
        <f t="shared" si="47"/>
        <v>3591.4217547399812</v>
      </c>
      <c r="P1482" s="21">
        <v>4322</v>
      </c>
      <c r="Q1482" s="21" t="s">
        <v>12323</v>
      </c>
      <c r="R1482" s="21" t="s">
        <v>15</v>
      </c>
    </row>
    <row r="1483" spans="1:18" customFormat="1" ht="13.9" hidden="1" x14ac:dyDescent="0.4">
      <c r="A1483" t="s">
        <v>2846</v>
      </c>
      <c r="B1483">
        <v>5</v>
      </c>
      <c r="C1483" s="2" t="s">
        <v>2847</v>
      </c>
      <c r="D1483">
        <v>-6.1801899999999996</v>
      </c>
      <c r="E1483">
        <v>0.64088000000000001</v>
      </c>
      <c r="F1483">
        <v>6.5087000000000002</v>
      </c>
      <c r="G1483">
        <v>325.37200000000001</v>
      </c>
      <c r="H1483">
        <v>5.6641044620000001</v>
      </c>
      <c r="I1483">
        <v>2551</v>
      </c>
      <c r="J1483">
        <v>1108</v>
      </c>
      <c r="K1483">
        <v>446</v>
      </c>
      <c r="L1483">
        <v>1482</v>
      </c>
      <c r="M1483">
        <f t="shared" si="46"/>
        <v>1169.1179280737824</v>
      </c>
      <c r="N1483">
        <v>1034</v>
      </c>
      <c r="O1483">
        <f t="shared" si="47"/>
        <v>1080.2601590907277</v>
      </c>
      <c r="P1483">
        <v>935</v>
      </c>
      <c r="Q1483" t="s">
        <v>15</v>
      </c>
      <c r="R1483" t="s">
        <v>157</v>
      </c>
    </row>
    <row r="1484" spans="1:18" customFormat="1" ht="13.9" hidden="1" x14ac:dyDescent="0.4">
      <c r="A1484" t="s">
        <v>4679</v>
      </c>
      <c r="B1484">
        <v>5</v>
      </c>
      <c r="C1484" s="2" t="s">
        <v>4680</v>
      </c>
      <c r="D1484">
        <v>-7.4327199999999998</v>
      </c>
      <c r="E1484">
        <v>0.32246999999999998</v>
      </c>
      <c r="F1484">
        <v>5.9788899999999998</v>
      </c>
      <c r="G1484">
        <v>317.34399999999999</v>
      </c>
      <c r="H1484">
        <v>5.6639032360000003</v>
      </c>
      <c r="I1484">
        <v>912</v>
      </c>
      <c r="J1484">
        <v>3363</v>
      </c>
      <c r="K1484">
        <v>1349</v>
      </c>
      <c r="L1484">
        <v>1483</v>
      </c>
      <c r="M1484">
        <f t="shared" si="46"/>
        <v>1573.8694359182039</v>
      </c>
      <c r="N1484">
        <v>1712</v>
      </c>
      <c r="O1484">
        <f t="shared" si="47"/>
        <v>1605.3801364711869</v>
      </c>
      <c r="P1484">
        <v>1713</v>
      </c>
      <c r="Q1484" t="s">
        <v>4681</v>
      </c>
      <c r="R1484" t="s">
        <v>15</v>
      </c>
    </row>
    <row r="1485" spans="1:18" customFormat="1" ht="13.9" hidden="1" x14ac:dyDescent="0.4">
      <c r="A1485" t="s">
        <v>1186</v>
      </c>
      <c r="B1485">
        <v>3</v>
      </c>
      <c r="C1485" s="2" t="s">
        <v>1187</v>
      </c>
      <c r="D1485">
        <v>-7.1373800000000003</v>
      </c>
      <c r="E1485">
        <v>0.65802000000000005</v>
      </c>
      <c r="F1485">
        <v>6.8574799999999998</v>
      </c>
      <c r="G1485">
        <v>432.54899999999998</v>
      </c>
      <c r="H1485">
        <v>5.6638650889999997</v>
      </c>
      <c r="I1485">
        <v>1254</v>
      </c>
      <c r="J1485">
        <v>1013</v>
      </c>
      <c r="K1485">
        <v>139</v>
      </c>
      <c r="L1485">
        <v>1484</v>
      </c>
      <c r="M1485">
        <f t="shared" si="46"/>
        <v>715.46586901592389</v>
      </c>
      <c r="N1485">
        <v>418</v>
      </c>
      <c r="O1485">
        <f t="shared" si="47"/>
        <v>561.01429483689662</v>
      </c>
      <c r="P1485">
        <v>338</v>
      </c>
      <c r="Q1485" t="s">
        <v>15</v>
      </c>
      <c r="R1485" t="s">
        <v>508</v>
      </c>
    </row>
    <row r="1486" spans="1:18" customFormat="1" ht="13.9" hidden="1" x14ac:dyDescent="0.4">
      <c r="A1486" t="s">
        <v>9550</v>
      </c>
      <c r="B1486">
        <v>0</v>
      </c>
      <c r="C1486" s="2" t="s">
        <v>9551</v>
      </c>
      <c r="D1486">
        <v>-4.9399699999999998</v>
      </c>
      <c r="E1486">
        <v>0.43280000000000002</v>
      </c>
      <c r="F1486">
        <v>4.2249999999999996</v>
      </c>
      <c r="G1486">
        <v>179.21899999999999</v>
      </c>
      <c r="H1486">
        <v>5.6638011930000003</v>
      </c>
      <c r="I1486">
        <v>3619</v>
      </c>
      <c r="J1486">
        <v>2590</v>
      </c>
      <c r="K1486">
        <v>3652</v>
      </c>
      <c r="L1486">
        <v>1485</v>
      </c>
      <c r="M1486">
        <f t="shared" si="46"/>
        <v>2670.1545077795913</v>
      </c>
      <c r="N1486">
        <v>3513</v>
      </c>
      <c r="O1486">
        <f t="shared" si="47"/>
        <v>3246.9308436017582</v>
      </c>
      <c r="P1486">
        <v>4011</v>
      </c>
      <c r="Q1486" t="s">
        <v>15</v>
      </c>
      <c r="R1486" t="s">
        <v>9552</v>
      </c>
    </row>
    <row r="1487" spans="1:18" customFormat="1" ht="13.9" hidden="1" x14ac:dyDescent="0.4">
      <c r="A1487" t="s">
        <v>6808</v>
      </c>
      <c r="B1487">
        <v>0</v>
      </c>
      <c r="C1487" s="2" t="s">
        <v>6809</v>
      </c>
      <c r="D1487">
        <v>-6.3512000000000004</v>
      </c>
      <c r="E1487">
        <v>0.54500999999999999</v>
      </c>
      <c r="F1487">
        <v>5.1424799999999999</v>
      </c>
      <c r="G1487">
        <v>256.30500000000001</v>
      </c>
      <c r="H1487">
        <v>5.6633987430000001</v>
      </c>
      <c r="I1487">
        <v>2348</v>
      </c>
      <c r="J1487">
        <v>1778</v>
      </c>
      <c r="K1487">
        <v>2759</v>
      </c>
      <c r="L1487">
        <v>1486</v>
      </c>
      <c r="M1487">
        <f t="shared" si="46"/>
        <v>2033.9959778110838</v>
      </c>
      <c r="N1487">
        <v>2505</v>
      </c>
      <c r="O1487">
        <f t="shared" si="47"/>
        <v>2258.3635199237788</v>
      </c>
      <c r="P1487">
        <v>2733</v>
      </c>
      <c r="Q1487" t="s">
        <v>15</v>
      </c>
      <c r="R1487" t="s">
        <v>3175</v>
      </c>
    </row>
    <row r="1488" spans="1:18" customFormat="1" ht="13.9" hidden="1" x14ac:dyDescent="0.4">
      <c r="A1488" t="s">
        <v>9478</v>
      </c>
      <c r="B1488">
        <v>0</v>
      </c>
      <c r="C1488" s="2" t="s">
        <v>9479</v>
      </c>
      <c r="D1488">
        <v>-6.0849099999999998</v>
      </c>
      <c r="E1488">
        <v>0.13683000000000001</v>
      </c>
      <c r="F1488">
        <v>5.0198700000000001</v>
      </c>
      <c r="G1488">
        <v>360.435</v>
      </c>
      <c r="H1488">
        <v>5.6633157729999999</v>
      </c>
      <c r="I1488">
        <v>2656</v>
      </c>
      <c r="J1488">
        <v>4299</v>
      </c>
      <c r="K1488">
        <v>2914</v>
      </c>
      <c r="L1488">
        <v>1487</v>
      </c>
      <c r="M1488">
        <f t="shared" si="46"/>
        <v>2652.1556471886133</v>
      </c>
      <c r="N1488">
        <v>3488</v>
      </c>
      <c r="O1488">
        <f t="shared" si="47"/>
        <v>3216.3380439688635</v>
      </c>
      <c r="P1488">
        <v>3977</v>
      </c>
      <c r="Q1488" t="s">
        <v>15</v>
      </c>
      <c r="R1488" t="s">
        <v>9480</v>
      </c>
    </row>
    <row r="1489" spans="1:18" customFormat="1" ht="13.9" hidden="1" x14ac:dyDescent="0.4">
      <c r="A1489" t="s">
        <v>1354</v>
      </c>
      <c r="B1489">
        <v>0</v>
      </c>
      <c r="C1489" s="2" t="s">
        <v>1355</v>
      </c>
      <c r="D1489">
        <v>-7.5683999999999996</v>
      </c>
      <c r="E1489">
        <v>0.71518999999999999</v>
      </c>
      <c r="F1489">
        <v>6.5235700000000003</v>
      </c>
      <c r="G1489">
        <v>378.45400000000001</v>
      </c>
      <c r="H1489">
        <v>5.6633052829999997</v>
      </c>
      <c r="I1489">
        <v>772</v>
      </c>
      <c r="J1489">
        <v>707</v>
      </c>
      <c r="K1489">
        <v>423</v>
      </c>
      <c r="L1489">
        <v>1488</v>
      </c>
      <c r="M1489">
        <f t="shared" si="46"/>
        <v>765.58779831004108</v>
      </c>
      <c r="N1489">
        <v>480</v>
      </c>
      <c r="O1489">
        <f t="shared" si="47"/>
        <v>613.46863101625593</v>
      </c>
      <c r="P1489">
        <v>396</v>
      </c>
      <c r="Q1489" t="s">
        <v>15</v>
      </c>
      <c r="R1489" t="s">
        <v>192</v>
      </c>
    </row>
    <row r="1490" spans="1:18" customFormat="1" ht="13.9" hidden="1" x14ac:dyDescent="0.4">
      <c r="A1490" t="s">
        <v>4627</v>
      </c>
      <c r="B1490">
        <v>6</v>
      </c>
      <c r="C1490" s="2" t="s">
        <v>4628</v>
      </c>
      <c r="D1490">
        <v>-3.8039499999999999</v>
      </c>
      <c r="E1490">
        <v>0.80613999999999997</v>
      </c>
      <c r="F1490">
        <v>4.8588199999999997</v>
      </c>
      <c r="G1490">
        <v>143.22999999999999</v>
      </c>
      <c r="H1490">
        <v>5.6631331439999997</v>
      </c>
      <c r="I1490">
        <v>4193</v>
      </c>
      <c r="J1490">
        <v>309</v>
      </c>
      <c r="K1490">
        <v>3091</v>
      </c>
      <c r="L1490">
        <v>1489</v>
      </c>
      <c r="M1490">
        <f t="shared" si="46"/>
        <v>1562.6771477140767</v>
      </c>
      <c r="N1490">
        <v>1693</v>
      </c>
      <c r="O1490">
        <f t="shared" si="47"/>
        <v>1588.0376046977949</v>
      </c>
      <c r="P1490">
        <v>1690</v>
      </c>
      <c r="Q1490" t="s">
        <v>15</v>
      </c>
      <c r="R1490" t="s">
        <v>4629</v>
      </c>
    </row>
    <row r="1491" spans="1:18" customFormat="1" ht="13.9" hidden="1" x14ac:dyDescent="0.4">
      <c r="A1491" t="s">
        <v>5550</v>
      </c>
      <c r="B1491">
        <v>3</v>
      </c>
      <c r="C1491" s="2" t="s">
        <v>5551</v>
      </c>
      <c r="D1491">
        <v>-6.6813799999999999</v>
      </c>
      <c r="E1491">
        <v>0.48963000000000001</v>
      </c>
      <c r="F1491">
        <v>5.8851800000000001</v>
      </c>
      <c r="G1491">
        <v>356.334</v>
      </c>
      <c r="H1491">
        <v>5.6628112789999996</v>
      </c>
      <c r="I1491">
        <v>1925</v>
      </c>
      <c r="J1491">
        <v>2176</v>
      </c>
      <c r="K1491">
        <v>1530</v>
      </c>
      <c r="L1491">
        <v>1490</v>
      </c>
      <c r="M1491">
        <f t="shared" si="46"/>
        <v>1757.8905481488321</v>
      </c>
      <c r="N1491">
        <v>2034</v>
      </c>
      <c r="O1491">
        <f t="shared" si="47"/>
        <v>1857.4922847711746</v>
      </c>
      <c r="P1491">
        <v>2109</v>
      </c>
      <c r="Q1491" t="s">
        <v>15</v>
      </c>
      <c r="R1491" t="s">
        <v>5552</v>
      </c>
    </row>
    <row r="1492" spans="1:18" customFormat="1" ht="13.9" hidden="1" x14ac:dyDescent="0.4">
      <c r="A1492" t="s">
        <v>1791</v>
      </c>
      <c r="B1492">
        <v>0</v>
      </c>
      <c r="C1492" s="2" t="s">
        <v>1792</v>
      </c>
      <c r="D1492">
        <v>-7.3461999999999996</v>
      </c>
      <c r="E1492">
        <v>0.81660999999999995</v>
      </c>
      <c r="F1492">
        <v>5.7946299999999997</v>
      </c>
      <c r="G1492">
        <v>254.28899999999999</v>
      </c>
      <c r="H1492">
        <v>5.6622262000000001</v>
      </c>
      <c r="I1492">
        <v>991</v>
      </c>
      <c r="J1492">
        <v>272</v>
      </c>
      <c r="K1492">
        <v>1698</v>
      </c>
      <c r="L1492">
        <v>1491</v>
      </c>
      <c r="M1492">
        <f t="shared" si="46"/>
        <v>908.89658566973787</v>
      </c>
      <c r="N1492">
        <v>638</v>
      </c>
      <c r="O1492">
        <f t="shared" si="47"/>
        <v>770.65514377687202</v>
      </c>
      <c r="P1492">
        <v>562</v>
      </c>
      <c r="Q1492" t="s">
        <v>15</v>
      </c>
      <c r="R1492" t="s">
        <v>234</v>
      </c>
    </row>
    <row r="1493" spans="1:18" customFormat="1" ht="13.9" hidden="1" x14ac:dyDescent="0.4">
      <c r="A1493" t="s">
        <v>10161</v>
      </c>
      <c r="B1493">
        <v>0</v>
      </c>
      <c r="C1493" s="2" t="s">
        <v>10162</v>
      </c>
      <c r="D1493">
        <v>-3.5060199999999999</v>
      </c>
      <c r="E1493">
        <v>0.47148000000000001</v>
      </c>
      <c r="F1493">
        <v>2.8376600000000001</v>
      </c>
      <c r="G1493">
        <v>119.07599999999999</v>
      </c>
      <c r="H1493">
        <v>5.6616954799999997</v>
      </c>
      <c r="I1493">
        <v>4286</v>
      </c>
      <c r="J1493">
        <v>2308</v>
      </c>
      <c r="K1493">
        <v>4456</v>
      </c>
      <c r="L1493">
        <v>1492</v>
      </c>
      <c r="M1493">
        <f t="shared" si="46"/>
        <v>2847.7410402181877</v>
      </c>
      <c r="N1493">
        <v>3741</v>
      </c>
      <c r="O1493">
        <f t="shared" si="47"/>
        <v>3532.4637821609335</v>
      </c>
      <c r="P1493">
        <v>4279</v>
      </c>
      <c r="Q1493" t="s">
        <v>15</v>
      </c>
      <c r="R1493" t="s">
        <v>10163</v>
      </c>
    </row>
    <row r="1494" spans="1:18" customFormat="1" ht="13.9" hidden="1" x14ac:dyDescent="0.4">
      <c r="A1494" t="s">
        <v>949</v>
      </c>
      <c r="B1494">
        <v>1</v>
      </c>
      <c r="C1494" s="2" t="s">
        <v>950</v>
      </c>
      <c r="D1494">
        <v>-8.7374899999999993</v>
      </c>
      <c r="E1494">
        <v>0.43642999999999998</v>
      </c>
      <c r="F1494">
        <v>6.5889699999999998</v>
      </c>
      <c r="G1494">
        <v>406.56599999999997</v>
      </c>
      <c r="H1494">
        <v>5.6612548829999998</v>
      </c>
      <c r="I1494">
        <v>123</v>
      </c>
      <c r="J1494">
        <v>2559</v>
      </c>
      <c r="K1494">
        <v>347</v>
      </c>
      <c r="L1494">
        <v>1493</v>
      </c>
      <c r="M1494">
        <f t="shared" si="46"/>
        <v>635.46431870945514</v>
      </c>
      <c r="N1494">
        <v>337</v>
      </c>
      <c r="O1494">
        <f t="shared" si="47"/>
        <v>478.00777138792193</v>
      </c>
      <c r="P1494">
        <v>262</v>
      </c>
      <c r="Q1494" t="s">
        <v>909</v>
      </c>
      <c r="R1494" t="s">
        <v>176</v>
      </c>
    </row>
    <row r="1495" spans="1:18" customFormat="1" ht="13.9" hidden="1" x14ac:dyDescent="0.4">
      <c r="A1495" t="s">
        <v>3065</v>
      </c>
      <c r="B1495">
        <v>0</v>
      </c>
      <c r="C1495" s="2" t="s">
        <v>3066</v>
      </c>
      <c r="D1495">
        <v>-7.7316000000000003</v>
      </c>
      <c r="E1495">
        <v>0.17151</v>
      </c>
      <c r="F1495">
        <v>6.4084500000000002</v>
      </c>
      <c r="G1495">
        <v>486.55</v>
      </c>
      <c r="H1495">
        <v>5.6611671450000003</v>
      </c>
      <c r="I1495">
        <v>629</v>
      </c>
      <c r="J1495">
        <v>4157</v>
      </c>
      <c r="K1495">
        <v>575</v>
      </c>
      <c r="L1495">
        <v>1494</v>
      </c>
      <c r="M1495">
        <f t="shared" si="46"/>
        <v>1224.2279147639424</v>
      </c>
      <c r="N1495">
        <v>1115</v>
      </c>
      <c r="O1495">
        <f t="shared" si="47"/>
        <v>1145.5995601398181</v>
      </c>
      <c r="P1495">
        <v>1010</v>
      </c>
      <c r="Q1495" t="s">
        <v>15</v>
      </c>
      <c r="R1495" t="s">
        <v>114</v>
      </c>
    </row>
    <row r="1496" spans="1:18" customFormat="1" ht="13.9" hidden="1" x14ac:dyDescent="0.4">
      <c r="A1496" t="s">
        <v>3750</v>
      </c>
      <c r="B1496">
        <v>0</v>
      </c>
      <c r="C1496" s="2" t="s">
        <v>3751</v>
      </c>
      <c r="D1496">
        <v>-7.0025599999999999</v>
      </c>
      <c r="E1496">
        <v>0.63590999999999998</v>
      </c>
      <c r="F1496">
        <v>5.9153700000000002</v>
      </c>
      <c r="G1496">
        <v>320.31099999999998</v>
      </c>
      <c r="H1496">
        <v>5.6609020230000002</v>
      </c>
      <c r="I1496">
        <v>1451</v>
      </c>
      <c r="J1496">
        <v>1139</v>
      </c>
      <c r="K1496">
        <v>1473</v>
      </c>
      <c r="L1496">
        <v>1495</v>
      </c>
      <c r="M1496">
        <f t="shared" si="46"/>
        <v>1381.2069946063041</v>
      </c>
      <c r="N1496">
        <v>1370</v>
      </c>
      <c r="O1496">
        <f t="shared" si="47"/>
        <v>1345.2343896685049</v>
      </c>
      <c r="P1496">
        <v>1309</v>
      </c>
      <c r="Q1496" t="s">
        <v>15</v>
      </c>
      <c r="R1496" t="s">
        <v>2779</v>
      </c>
    </row>
    <row r="1497" spans="1:18" customFormat="1" ht="13.9" hidden="1" x14ac:dyDescent="0.4">
      <c r="A1497" t="s">
        <v>10667</v>
      </c>
      <c r="B1497">
        <v>6</v>
      </c>
      <c r="C1497" s="2" t="s">
        <v>10668</v>
      </c>
      <c r="D1497">
        <v>-4.0489300000000004</v>
      </c>
      <c r="E1497">
        <v>0.33015</v>
      </c>
      <c r="F1497">
        <v>3.6450399999999998</v>
      </c>
      <c r="G1497">
        <v>162.14500000000001</v>
      </c>
      <c r="H1497">
        <v>5.6607809070000004</v>
      </c>
      <c r="I1497">
        <v>4111</v>
      </c>
      <c r="J1497">
        <v>3321</v>
      </c>
      <c r="K1497">
        <v>4037</v>
      </c>
      <c r="L1497">
        <v>1496</v>
      </c>
      <c r="M1497">
        <f t="shared" si="46"/>
        <v>3013.3645431830751</v>
      </c>
      <c r="N1497">
        <v>3924</v>
      </c>
      <c r="O1497">
        <f t="shared" si="47"/>
        <v>3805.6166099241982</v>
      </c>
      <c r="P1497">
        <v>4431</v>
      </c>
      <c r="Q1497" t="s">
        <v>15</v>
      </c>
      <c r="R1497" t="s">
        <v>10669</v>
      </c>
    </row>
    <row r="1498" spans="1:18" customFormat="1" ht="13.9" hidden="1" x14ac:dyDescent="0.4">
      <c r="A1498" t="s">
        <v>2837</v>
      </c>
      <c r="B1498">
        <v>6</v>
      </c>
      <c r="C1498" s="2" t="s">
        <v>2838</v>
      </c>
      <c r="D1498">
        <v>-6.8117900000000002</v>
      </c>
      <c r="E1498">
        <v>0.70077999999999996</v>
      </c>
      <c r="F1498">
        <v>6.1880199999999999</v>
      </c>
      <c r="G1498">
        <v>403.50700000000001</v>
      </c>
      <c r="H1498">
        <v>5.6601734160000001</v>
      </c>
      <c r="I1498">
        <v>1742</v>
      </c>
      <c r="J1498">
        <v>778</v>
      </c>
      <c r="K1498">
        <v>912</v>
      </c>
      <c r="L1498">
        <v>1497</v>
      </c>
      <c r="M1498">
        <f t="shared" si="46"/>
        <v>1166.3022046871934</v>
      </c>
      <c r="N1498">
        <v>1030</v>
      </c>
      <c r="O1498">
        <f t="shared" si="47"/>
        <v>1073.1840151666281</v>
      </c>
      <c r="P1498">
        <v>923</v>
      </c>
      <c r="Q1498" t="s">
        <v>15</v>
      </c>
      <c r="R1498" t="s">
        <v>470</v>
      </c>
    </row>
    <row r="1499" spans="1:18" customFormat="1" ht="13.9" hidden="1" x14ac:dyDescent="0.4">
      <c r="A1499" t="s">
        <v>9892</v>
      </c>
      <c r="B1499">
        <v>5</v>
      </c>
      <c r="C1499" s="2" t="s">
        <v>9893</v>
      </c>
      <c r="D1499">
        <v>-4.8641199999999998</v>
      </c>
      <c r="E1499">
        <v>0.40390999999999999</v>
      </c>
      <c r="F1499">
        <v>4.0782100000000003</v>
      </c>
      <c r="G1499">
        <v>164.20400000000001</v>
      </c>
      <c r="H1499">
        <v>5.6598482130000001</v>
      </c>
      <c r="I1499">
        <v>3669</v>
      </c>
      <c r="J1499">
        <v>2801</v>
      </c>
      <c r="K1499">
        <v>3751</v>
      </c>
      <c r="L1499">
        <v>1498</v>
      </c>
      <c r="M1499">
        <f t="shared" si="46"/>
        <v>2756.6391803394463</v>
      </c>
      <c r="N1499">
        <v>3640</v>
      </c>
      <c r="O1499">
        <f t="shared" si="47"/>
        <v>3378.0750572847433</v>
      </c>
      <c r="P1499">
        <v>4134</v>
      </c>
      <c r="Q1499" t="s">
        <v>15</v>
      </c>
      <c r="R1499" t="s">
        <v>8164</v>
      </c>
    </row>
    <row r="1500" spans="1:18" customFormat="1" ht="13.9" hidden="1" x14ac:dyDescent="0.4">
      <c r="A1500" t="s">
        <v>683</v>
      </c>
      <c r="B1500">
        <v>0</v>
      </c>
      <c r="C1500" s="2" t="s">
        <v>684</v>
      </c>
      <c r="D1500">
        <v>-7.77562</v>
      </c>
      <c r="E1500">
        <v>0.87212999999999996</v>
      </c>
      <c r="F1500">
        <v>6.3025500000000001</v>
      </c>
      <c r="G1500">
        <v>338.40300000000002</v>
      </c>
      <c r="H1500">
        <v>5.6596965790000002</v>
      </c>
      <c r="I1500">
        <v>585</v>
      </c>
      <c r="J1500">
        <v>144</v>
      </c>
      <c r="K1500">
        <v>723</v>
      </c>
      <c r="L1500">
        <v>1499</v>
      </c>
      <c r="M1500">
        <f t="shared" si="46"/>
        <v>549.68586843945798</v>
      </c>
      <c r="N1500">
        <v>245</v>
      </c>
      <c r="O1500">
        <f t="shared" si="47"/>
        <v>393.44637818137073</v>
      </c>
      <c r="P1500">
        <v>187</v>
      </c>
      <c r="Q1500" t="s">
        <v>15</v>
      </c>
      <c r="R1500" t="s">
        <v>685</v>
      </c>
    </row>
    <row r="1501" spans="1:18" customFormat="1" ht="13.9" hidden="1" x14ac:dyDescent="0.4">
      <c r="A1501" t="s">
        <v>275</v>
      </c>
      <c r="B1501">
        <v>0</v>
      </c>
      <c r="C1501" s="2" t="s">
        <v>276</v>
      </c>
      <c r="D1501">
        <v>-8.0865100000000005</v>
      </c>
      <c r="E1501">
        <v>0.88797000000000004</v>
      </c>
      <c r="F1501">
        <v>6.7439200000000001</v>
      </c>
      <c r="G1501">
        <v>426.06</v>
      </c>
      <c r="H1501">
        <v>5.6595921520000001</v>
      </c>
      <c r="I1501">
        <v>374</v>
      </c>
      <c r="J1501">
        <v>114</v>
      </c>
      <c r="K1501">
        <v>210</v>
      </c>
      <c r="L1501">
        <v>1500</v>
      </c>
      <c r="M1501">
        <f t="shared" si="46"/>
        <v>340.42523962304966</v>
      </c>
      <c r="N1501">
        <v>99</v>
      </c>
      <c r="O1501">
        <f t="shared" si="47"/>
        <v>207.64999074546952</v>
      </c>
      <c r="P1501">
        <v>61</v>
      </c>
      <c r="Q1501" t="s">
        <v>15</v>
      </c>
      <c r="R1501" t="s">
        <v>15</v>
      </c>
    </row>
    <row r="1502" spans="1:18" customFormat="1" ht="13.9" hidden="1" x14ac:dyDescent="0.4">
      <c r="A1502" t="s">
        <v>2717</v>
      </c>
      <c r="B1502">
        <v>0</v>
      </c>
      <c r="C1502" s="2" t="s">
        <v>2718</v>
      </c>
      <c r="D1502">
        <v>-6.4503500000000003</v>
      </c>
      <c r="E1502">
        <v>0.70164000000000004</v>
      </c>
      <c r="F1502">
        <v>6.3575200000000001</v>
      </c>
      <c r="G1502">
        <v>335.85599999999999</v>
      </c>
      <c r="H1502">
        <v>5.6593885420000003</v>
      </c>
      <c r="I1502">
        <v>2216</v>
      </c>
      <c r="J1502">
        <v>771</v>
      </c>
      <c r="K1502">
        <v>650</v>
      </c>
      <c r="L1502">
        <v>1501</v>
      </c>
      <c r="M1502">
        <f t="shared" si="46"/>
        <v>1136.264781000541</v>
      </c>
      <c r="N1502">
        <v>985</v>
      </c>
      <c r="O1502">
        <f t="shared" si="47"/>
        <v>1035.5692917008112</v>
      </c>
      <c r="P1502">
        <v>889</v>
      </c>
      <c r="Q1502" t="s">
        <v>2719</v>
      </c>
      <c r="R1502" t="s">
        <v>15</v>
      </c>
    </row>
    <row r="1503" spans="1:18" customFormat="1" ht="13.9" hidden="1" x14ac:dyDescent="0.4">
      <c r="A1503" t="s">
        <v>3456</v>
      </c>
      <c r="B1503">
        <v>3</v>
      </c>
      <c r="C1503" s="2" t="s">
        <v>3457</v>
      </c>
      <c r="D1503">
        <v>-7.9566400000000002</v>
      </c>
      <c r="E1503">
        <v>0.49320999999999998</v>
      </c>
      <c r="F1503">
        <v>5.6254900000000001</v>
      </c>
      <c r="G1503">
        <v>286.37799999999999</v>
      </c>
      <c r="H1503">
        <v>5.65934515</v>
      </c>
      <c r="I1503">
        <v>451</v>
      </c>
      <c r="J1503">
        <v>2144</v>
      </c>
      <c r="K1503">
        <v>2033</v>
      </c>
      <c r="L1503">
        <v>1502</v>
      </c>
      <c r="M1503">
        <f t="shared" si="46"/>
        <v>1310.847465041116</v>
      </c>
      <c r="N1503">
        <v>1260</v>
      </c>
      <c r="O1503">
        <f t="shared" si="47"/>
        <v>1252.6975667458889</v>
      </c>
      <c r="P1503">
        <v>1173</v>
      </c>
      <c r="Q1503" t="s">
        <v>15</v>
      </c>
      <c r="R1503" t="s">
        <v>639</v>
      </c>
    </row>
    <row r="1504" spans="1:18" customFormat="1" ht="13.9" hidden="1" x14ac:dyDescent="0.4">
      <c r="A1504" t="s">
        <v>4080</v>
      </c>
      <c r="B1504">
        <v>0</v>
      </c>
      <c r="C1504" s="2" t="s">
        <v>4081</v>
      </c>
      <c r="D1504">
        <v>-7.8209499999999998</v>
      </c>
      <c r="E1504">
        <v>0.25031999999999999</v>
      </c>
      <c r="F1504">
        <v>5.9394</v>
      </c>
      <c r="G1504">
        <v>425.89</v>
      </c>
      <c r="H1504">
        <v>5.6583590509999997</v>
      </c>
      <c r="I1504">
        <v>541</v>
      </c>
      <c r="J1504">
        <v>3801</v>
      </c>
      <c r="K1504">
        <v>1431</v>
      </c>
      <c r="L1504">
        <v>1503</v>
      </c>
      <c r="M1504">
        <f t="shared" si="46"/>
        <v>1450.185095426817</v>
      </c>
      <c r="N1504">
        <v>1492</v>
      </c>
      <c r="O1504">
        <f t="shared" si="47"/>
        <v>1432.9958175126646</v>
      </c>
      <c r="P1504">
        <v>1444</v>
      </c>
      <c r="Q1504" t="s">
        <v>4082</v>
      </c>
      <c r="R1504" t="s">
        <v>1875</v>
      </c>
    </row>
    <row r="1505" spans="1:18" customFormat="1" ht="13.9" hidden="1" x14ac:dyDescent="0.4">
      <c r="A1505" t="s">
        <v>1291</v>
      </c>
      <c r="B1505">
        <v>0</v>
      </c>
      <c r="C1505" s="2" t="s">
        <v>1292</v>
      </c>
      <c r="D1505">
        <v>-8.1987500000000004</v>
      </c>
      <c r="E1505">
        <v>0.44185999999999998</v>
      </c>
      <c r="F1505">
        <v>6.6896300000000002</v>
      </c>
      <c r="G1505">
        <v>404.53199999999998</v>
      </c>
      <c r="H1505">
        <v>5.6583480829999999</v>
      </c>
      <c r="I1505">
        <v>311</v>
      </c>
      <c r="J1505">
        <v>2524</v>
      </c>
      <c r="K1505">
        <v>258</v>
      </c>
      <c r="L1505">
        <v>1504</v>
      </c>
      <c r="M1505">
        <f t="shared" si="46"/>
        <v>742.89822459011543</v>
      </c>
      <c r="N1505">
        <v>456</v>
      </c>
      <c r="O1505">
        <f t="shared" si="47"/>
        <v>587.25016641588525</v>
      </c>
      <c r="P1505">
        <v>370</v>
      </c>
      <c r="Q1505" t="s">
        <v>15</v>
      </c>
      <c r="R1505" t="s">
        <v>470</v>
      </c>
    </row>
    <row r="1506" spans="1:18" customFormat="1" ht="13.9" hidden="1" x14ac:dyDescent="0.4">
      <c r="A1506" t="s">
        <v>3630</v>
      </c>
      <c r="B1506">
        <v>1</v>
      </c>
      <c r="C1506" s="2" t="s">
        <v>3631</v>
      </c>
      <c r="D1506">
        <v>-7.8984399999999999</v>
      </c>
      <c r="E1506">
        <v>0.12085</v>
      </c>
      <c r="F1506">
        <v>6.11294</v>
      </c>
      <c r="G1506">
        <v>471.685</v>
      </c>
      <c r="H1506">
        <v>5.6576962469999996</v>
      </c>
      <c r="I1506">
        <v>490</v>
      </c>
      <c r="J1506">
        <v>4357</v>
      </c>
      <c r="K1506">
        <v>1059</v>
      </c>
      <c r="L1506">
        <v>1505</v>
      </c>
      <c r="M1506">
        <f t="shared" si="46"/>
        <v>1358.1696613044987</v>
      </c>
      <c r="N1506">
        <v>1323</v>
      </c>
      <c r="O1506">
        <f t="shared" si="47"/>
        <v>1312.4815286289331</v>
      </c>
      <c r="P1506">
        <v>1270</v>
      </c>
      <c r="Q1506" t="s">
        <v>3632</v>
      </c>
      <c r="R1506" t="s">
        <v>3633</v>
      </c>
    </row>
    <row r="1507" spans="1:18" customFormat="1" ht="13.9" hidden="1" x14ac:dyDescent="0.4">
      <c r="A1507" t="s">
        <v>654</v>
      </c>
      <c r="B1507">
        <v>4</v>
      </c>
      <c r="C1507" s="2" t="s">
        <v>655</v>
      </c>
      <c r="D1507">
        <v>-8.5036500000000004</v>
      </c>
      <c r="E1507">
        <v>0.72585</v>
      </c>
      <c r="F1507">
        <v>6.5182000000000002</v>
      </c>
      <c r="G1507">
        <v>360.45</v>
      </c>
      <c r="H1507">
        <v>5.6571474080000002</v>
      </c>
      <c r="I1507" s="17">
        <v>200</v>
      </c>
      <c r="J1507" s="17">
        <v>652</v>
      </c>
      <c r="K1507" s="17">
        <v>433</v>
      </c>
      <c r="L1507" s="17">
        <v>1506</v>
      </c>
      <c r="M1507" s="17">
        <f t="shared" si="46"/>
        <v>540.00479341277946</v>
      </c>
      <c r="N1507" s="17">
        <v>236</v>
      </c>
      <c r="O1507" s="17">
        <f t="shared" si="47"/>
        <v>383.63818639707381</v>
      </c>
      <c r="P1507" s="17">
        <v>180</v>
      </c>
      <c r="Q1507" s="17" t="s">
        <v>656</v>
      </c>
      <c r="R1507" s="17" t="s">
        <v>657</v>
      </c>
    </row>
    <row r="1508" spans="1:18" customFormat="1" ht="13.9" hidden="1" x14ac:dyDescent="0.4">
      <c r="A1508" t="s">
        <v>2250</v>
      </c>
      <c r="B1508">
        <v>0</v>
      </c>
      <c r="C1508" s="2" t="s">
        <v>2251</v>
      </c>
      <c r="D1508">
        <v>-8.15076</v>
      </c>
      <c r="E1508">
        <v>0.13192000000000001</v>
      </c>
      <c r="F1508">
        <v>6.4532699999999998</v>
      </c>
      <c r="G1508">
        <v>417.387</v>
      </c>
      <c r="H1508">
        <v>5.656994343</v>
      </c>
      <c r="I1508">
        <v>331</v>
      </c>
      <c r="J1508">
        <v>4310</v>
      </c>
      <c r="K1508">
        <v>515</v>
      </c>
      <c r="L1508">
        <v>1507</v>
      </c>
      <c r="M1508">
        <f t="shared" si="46"/>
        <v>1025.7852178013552</v>
      </c>
      <c r="N1508">
        <v>809</v>
      </c>
      <c r="O1508">
        <f t="shared" si="47"/>
        <v>902.34129083554785</v>
      </c>
      <c r="P1508">
        <v>731</v>
      </c>
      <c r="Q1508" t="s">
        <v>2252</v>
      </c>
      <c r="R1508" t="s">
        <v>2253</v>
      </c>
    </row>
    <row r="1509" spans="1:18" customFormat="1" ht="13.9" hidden="1" x14ac:dyDescent="0.4">
      <c r="A1509" t="s">
        <v>5311</v>
      </c>
      <c r="B1509">
        <v>1</v>
      </c>
      <c r="C1509" s="2" t="s">
        <v>5312</v>
      </c>
      <c r="D1509">
        <v>-7.1311499999999999</v>
      </c>
      <c r="E1509">
        <v>0.20125999999999999</v>
      </c>
      <c r="F1509">
        <v>6.1019899999999998</v>
      </c>
      <c r="G1509">
        <v>438.911</v>
      </c>
      <c r="H1509">
        <v>5.6567993159999999</v>
      </c>
      <c r="I1509">
        <v>1260</v>
      </c>
      <c r="J1509">
        <v>4038</v>
      </c>
      <c r="K1509">
        <v>1089</v>
      </c>
      <c r="L1509">
        <v>1508</v>
      </c>
      <c r="M1509">
        <f t="shared" si="46"/>
        <v>1700.1667569885813</v>
      </c>
      <c r="N1509">
        <v>1942</v>
      </c>
      <c r="O1509">
        <f t="shared" si="47"/>
        <v>1769.5177082977548</v>
      </c>
      <c r="P1509">
        <v>1953</v>
      </c>
      <c r="Q1509" t="s">
        <v>15</v>
      </c>
      <c r="R1509" t="s">
        <v>5313</v>
      </c>
    </row>
    <row r="1510" spans="1:18" customFormat="1" ht="13.9" hidden="1" x14ac:dyDescent="0.4">
      <c r="A1510" t="s">
        <v>10014</v>
      </c>
      <c r="B1510">
        <v>1</v>
      </c>
      <c r="C1510" s="2" t="s">
        <v>10015</v>
      </c>
      <c r="D1510">
        <v>-3.7034500000000001</v>
      </c>
      <c r="E1510">
        <v>0.47582999999999998</v>
      </c>
      <c r="F1510">
        <v>3.3739499999999998</v>
      </c>
      <c r="G1510">
        <v>153.15899999999999</v>
      </c>
      <c r="H1510">
        <v>5.6562628750000004</v>
      </c>
      <c r="I1510">
        <v>4227</v>
      </c>
      <c r="J1510">
        <v>2279</v>
      </c>
      <c r="K1510">
        <v>4232</v>
      </c>
      <c r="L1510">
        <v>1509</v>
      </c>
      <c r="M1510">
        <f t="shared" si="46"/>
        <v>2800.6115009898049</v>
      </c>
      <c r="N1510">
        <v>3688</v>
      </c>
      <c r="O1510">
        <f t="shared" si="47"/>
        <v>3441.708444012359</v>
      </c>
      <c r="P1510">
        <v>4191</v>
      </c>
      <c r="Q1510" t="s">
        <v>15</v>
      </c>
      <c r="R1510" t="s">
        <v>10016</v>
      </c>
    </row>
    <row r="1511" spans="1:18" customFormat="1" ht="13.9" hidden="1" x14ac:dyDescent="0.4">
      <c r="A1511" t="s">
        <v>6731</v>
      </c>
      <c r="B1511">
        <v>0</v>
      </c>
      <c r="C1511" s="2" t="s">
        <v>6732</v>
      </c>
      <c r="D1511">
        <v>-6.1183800000000002</v>
      </c>
      <c r="E1511">
        <v>0.45724999999999999</v>
      </c>
      <c r="F1511">
        <v>5.7777500000000002</v>
      </c>
      <c r="G1511">
        <v>332.85300000000001</v>
      </c>
      <c r="H1511">
        <v>5.6558737749999999</v>
      </c>
      <c r="I1511">
        <v>2618</v>
      </c>
      <c r="J1511">
        <v>2410</v>
      </c>
      <c r="K1511">
        <v>1738</v>
      </c>
      <c r="L1511">
        <v>1510</v>
      </c>
      <c r="M1511">
        <f t="shared" si="46"/>
        <v>2017.2203979178651</v>
      </c>
      <c r="N1511">
        <v>2476</v>
      </c>
      <c r="O1511">
        <f t="shared" si="47"/>
        <v>2221.6662570993331</v>
      </c>
      <c r="P1511">
        <v>2678</v>
      </c>
      <c r="Q1511" t="s">
        <v>15</v>
      </c>
      <c r="R1511" t="s">
        <v>400</v>
      </c>
    </row>
    <row r="1512" spans="1:18" customFormat="1" ht="13.9" hidden="1" x14ac:dyDescent="0.4">
      <c r="A1512" t="s">
        <v>9332</v>
      </c>
      <c r="B1512">
        <v>0</v>
      </c>
      <c r="C1512" s="2" t="s">
        <v>9333</v>
      </c>
      <c r="D1512">
        <v>-5.1210899999999997</v>
      </c>
      <c r="E1512">
        <v>0.47732999999999998</v>
      </c>
      <c r="F1512">
        <v>3.8776899999999999</v>
      </c>
      <c r="G1512">
        <v>172.20500000000001</v>
      </c>
      <c r="H1512">
        <v>5.6549911499999999</v>
      </c>
      <c r="I1512">
        <v>3498</v>
      </c>
      <c r="J1512">
        <v>2271</v>
      </c>
      <c r="K1512">
        <v>3895</v>
      </c>
      <c r="L1512">
        <v>1511</v>
      </c>
      <c r="M1512">
        <f t="shared" si="46"/>
        <v>2614.8827278983026</v>
      </c>
      <c r="N1512">
        <v>3435</v>
      </c>
      <c r="O1512">
        <f t="shared" si="47"/>
        <v>3139.4106974877632</v>
      </c>
      <c r="P1512">
        <v>3901</v>
      </c>
      <c r="Q1512" t="s">
        <v>15</v>
      </c>
      <c r="R1512" t="s">
        <v>9334</v>
      </c>
    </row>
    <row r="1513" spans="1:18" customFormat="1" ht="13.9" hidden="1" x14ac:dyDescent="0.4">
      <c r="A1513" t="s">
        <v>6573</v>
      </c>
      <c r="B1513">
        <v>3</v>
      </c>
      <c r="C1513" s="2" t="s">
        <v>6574</v>
      </c>
      <c r="D1513">
        <v>-6.5472200000000003</v>
      </c>
      <c r="E1513">
        <v>0.27339000000000002</v>
      </c>
      <c r="F1513">
        <v>5.9933100000000001</v>
      </c>
      <c r="G1513">
        <v>475.01400000000001</v>
      </c>
      <c r="H1513">
        <v>5.6546220780000001</v>
      </c>
      <c r="I1513">
        <v>2104</v>
      </c>
      <c r="J1513">
        <v>3663</v>
      </c>
      <c r="K1513">
        <v>1320</v>
      </c>
      <c r="L1513">
        <v>1512</v>
      </c>
      <c r="M1513">
        <f t="shared" si="46"/>
        <v>1980.3962446736446</v>
      </c>
      <c r="N1513">
        <v>2418</v>
      </c>
      <c r="O1513">
        <f t="shared" si="47"/>
        <v>2166.8001739692013</v>
      </c>
      <c r="P1513">
        <v>2592</v>
      </c>
      <c r="Q1513" t="s">
        <v>15</v>
      </c>
      <c r="R1513" t="s">
        <v>473</v>
      </c>
    </row>
    <row r="1514" spans="1:18" customFormat="1" ht="13.9" hidden="1" x14ac:dyDescent="0.4">
      <c r="A1514" t="s">
        <v>3568</v>
      </c>
      <c r="B1514">
        <v>0</v>
      </c>
      <c r="C1514" s="2" t="s">
        <v>3569</v>
      </c>
      <c r="D1514">
        <v>-7.3982799999999997</v>
      </c>
      <c r="E1514">
        <v>0.43786999999999998</v>
      </c>
      <c r="F1514">
        <v>6.1967800000000004</v>
      </c>
      <c r="G1514">
        <v>305.31200000000001</v>
      </c>
      <c r="H1514">
        <v>5.6529755589999997</v>
      </c>
      <c r="I1514">
        <v>944</v>
      </c>
      <c r="J1514">
        <v>2553</v>
      </c>
      <c r="K1514">
        <v>891</v>
      </c>
      <c r="L1514">
        <v>1513</v>
      </c>
      <c r="M1514">
        <f t="shared" si="46"/>
        <v>1342.5635752954447</v>
      </c>
      <c r="N1514">
        <v>1300</v>
      </c>
      <c r="O1514">
        <f t="shared" si="47"/>
        <v>1290.1300896389594</v>
      </c>
      <c r="P1514">
        <v>1232</v>
      </c>
      <c r="Q1514" t="s">
        <v>15</v>
      </c>
      <c r="R1514" t="s">
        <v>19</v>
      </c>
    </row>
    <row r="1515" spans="1:18" customFormat="1" ht="13.9" hidden="1" x14ac:dyDescent="0.4">
      <c r="A1515" t="s">
        <v>3948</v>
      </c>
      <c r="B1515">
        <v>0</v>
      </c>
      <c r="C1515" s="2" t="s">
        <v>3949</v>
      </c>
      <c r="D1515">
        <v>-6.8681400000000004</v>
      </c>
      <c r="E1515">
        <v>0.65698999999999996</v>
      </c>
      <c r="F1515">
        <v>5.8349099999999998</v>
      </c>
      <c r="G1515">
        <v>380.66199999999998</v>
      </c>
      <c r="H1515">
        <v>5.6525774000000002</v>
      </c>
      <c r="I1515">
        <v>1657</v>
      </c>
      <c r="J1515">
        <v>1019</v>
      </c>
      <c r="K1515">
        <v>1617</v>
      </c>
      <c r="L1515">
        <v>1514</v>
      </c>
      <c r="M1515">
        <f t="shared" si="46"/>
        <v>1425.8805562291814</v>
      </c>
      <c r="N1515">
        <v>1445</v>
      </c>
      <c r="O1515">
        <f t="shared" si="47"/>
        <v>1397.6622569041122</v>
      </c>
      <c r="P1515">
        <v>1389</v>
      </c>
      <c r="Q1515" t="s">
        <v>15</v>
      </c>
      <c r="R1515" t="s">
        <v>470</v>
      </c>
    </row>
    <row r="1516" spans="1:18" customFormat="1" ht="13.9" hidden="1" x14ac:dyDescent="0.4">
      <c r="A1516" t="s">
        <v>6460</v>
      </c>
      <c r="B1516">
        <v>1</v>
      </c>
      <c r="C1516" s="2" t="s">
        <v>6461</v>
      </c>
      <c r="D1516">
        <v>-5.7958100000000004</v>
      </c>
      <c r="E1516">
        <v>0.63341999999999998</v>
      </c>
      <c r="F1516">
        <v>5.0641400000000001</v>
      </c>
      <c r="G1516">
        <v>253.28299999999999</v>
      </c>
      <c r="H1516">
        <v>5.651958466</v>
      </c>
      <c r="I1516">
        <v>2950</v>
      </c>
      <c r="J1516">
        <v>1156</v>
      </c>
      <c r="K1516">
        <v>2860</v>
      </c>
      <c r="L1516">
        <v>1515</v>
      </c>
      <c r="M1516">
        <f t="shared" si="46"/>
        <v>1960.6028472898149</v>
      </c>
      <c r="N1516">
        <v>2378</v>
      </c>
      <c r="O1516">
        <f t="shared" si="47"/>
        <v>2136.5609887783608</v>
      </c>
      <c r="P1516">
        <v>2543</v>
      </c>
      <c r="Q1516" t="s">
        <v>6462</v>
      </c>
      <c r="R1516" t="s">
        <v>6463</v>
      </c>
    </row>
    <row r="1517" spans="1:18" customFormat="1" ht="13.9" hidden="1" x14ac:dyDescent="0.4">
      <c r="A1517" t="s">
        <v>3467</v>
      </c>
      <c r="B1517">
        <v>1</v>
      </c>
      <c r="C1517" s="2" t="s">
        <v>3468</v>
      </c>
      <c r="D1517">
        <v>-6.2472500000000002</v>
      </c>
      <c r="E1517">
        <v>0.65771000000000002</v>
      </c>
      <c r="F1517">
        <v>6.2646499999999996</v>
      </c>
      <c r="G1517">
        <v>419.93400000000003</v>
      </c>
      <c r="H1517">
        <v>5.6518459319999996</v>
      </c>
      <c r="I1517">
        <v>2481</v>
      </c>
      <c r="J1517">
        <v>1014</v>
      </c>
      <c r="K1517">
        <v>785</v>
      </c>
      <c r="L1517">
        <v>1516</v>
      </c>
      <c r="M1517">
        <f t="shared" si="46"/>
        <v>1315.4016864618238</v>
      </c>
      <c r="N1517">
        <v>1264</v>
      </c>
      <c r="O1517">
        <f t="shared" si="47"/>
        <v>1254.6178399690011</v>
      </c>
      <c r="P1517">
        <v>1177</v>
      </c>
      <c r="Q1517" t="s">
        <v>15</v>
      </c>
      <c r="R1517" t="s">
        <v>3469</v>
      </c>
    </row>
    <row r="1518" spans="1:18" customFormat="1" ht="13.9" hidden="1" x14ac:dyDescent="0.4">
      <c r="A1518" t="s">
        <v>4197</v>
      </c>
      <c r="B1518">
        <v>2</v>
      </c>
      <c r="C1518" s="2" t="s">
        <v>4198</v>
      </c>
      <c r="D1518">
        <v>-3.7118600000000002</v>
      </c>
      <c r="E1518">
        <v>0.84421999999999997</v>
      </c>
      <c r="F1518">
        <v>4.41296</v>
      </c>
      <c r="G1518">
        <v>141.239</v>
      </c>
      <c r="H1518">
        <v>5.651307106</v>
      </c>
      <c r="I1518">
        <v>4225</v>
      </c>
      <c r="J1518">
        <v>211</v>
      </c>
      <c r="K1518">
        <v>3475</v>
      </c>
      <c r="L1518">
        <v>1517</v>
      </c>
      <c r="M1518">
        <f t="shared" si="46"/>
        <v>1472.3545052344023</v>
      </c>
      <c r="N1518">
        <v>1534</v>
      </c>
      <c r="O1518">
        <f t="shared" si="47"/>
        <v>1457.766589755603</v>
      </c>
      <c r="P1518">
        <v>1479</v>
      </c>
      <c r="Q1518" t="s">
        <v>15</v>
      </c>
      <c r="R1518" t="s">
        <v>4199</v>
      </c>
    </row>
    <row r="1519" spans="1:18" customFormat="1" ht="13.9" hidden="1" x14ac:dyDescent="0.4">
      <c r="A1519" t="s">
        <v>8813</v>
      </c>
      <c r="B1519">
        <v>0</v>
      </c>
      <c r="C1519" s="2" t="s">
        <v>8814</v>
      </c>
      <c r="D1519">
        <v>-4.1935099999999998</v>
      </c>
      <c r="E1519">
        <v>0.58126</v>
      </c>
      <c r="F1519">
        <v>3.4327800000000002</v>
      </c>
      <c r="G1519">
        <v>127.187</v>
      </c>
      <c r="H1519">
        <v>5.6512079240000004</v>
      </c>
      <c r="I1519">
        <v>4047</v>
      </c>
      <c r="J1519">
        <v>1513</v>
      </c>
      <c r="K1519">
        <v>4192</v>
      </c>
      <c r="L1519">
        <v>1518</v>
      </c>
      <c r="M1519">
        <f t="shared" si="46"/>
        <v>2498.4248709120429</v>
      </c>
      <c r="N1519">
        <v>3249</v>
      </c>
      <c r="O1519">
        <f t="shared" si="47"/>
        <v>2949.8355289708138</v>
      </c>
      <c r="P1519">
        <v>3671</v>
      </c>
      <c r="Q1519" t="s">
        <v>15</v>
      </c>
      <c r="R1519" t="s">
        <v>8815</v>
      </c>
    </row>
    <row r="1520" spans="1:18" customFormat="1" ht="13.9" hidden="1" x14ac:dyDescent="0.4">
      <c r="A1520" t="s">
        <v>10458</v>
      </c>
      <c r="B1520">
        <v>2</v>
      </c>
      <c r="C1520" s="2" t="s">
        <v>10459</v>
      </c>
      <c r="D1520">
        <v>-5.6614399999999998</v>
      </c>
      <c r="E1520">
        <v>0.16980999999999999</v>
      </c>
      <c r="F1520">
        <v>3.9242900000000001</v>
      </c>
      <c r="G1520">
        <v>342.13</v>
      </c>
      <c r="H1520">
        <v>5.6509866710000001</v>
      </c>
      <c r="I1520">
        <v>3076</v>
      </c>
      <c r="J1520">
        <v>4167</v>
      </c>
      <c r="K1520">
        <v>3859</v>
      </c>
      <c r="L1520">
        <v>1519</v>
      </c>
      <c r="M1520">
        <f t="shared" si="46"/>
        <v>2944.1544954483957</v>
      </c>
      <c r="N1520">
        <v>3846</v>
      </c>
      <c r="O1520">
        <f t="shared" si="47"/>
        <v>3670.806877557407</v>
      </c>
      <c r="P1520">
        <v>4365</v>
      </c>
      <c r="Q1520" t="s">
        <v>15</v>
      </c>
      <c r="R1520" t="s">
        <v>6765</v>
      </c>
    </row>
    <row r="1521" spans="1:18" customFormat="1" ht="13.9" hidden="1" x14ac:dyDescent="0.4">
      <c r="A1521" t="s">
        <v>2633</v>
      </c>
      <c r="B1521">
        <v>3</v>
      </c>
      <c r="C1521" s="2" t="s">
        <v>2634</v>
      </c>
      <c r="D1521">
        <v>-7.5103</v>
      </c>
      <c r="E1521">
        <v>0.45080999999999999</v>
      </c>
      <c r="F1521">
        <v>6.4713500000000002</v>
      </c>
      <c r="G1521">
        <v>436.476</v>
      </c>
      <c r="H1521">
        <v>5.6508760450000004</v>
      </c>
      <c r="I1521">
        <v>827</v>
      </c>
      <c r="J1521">
        <v>2456</v>
      </c>
      <c r="K1521">
        <v>491</v>
      </c>
      <c r="L1521">
        <v>1520</v>
      </c>
      <c r="M1521">
        <f t="shared" si="46"/>
        <v>1109.5956309372639</v>
      </c>
      <c r="N1521">
        <v>953</v>
      </c>
      <c r="O1521">
        <f t="shared" si="47"/>
        <v>999.09117161451945</v>
      </c>
      <c r="P1521">
        <v>848</v>
      </c>
      <c r="Q1521" t="s">
        <v>15</v>
      </c>
      <c r="R1521" t="s">
        <v>2010</v>
      </c>
    </row>
    <row r="1522" spans="1:18" customFormat="1" ht="13.9" hidden="1" x14ac:dyDescent="0.4">
      <c r="A1522" t="s">
        <v>3139</v>
      </c>
      <c r="B1522">
        <v>2</v>
      </c>
      <c r="C1522" s="2" t="s">
        <v>3140</v>
      </c>
      <c r="D1522">
        <v>-6.9613100000000001</v>
      </c>
      <c r="E1522">
        <v>0.70101999999999998</v>
      </c>
      <c r="F1522">
        <v>5.98855</v>
      </c>
      <c r="G1522">
        <v>338.72199999999998</v>
      </c>
      <c r="H1522">
        <v>5.6506624219999999</v>
      </c>
      <c r="I1522">
        <v>1520</v>
      </c>
      <c r="J1522">
        <v>775</v>
      </c>
      <c r="K1522">
        <v>1330</v>
      </c>
      <c r="L1522">
        <v>1521</v>
      </c>
      <c r="M1522">
        <f t="shared" si="46"/>
        <v>1242.4574838639653</v>
      </c>
      <c r="N1522">
        <v>1143</v>
      </c>
      <c r="O1522">
        <f t="shared" si="47"/>
        <v>1161.4458783723856</v>
      </c>
      <c r="P1522">
        <v>1030</v>
      </c>
      <c r="Q1522" t="s">
        <v>15</v>
      </c>
      <c r="R1522" t="s">
        <v>1309</v>
      </c>
    </row>
    <row r="1523" spans="1:18" customFormat="1" ht="13.9" hidden="1" x14ac:dyDescent="0.4">
      <c r="A1523" t="s">
        <v>3921</v>
      </c>
      <c r="B1523">
        <v>2</v>
      </c>
      <c r="C1523" s="2" t="s">
        <v>3922</v>
      </c>
      <c r="D1523">
        <v>-6.4446599999999998</v>
      </c>
      <c r="E1523">
        <v>0.62556</v>
      </c>
      <c r="F1523">
        <v>6.1502800000000004</v>
      </c>
      <c r="G1523">
        <v>383.37599999999998</v>
      </c>
      <c r="H1523">
        <v>5.6505360600000003</v>
      </c>
      <c r="I1523">
        <v>2225</v>
      </c>
      <c r="J1523">
        <v>1204</v>
      </c>
      <c r="K1523">
        <v>985</v>
      </c>
      <c r="L1523">
        <v>1522</v>
      </c>
      <c r="M1523">
        <f t="shared" si="46"/>
        <v>1415.6368082647843</v>
      </c>
      <c r="N1523">
        <v>1435</v>
      </c>
      <c r="O1523">
        <f t="shared" si="47"/>
        <v>1381.8606317097415</v>
      </c>
      <c r="P1523">
        <v>1361</v>
      </c>
      <c r="Q1523" t="s">
        <v>3923</v>
      </c>
      <c r="R1523" t="s">
        <v>1442</v>
      </c>
    </row>
    <row r="1524" spans="1:18" customFormat="1" ht="13.9" hidden="1" x14ac:dyDescent="0.4">
      <c r="A1524" t="s">
        <v>4958</v>
      </c>
      <c r="B1524">
        <v>0</v>
      </c>
      <c r="C1524" s="2" t="s">
        <v>4959</v>
      </c>
      <c r="D1524">
        <v>-6.6947599999999996</v>
      </c>
      <c r="E1524">
        <v>0.16139999999999999</v>
      </c>
      <c r="F1524">
        <v>6.4061199999999996</v>
      </c>
      <c r="G1524">
        <v>405.88600000000002</v>
      </c>
      <c r="H1524">
        <v>5.6498470310000002</v>
      </c>
      <c r="I1524">
        <v>1911</v>
      </c>
      <c r="J1524">
        <v>4204</v>
      </c>
      <c r="K1524">
        <v>578</v>
      </c>
      <c r="L1524">
        <v>1523</v>
      </c>
      <c r="M1524">
        <f t="shared" si="46"/>
        <v>1630.7514901391939</v>
      </c>
      <c r="N1524">
        <v>1814</v>
      </c>
      <c r="O1524">
        <f t="shared" si="47"/>
        <v>1668.3368566712334</v>
      </c>
      <c r="P1524">
        <v>1803</v>
      </c>
      <c r="Q1524" t="s">
        <v>15</v>
      </c>
      <c r="R1524" t="s">
        <v>570</v>
      </c>
    </row>
    <row r="1525" spans="1:18" customFormat="1" ht="13.9" hidden="1" x14ac:dyDescent="0.4">
      <c r="A1525" t="s">
        <v>5352</v>
      </c>
      <c r="B1525">
        <v>7</v>
      </c>
      <c r="C1525" s="2" t="s">
        <v>5353</v>
      </c>
      <c r="D1525">
        <v>-6.5023799999999996</v>
      </c>
      <c r="E1525">
        <v>0.50899000000000005</v>
      </c>
      <c r="F1525">
        <v>6.0032100000000002</v>
      </c>
      <c r="G1525">
        <v>374.39299999999997</v>
      </c>
      <c r="H1525">
        <v>5.649405003</v>
      </c>
      <c r="I1525">
        <v>2161</v>
      </c>
      <c r="J1525">
        <v>2016</v>
      </c>
      <c r="K1525">
        <v>1296</v>
      </c>
      <c r="L1525">
        <v>1524</v>
      </c>
      <c r="M1525">
        <f t="shared" si="46"/>
        <v>1712.7099303934103</v>
      </c>
      <c r="N1525">
        <v>1958</v>
      </c>
      <c r="O1525">
        <f t="shared" si="47"/>
        <v>1780.6699594814645</v>
      </c>
      <c r="P1525">
        <v>1971</v>
      </c>
      <c r="Q1525" t="s">
        <v>15</v>
      </c>
      <c r="R1525" t="s">
        <v>400</v>
      </c>
    </row>
    <row r="1526" spans="1:18" customFormat="1" ht="13.9" hidden="1" x14ac:dyDescent="0.4">
      <c r="A1526" t="s">
        <v>5048</v>
      </c>
      <c r="B1526">
        <v>0</v>
      </c>
      <c r="C1526" s="2" t="s">
        <v>5049</v>
      </c>
      <c r="D1526">
        <v>-7.1817299999999999</v>
      </c>
      <c r="E1526">
        <v>0.24518000000000001</v>
      </c>
      <c r="F1526">
        <v>6.1208600000000004</v>
      </c>
      <c r="G1526">
        <v>424.49700000000001</v>
      </c>
      <c r="H1526">
        <v>5.6486854549999999</v>
      </c>
      <c r="I1526">
        <v>1198</v>
      </c>
      <c r="J1526">
        <v>3829</v>
      </c>
      <c r="K1526">
        <v>1044</v>
      </c>
      <c r="L1526">
        <v>1525</v>
      </c>
      <c r="M1526">
        <f t="shared" si="46"/>
        <v>1643.910357249883</v>
      </c>
      <c r="N1526">
        <v>1846</v>
      </c>
      <c r="O1526">
        <f t="shared" si="47"/>
        <v>1685.5729806808426</v>
      </c>
      <c r="P1526">
        <v>1826</v>
      </c>
      <c r="Q1526" t="s">
        <v>5050</v>
      </c>
      <c r="R1526" t="s">
        <v>375</v>
      </c>
    </row>
    <row r="1527" spans="1:18" customFormat="1" ht="13.9" hidden="1" x14ac:dyDescent="0.4">
      <c r="A1527" t="s">
        <v>1255</v>
      </c>
      <c r="B1527">
        <v>2</v>
      </c>
      <c r="C1527" s="2" t="s">
        <v>1256</v>
      </c>
      <c r="D1527">
        <v>-6.7586300000000001</v>
      </c>
      <c r="E1527">
        <v>0.50836999999999999</v>
      </c>
      <c r="F1527">
        <v>7.0731400000000004</v>
      </c>
      <c r="G1527">
        <v>480.42099999999999</v>
      </c>
      <c r="H1527">
        <v>5.6484708789999996</v>
      </c>
      <c r="I1527">
        <v>1819</v>
      </c>
      <c r="J1527">
        <v>2023</v>
      </c>
      <c r="K1527">
        <v>52</v>
      </c>
      <c r="L1527">
        <v>1526</v>
      </c>
      <c r="M1527">
        <f t="shared" si="46"/>
        <v>735.10032502298043</v>
      </c>
      <c r="N1527">
        <v>443</v>
      </c>
      <c r="O1527">
        <f t="shared" si="47"/>
        <v>576.24960648567844</v>
      </c>
      <c r="P1527">
        <v>355</v>
      </c>
      <c r="Q1527" t="s">
        <v>15</v>
      </c>
      <c r="R1527" t="s">
        <v>570</v>
      </c>
    </row>
    <row r="1528" spans="1:18" customFormat="1" ht="13.9" hidden="1" x14ac:dyDescent="0.4">
      <c r="A1528" t="s">
        <v>9561</v>
      </c>
      <c r="B1528">
        <v>0</v>
      </c>
      <c r="C1528" s="2" t="s">
        <v>9562</v>
      </c>
      <c r="D1528">
        <v>-6.1365299999999996</v>
      </c>
      <c r="E1528">
        <v>9.4839999999999994E-2</v>
      </c>
      <c r="F1528">
        <v>5.0154100000000001</v>
      </c>
      <c r="G1528">
        <v>348.44299999999998</v>
      </c>
      <c r="H1528">
        <v>5.6483354569999999</v>
      </c>
      <c r="I1528">
        <v>2596</v>
      </c>
      <c r="J1528">
        <v>4410</v>
      </c>
      <c r="K1528">
        <v>2916</v>
      </c>
      <c r="L1528">
        <v>1527</v>
      </c>
      <c r="M1528">
        <f t="shared" si="46"/>
        <v>2672.0369446539944</v>
      </c>
      <c r="N1528">
        <v>3517</v>
      </c>
      <c r="O1528">
        <f t="shared" si="47"/>
        <v>3219.909008140779</v>
      </c>
      <c r="P1528">
        <v>3984</v>
      </c>
      <c r="Q1528" t="s">
        <v>9563</v>
      </c>
      <c r="R1528" t="s">
        <v>682</v>
      </c>
    </row>
    <row r="1529" spans="1:18" customFormat="1" ht="13.9" hidden="1" x14ac:dyDescent="0.4">
      <c r="A1529" t="s">
        <v>8864</v>
      </c>
      <c r="B1529">
        <v>1</v>
      </c>
      <c r="C1529" s="2" t="s">
        <v>8865</v>
      </c>
      <c r="D1529">
        <v>-5.6850899999999998</v>
      </c>
      <c r="E1529">
        <v>0.25806000000000001</v>
      </c>
      <c r="F1529">
        <v>5.4899399999999998</v>
      </c>
      <c r="G1529">
        <v>259.35300000000001</v>
      </c>
      <c r="H1529">
        <v>5.6482620240000001</v>
      </c>
      <c r="I1529">
        <v>3056</v>
      </c>
      <c r="J1529">
        <v>3756</v>
      </c>
      <c r="K1529">
        <v>2253</v>
      </c>
      <c r="L1529">
        <v>1528</v>
      </c>
      <c r="M1529">
        <f t="shared" si="46"/>
        <v>2507.2109153485248</v>
      </c>
      <c r="N1529">
        <v>3268</v>
      </c>
      <c r="O1529">
        <f t="shared" si="47"/>
        <v>2957.1955346293717</v>
      </c>
      <c r="P1529">
        <v>3681</v>
      </c>
      <c r="Q1529" t="s">
        <v>8866</v>
      </c>
      <c r="R1529" t="s">
        <v>8867</v>
      </c>
    </row>
    <row r="1530" spans="1:18" customFormat="1" ht="13.9" hidden="1" x14ac:dyDescent="0.4">
      <c r="A1530" t="s">
        <v>3887</v>
      </c>
      <c r="B1530">
        <v>7</v>
      </c>
      <c r="C1530" s="2" t="s">
        <v>3888</v>
      </c>
      <c r="D1530">
        <v>-6.7528600000000001</v>
      </c>
      <c r="E1530">
        <v>0.63846000000000003</v>
      </c>
      <c r="F1530">
        <v>6.0147899999999996</v>
      </c>
      <c r="G1530">
        <v>413.35700000000003</v>
      </c>
      <c r="H1530">
        <v>5.6456689830000002</v>
      </c>
      <c r="I1530">
        <v>1827</v>
      </c>
      <c r="J1530">
        <v>1122</v>
      </c>
      <c r="K1530">
        <v>1265</v>
      </c>
      <c r="L1530">
        <v>1529</v>
      </c>
      <c r="M1530">
        <f t="shared" si="46"/>
        <v>1411.0985766581803</v>
      </c>
      <c r="N1530">
        <v>1422</v>
      </c>
      <c r="O1530">
        <f t="shared" si="47"/>
        <v>1373.8541921131869</v>
      </c>
      <c r="P1530">
        <v>1345</v>
      </c>
      <c r="Q1530" t="s">
        <v>15</v>
      </c>
      <c r="R1530" t="s">
        <v>114</v>
      </c>
    </row>
    <row r="1531" spans="1:18" customFormat="1" ht="13.9" hidden="1" x14ac:dyDescent="0.4">
      <c r="A1531" t="s">
        <v>4214</v>
      </c>
      <c r="B1531">
        <v>0</v>
      </c>
      <c r="C1531" s="2" t="s">
        <v>4215</v>
      </c>
      <c r="D1531">
        <v>-7.12249</v>
      </c>
      <c r="E1531">
        <v>0.35066000000000003</v>
      </c>
      <c r="F1531">
        <v>6.2785799999999998</v>
      </c>
      <c r="G1531">
        <v>431.51</v>
      </c>
      <c r="H1531">
        <v>5.6452617649999999</v>
      </c>
      <c r="I1531">
        <v>1267</v>
      </c>
      <c r="J1531">
        <v>3187</v>
      </c>
      <c r="K1531">
        <v>765</v>
      </c>
      <c r="L1531">
        <v>1530</v>
      </c>
      <c r="M1531">
        <f t="shared" si="46"/>
        <v>1474.4426540981785</v>
      </c>
      <c r="N1531">
        <v>1541</v>
      </c>
      <c r="O1531">
        <f t="shared" si="47"/>
        <v>1456.375522811871</v>
      </c>
      <c r="P1531">
        <v>1475</v>
      </c>
      <c r="Q1531" t="s">
        <v>15</v>
      </c>
      <c r="R1531" t="s">
        <v>4216</v>
      </c>
    </row>
    <row r="1532" spans="1:18" customFormat="1" ht="13.9" hidden="1" x14ac:dyDescent="0.4">
      <c r="A1532" t="s">
        <v>5212</v>
      </c>
      <c r="B1532">
        <v>0</v>
      </c>
      <c r="C1532" s="2" t="s">
        <v>5213</v>
      </c>
      <c r="D1532">
        <v>-7.1460299999999997</v>
      </c>
      <c r="E1532">
        <v>0.37265999999999999</v>
      </c>
      <c r="F1532">
        <v>5.9527700000000001</v>
      </c>
      <c r="G1532">
        <v>436.94600000000003</v>
      </c>
      <c r="H1532">
        <v>5.6452460289999999</v>
      </c>
      <c r="I1532">
        <v>1243</v>
      </c>
      <c r="J1532">
        <v>2999</v>
      </c>
      <c r="K1532">
        <v>1404</v>
      </c>
      <c r="L1532">
        <v>1531</v>
      </c>
      <c r="M1532">
        <f t="shared" si="46"/>
        <v>1682.4705583699704</v>
      </c>
      <c r="N1532">
        <v>1908</v>
      </c>
      <c r="O1532">
        <f t="shared" si="47"/>
        <v>1736.2205839144847</v>
      </c>
      <c r="P1532">
        <v>1898</v>
      </c>
      <c r="Q1532" t="s">
        <v>15</v>
      </c>
      <c r="R1532" t="s">
        <v>473</v>
      </c>
    </row>
    <row r="1533" spans="1:18" customFormat="1" ht="13.9" hidden="1" x14ac:dyDescent="0.4">
      <c r="A1533" t="s">
        <v>5166</v>
      </c>
      <c r="B1533">
        <v>5</v>
      </c>
      <c r="C1533" s="2" t="s">
        <v>5167</v>
      </c>
      <c r="D1533">
        <v>-5.8223000000000003</v>
      </c>
      <c r="E1533">
        <v>0.46200000000000002</v>
      </c>
      <c r="F1533">
        <v>6.2964700000000002</v>
      </c>
      <c r="G1533">
        <v>621.93399999999997</v>
      </c>
      <c r="H1533">
        <v>5.6441836360000002</v>
      </c>
      <c r="I1533">
        <v>2925</v>
      </c>
      <c r="J1533">
        <v>2378</v>
      </c>
      <c r="K1533">
        <v>736</v>
      </c>
      <c r="L1533">
        <v>1532</v>
      </c>
      <c r="M1533">
        <f t="shared" si="46"/>
        <v>1673.472480916377</v>
      </c>
      <c r="N1533">
        <v>1891</v>
      </c>
      <c r="O1533">
        <f t="shared" si="47"/>
        <v>1723.4757549921542</v>
      </c>
      <c r="P1533">
        <v>1875</v>
      </c>
      <c r="Q1533" t="s">
        <v>5168</v>
      </c>
      <c r="R1533" t="s">
        <v>4425</v>
      </c>
    </row>
    <row r="1534" spans="1:18" customFormat="1" ht="13.9" hidden="1" x14ac:dyDescent="0.4">
      <c r="A1534" t="s">
        <v>550</v>
      </c>
      <c r="B1534">
        <v>1</v>
      </c>
      <c r="C1534" s="2" t="s">
        <v>551</v>
      </c>
      <c r="D1534">
        <v>-7.8002500000000001</v>
      </c>
      <c r="E1534">
        <v>0.64570000000000005</v>
      </c>
      <c r="F1534">
        <v>7.0239000000000003</v>
      </c>
      <c r="G1534">
        <v>464.33</v>
      </c>
      <c r="H1534">
        <v>5.6441831589999998</v>
      </c>
      <c r="I1534">
        <v>561</v>
      </c>
      <c r="J1534">
        <v>1079</v>
      </c>
      <c r="K1534">
        <v>61</v>
      </c>
      <c r="L1534">
        <v>1533</v>
      </c>
      <c r="M1534">
        <f t="shared" si="46"/>
        <v>487.76886358546915</v>
      </c>
      <c r="N1534">
        <v>198</v>
      </c>
      <c r="O1534">
        <f t="shared" si="47"/>
        <v>332.99525645020776</v>
      </c>
      <c r="P1534">
        <v>140</v>
      </c>
      <c r="Q1534" t="s">
        <v>15</v>
      </c>
      <c r="R1534" t="s">
        <v>322</v>
      </c>
    </row>
    <row r="1535" spans="1:18" customFormat="1" ht="13.9" hidden="1" x14ac:dyDescent="0.4">
      <c r="A1535" t="s">
        <v>3208</v>
      </c>
      <c r="B1535">
        <v>0</v>
      </c>
      <c r="C1535" s="2" t="s">
        <v>3209</v>
      </c>
      <c r="D1535">
        <v>-7.4454500000000001</v>
      </c>
      <c r="E1535">
        <v>0.46218999999999999</v>
      </c>
      <c r="F1535">
        <v>6.2814699999999997</v>
      </c>
      <c r="G1535">
        <v>378.476</v>
      </c>
      <c r="H1535">
        <v>5.6441183089999996</v>
      </c>
      <c r="I1535">
        <v>898</v>
      </c>
      <c r="J1535">
        <v>2376</v>
      </c>
      <c r="K1535">
        <v>761</v>
      </c>
      <c r="L1535">
        <v>1534</v>
      </c>
      <c r="M1535">
        <f t="shared" si="46"/>
        <v>1256.2706030910733</v>
      </c>
      <c r="N1535">
        <v>1170</v>
      </c>
      <c r="O1535">
        <f t="shared" si="47"/>
        <v>1175.3552275593402</v>
      </c>
      <c r="P1535">
        <v>1054</v>
      </c>
      <c r="Q1535" t="s">
        <v>3210</v>
      </c>
      <c r="R1535" t="s">
        <v>864</v>
      </c>
    </row>
    <row r="1536" spans="1:18" customFormat="1" ht="13.9" hidden="1" x14ac:dyDescent="0.4">
      <c r="A1536" t="s">
        <v>9787</v>
      </c>
      <c r="B1536">
        <v>0</v>
      </c>
      <c r="C1536" s="2" t="s">
        <v>9788</v>
      </c>
      <c r="D1536">
        <v>-5.3332899999999999</v>
      </c>
      <c r="E1536">
        <v>0.37175999999999998</v>
      </c>
      <c r="F1536">
        <v>4.2776699999999996</v>
      </c>
      <c r="G1536">
        <v>177.24700000000001</v>
      </c>
      <c r="H1536">
        <v>5.6433377269999996</v>
      </c>
      <c r="I1536">
        <v>3343</v>
      </c>
      <c r="J1536">
        <v>3004</v>
      </c>
      <c r="K1536">
        <v>3617</v>
      </c>
      <c r="L1536">
        <v>1535</v>
      </c>
      <c r="M1536">
        <f t="shared" si="46"/>
        <v>2732.5825986263139</v>
      </c>
      <c r="N1536">
        <v>3600</v>
      </c>
      <c r="O1536">
        <f t="shared" si="47"/>
        <v>3311.7809567974723</v>
      </c>
      <c r="P1536">
        <v>4071</v>
      </c>
      <c r="Q1536" t="s">
        <v>9789</v>
      </c>
      <c r="R1536" t="s">
        <v>9790</v>
      </c>
    </row>
    <row r="1537" spans="1:18" customFormat="1" ht="13.9" hidden="1" x14ac:dyDescent="0.4">
      <c r="A1537" t="s">
        <v>5085</v>
      </c>
      <c r="B1537">
        <v>5</v>
      </c>
      <c r="C1537" s="2" t="s">
        <v>5086</v>
      </c>
      <c r="D1537">
        <v>-7.9359900000000003</v>
      </c>
      <c r="E1537">
        <v>0.27972000000000002</v>
      </c>
      <c r="F1537">
        <v>5.0508199999999999</v>
      </c>
      <c r="G1537">
        <v>302.19400000000002</v>
      </c>
      <c r="H1537">
        <v>5.6432833670000004</v>
      </c>
      <c r="I1537">
        <v>466</v>
      </c>
      <c r="J1537">
        <v>3621</v>
      </c>
      <c r="K1537">
        <v>2877</v>
      </c>
      <c r="L1537">
        <v>1536</v>
      </c>
      <c r="M1537">
        <f t="shared" si="46"/>
        <v>1652.4806386992511</v>
      </c>
      <c r="N1537">
        <v>1861</v>
      </c>
      <c r="O1537">
        <f t="shared" si="47"/>
        <v>1693.2383691947578</v>
      </c>
      <c r="P1537">
        <v>1835</v>
      </c>
      <c r="Q1537" t="s">
        <v>5087</v>
      </c>
      <c r="R1537" t="s">
        <v>15</v>
      </c>
    </row>
    <row r="1538" spans="1:18" customFormat="1" ht="13.9" hidden="1" x14ac:dyDescent="0.4">
      <c r="A1538" t="s">
        <v>7851</v>
      </c>
      <c r="B1538">
        <v>0</v>
      </c>
      <c r="C1538" s="2" t="s">
        <v>7852</v>
      </c>
      <c r="D1538">
        <v>-5.7899500000000002</v>
      </c>
      <c r="E1538">
        <v>0.32538</v>
      </c>
      <c r="F1538">
        <v>5.7724799999999998</v>
      </c>
      <c r="G1538">
        <v>388.46100000000001</v>
      </c>
      <c r="H1538">
        <v>5.6432256699999996</v>
      </c>
      <c r="I1538">
        <v>2957</v>
      </c>
      <c r="J1538">
        <v>3350</v>
      </c>
      <c r="K1538">
        <v>1747</v>
      </c>
      <c r="L1538">
        <v>1537</v>
      </c>
      <c r="M1538">
        <f t="shared" ref="M1538:M1601" si="48">(I1538*J1538*K1538*L1538)^(1/4)</f>
        <v>2270.9926362501583</v>
      </c>
      <c r="N1538">
        <v>2887</v>
      </c>
      <c r="O1538">
        <f t="shared" ref="O1538:O1601" si="49">(I1538*J1538*K1538)^(1/3)</f>
        <v>2586.6024157667284</v>
      </c>
      <c r="P1538">
        <v>3198</v>
      </c>
      <c r="Q1538" t="s">
        <v>15</v>
      </c>
      <c r="R1538" t="s">
        <v>7853</v>
      </c>
    </row>
    <row r="1539" spans="1:18" customFormat="1" ht="13.9" hidden="1" x14ac:dyDescent="0.4">
      <c r="A1539" t="s">
        <v>7532</v>
      </c>
      <c r="B1539">
        <v>8</v>
      </c>
      <c r="C1539" s="2" t="s">
        <v>7533</v>
      </c>
      <c r="D1539">
        <v>-3.99654</v>
      </c>
      <c r="E1539">
        <v>0.68130999999999997</v>
      </c>
      <c r="F1539">
        <v>3.6322899999999998</v>
      </c>
      <c r="G1539">
        <v>120.151</v>
      </c>
      <c r="H1539">
        <v>5.6428585050000004</v>
      </c>
      <c r="I1539">
        <v>4130</v>
      </c>
      <c r="J1539">
        <v>895</v>
      </c>
      <c r="K1539">
        <v>4047</v>
      </c>
      <c r="L1539">
        <v>1538</v>
      </c>
      <c r="M1539">
        <f t="shared" si="48"/>
        <v>2190.1086310353735</v>
      </c>
      <c r="N1539">
        <v>2768</v>
      </c>
      <c r="O1539">
        <f t="shared" si="49"/>
        <v>2463.9700832345125</v>
      </c>
      <c r="P1539">
        <v>3021</v>
      </c>
      <c r="Q1539" t="s">
        <v>15</v>
      </c>
      <c r="R1539" t="s">
        <v>7534</v>
      </c>
    </row>
    <row r="1540" spans="1:18" customFormat="1" ht="13.9" hidden="1" x14ac:dyDescent="0.4">
      <c r="A1540" t="s">
        <v>844</v>
      </c>
      <c r="B1540">
        <v>5</v>
      </c>
      <c r="C1540" s="2" t="s">
        <v>845</v>
      </c>
      <c r="D1540">
        <v>-8.6185399999999994</v>
      </c>
      <c r="E1540">
        <v>0.65356000000000003</v>
      </c>
      <c r="F1540">
        <v>6.4549500000000002</v>
      </c>
      <c r="G1540">
        <v>344.495</v>
      </c>
      <c r="H1540">
        <v>5.6417665479999997</v>
      </c>
      <c r="I1540">
        <v>166</v>
      </c>
      <c r="J1540">
        <v>1040</v>
      </c>
      <c r="K1540">
        <v>514</v>
      </c>
      <c r="L1540">
        <v>1539</v>
      </c>
      <c r="M1540">
        <f t="shared" si="48"/>
        <v>607.90510649805799</v>
      </c>
      <c r="N1540">
        <v>302</v>
      </c>
      <c r="O1540">
        <f t="shared" si="49"/>
        <v>446.03422287613398</v>
      </c>
      <c r="P1540">
        <v>232</v>
      </c>
      <c r="Q1540" t="s">
        <v>846</v>
      </c>
      <c r="R1540" t="s">
        <v>148</v>
      </c>
    </row>
    <row r="1541" spans="1:18" customFormat="1" ht="13.9" hidden="1" x14ac:dyDescent="0.4">
      <c r="A1541" t="s">
        <v>10526</v>
      </c>
      <c r="B1541">
        <v>7</v>
      </c>
      <c r="C1541" s="2" t="s">
        <v>10527</v>
      </c>
      <c r="D1541">
        <v>-3.2420800000000001</v>
      </c>
      <c r="E1541">
        <v>0.41826999999999998</v>
      </c>
      <c r="F1541">
        <v>3.234</v>
      </c>
      <c r="G1541">
        <v>140.07499999999999</v>
      </c>
      <c r="H1541">
        <v>5.6414165499999998</v>
      </c>
      <c r="I1541">
        <v>4338</v>
      </c>
      <c r="J1541">
        <v>2707</v>
      </c>
      <c r="K1541">
        <v>4310</v>
      </c>
      <c r="L1541">
        <v>1540</v>
      </c>
      <c r="M1541">
        <f t="shared" si="48"/>
        <v>2971.2825240814232</v>
      </c>
      <c r="N1541">
        <v>3873</v>
      </c>
      <c r="O1541">
        <f t="shared" si="49"/>
        <v>3699.0059043504243</v>
      </c>
      <c r="P1541">
        <v>4385</v>
      </c>
      <c r="Q1541" t="s">
        <v>15</v>
      </c>
      <c r="R1541" t="s">
        <v>10528</v>
      </c>
    </row>
    <row r="1542" spans="1:18" customFormat="1" ht="13.9" hidden="1" x14ac:dyDescent="0.4">
      <c r="A1542" t="s">
        <v>4355</v>
      </c>
      <c r="B1542">
        <v>0</v>
      </c>
      <c r="C1542" s="2" t="s">
        <v>4356</v>
      </c>
      <c r="D1542">
        <v>-6.9910100000000002</v>
      </c>
      <c r="E1542">
        <v>0.19697999999999999</v>
      </c>
      <c r="F1542">
        <v>6.4218799999999998</v>
      </c>
      <c r="G1542">
        <v>436.55599999999998</v>
      </c>
      <c r="H1542">
        <v>5.6412935260000001</v>
      </c>
      <c r="I1542">
        <v>1474</v>
      </c>
      <c r="J1542">
        <v>4059</v>
      </c>
      <c r="K1542">
        <v>559</v>
      </c>
      <c r="L1542">
        <v>1541</v>
      </c>
      <c r="M1542">
        <f t="shared" si="48"/>
        <v>1506.7206671065981</v>
      </c>
      <c r="N1542">
        <v>1594</v>
      </c>
      <c r="O1542">
        <f t="shared" si="49"/>
        <v>1495.46452144468</v>
      </c>
      <c r="P1542">
        <v>1529</v>
      </c>
      <c r="Q1542" t="s">
        <v>15</v>
      </c>
      <c r="R1542" t="s">
        <v>1814</v>
      </c>
    </row>
    <row r="1543" spans="1:18" customFormat="1" ht="13.9" hidden="1" x14ac:dyDescent="0.4">
      <c r="A1543" t="s">
        <v>6481</v>
      </c>
      <c r="B1543">
        <v>0</v>
      </c>
      <c r="C1543" s="2" t="s">
        <v>6482</v>
      </c>
      <c r="D1543">
        <v>-7.4072500000000003</v>
      </c>
      <c r="E1543">
        <v>0.11259</v>
      </c>
      <c r="F1543">
        <v>5.42021</v>
      </c>
      <c r="G1543">
        <v>483.40800000000002</v>
      </c>
      <c r="H1543">
        <v>5.6407661439999996</v>
      </c>
      <c r="I1543">
        <v>934</v>
      </c>
      <c r="J1543">
        <v>4372</v>
      </c>
      <c r="K1543">
        <v>2362</v>
      </c>
      <c r="L1543">
        <v>1542</v>
      </c>
      <c r="M1543">
        <f t="shared" si="48"/>
        <v>1963.8025703532699</v>
      </c>
      <c r="N1543">
        <v>2385</v>
      </c>
      <c r="O1543">
        <f t="shared" si="49"/>
        <v>2128.6404348877372</v>
      </c>
      <c r="P1543">
        <v>2524</v>
      </c>
      <c r="Q1543" t="s">
        <v>15</v>
      </c>
      <c r="R1543" t="s">
        <v>114</v>
      </c>
    </row>
    <row r="1544" spans="1:18" customFormat="1" ht="13.9" hidden="1" x14ac:dyDescent="0.4">
      <c r="A1544" t="s">
        <v>2104</v>
      </c>
      <c r="B1544">
        <v>5</v>
      </c>
      <c r="C1544" s="2" t="s">
        <v>2105</v>
      </c>
      <c r="D1544">
        <v>-6.7791199999999998</v>
      </c>
      <c r="E1544">
        <v>0.67340999999999995</v>
      </c>
      <c r="F1544">
        <v>6.5770799999999996</v>
      </c>
      <c r="G1544">
        <v>369.46899999999999</v>
      </c>
      <c r="H1544">
        <v>5.6400990489999998</v>
      </c>
      <c r="I1544">
        <v>1788</v>
      </c>
      <c r="J1544">
        <v>935</v>
      </c>
      <c r="K1544">
        <v>360</v>
      </c>
      <c r="L1544">
        <v>1543</v>
      </c>
      <c r="M1544">
        <f t="shared" si="48"/>
        <v>981.66179249888251</v>
      </c>
      <c r="N1544">
        <v>752</v>
      </c>
      <c r="O1544">
        <f t="shared" si="49"/>
        <v>844.29433517294001</v>
      </c>
      <c r="P1544">
        <v>653</v>
      </c>
      <c r="Q1544" t="s">
        <v>2106</v>
      </c>
      <c r="R1544" t="s">
        <v>2107</v>
      </c>
    </row>
    <row r="1545" spans="1:18" customFormat="1" ht="13.9" hidden="1" x14ac:dyDescent="0.4">
      <c r="A1545" t="s">
        <v>5792</v>
      </c>
      <c r="B1545">
        <v>5</v>
      </c>
      <c r="C1545" s="2" t="s">
        <v>5793</v>
      </c>
      <c r="D1545">
        <v>-5.6937899999999999</v>
      </c>
      <c r="E1545">
        <v>0.69140999999999997</v>
      </c>
      <c r="F1545">
        <v>5.1621699999999997</v>
      </c>
      <c r="G1545">
        <v>250.32300000000001</v>
      </c>
      <c r="H1545">
        <v>5.6398892399999996</v>
      </c>
      <c r="I1545">
        <v>3047</v>
      </c>
      <c r="J1545">
        <v>837</v>
      </c>
      <c r="K1545">
        <v>2730</v>
      </c>
      <c r="L1545">
        <v>1544</v>
      </c>
      <c r="M1545">
        <f t="shared" si="48"/>
        <v>1810.7227737392448</v>
      </c>
      <c r="N1545">
        <v>2124</v>
      </c>
      <c r="O1545">
        <f t="shared" si="49"/>
        <v>1909.5023026403705</v>
      </c>
      <c r="P1545">
        <v>2181</v>
      </c>
      <c r="Q1545" t="s">
        <v>15</v>
      </c>
      <c r="R1545" t="s">
        <v>470</v>
      </c>
    </row>
    <row r="1546" spans="1:18" customFormat="1" ht="13.9" hidden="1" x14ac:dyDescent="0.4">
      <c r="A1546" t="s">
        <v>7873</v>
      </c>
      <c r="B1546">
        <v>8</v>
      </c>
      <c r="C1546" s="2" t="s">
        <v>7874</v>
      </c>
      <c r="D1546">
        <v>-6.2910700000000004</v>
      </c>
      <c r="E1546">
        <v>0.27609</v>
      </c>
      <c r="F1546">
        <v>5.6604599999999996</v>
      </c>
      <c r="G1546">
        <v>392.52100000000002</v>
      </c>
      <c r="H1546">
        <v>5.6384897230000002</v>
      </c>
      <c r="I1546">
        <v>2422</v>
      </c>
      <c r="J1546">
        <v>3648</v>
      </c>
      <c r="K1546">
        <v>1965</v>
      </c>
      <c r="L1546">
        <v>1545</v>
      </c>
      <c r="M1546">
        <f t="shared" si="48"/>
        <v>2275.7785605008494</v>
      </c>
      <c r="N1546">
        <v>2896</v>
      </c>
      <c r="O1546">
        <f t="shared" si="49"/>
        <v>2589.3882585968649</v>
      </c>
      <c r="P1546">
        <v>3201</v>
      </c>
      <c r="Q1546" t="s">
        <v>15</v>
      </c>
      <c r="R1546" t="s">
        <v>864</v>
      </c>
    </row>
    <row r="1547" spans="1:18" customFormat="1" ht="13.9" hidden="1" x14ac:dyDescent="0.4">
      <c r="A1547" t="s">
        <v>8376</v>
      </c>
      <c r="B1547">
        <v>1</v>
      </c>
      <c r="C1547" s="2" t="s">
        <v>8377</v>
      </c>
      <c r="D1547">
        <v>-3.96163</v>
      </c>
      <c r="E1547">
        <v>0.63151000000000002</v>
      </c>
      <c r="F1547">
        <v>3.1903800000000002</v>
      </c>
      <c r="G1547">
        <v>100.161</v>
      </c>
      <c r="H1547">
        <v>5.6379723549999996</v>
      </c>
      <c r="I1547">
        <v>4141</v>
      </c>
      <c r="J1547">
        <v>1167</v>
      </c>
      <c r="K1547">
        <v>4332</v>
      </c>
      <c r="L1547">
        <v>1546</v>
      </c>
      <c r="M1547">
        <f t="shared" si="48"/>
        <v>2385.1654292240883</v>
      </c>
      <c r="N1547">
        <v>3080</v>
      </c>
      <c r="O1547">
        <f t="shared" si="49"/>
        <v>2756.0568913652864</v>
      </c>
      <c r="P1547">
        <v>3446</v>
      </c>
      <c r="Q1547" t="s">
        <v>8378</v>
      </c>
      <c r="R1547" t="s">
        <v>6631</v>
      </c>
    </row>
    <row r="1548" spans="1:18" customFormat="1" ht="13.9" hidden="1" x14ac:dyDescent="0.4">
      <c r="A1548" t="s">
        <v>3618</v>
      </c>
      <c r="B1548">
        <v>0</v>
      </c>
      <c r="C1548" s="2" t="s">
        <v>3619</v>
      </c>
      <c r="D1548">
        <v>-7.8988399999999999</v>
      </c>
      <c r="E1548">
        <v>0.20698</v>
      </c>
      <c r="F1548">
        <v>6.0920500000000004</v>
      </c>
      <c r="G1548">
        <v>428.57600000000002</v>
      </c>
      <c r="H1548">
        <v>5.637677193</v>
      </c>
      <c r="I1548">
        <v>489</v>
      </c>
      <c r="J1548">
        <v>4005</v>
      </c>
      <c r="K1548">
        <v>1112</v>
      </c>
      <c r="L1548">
        <v>1547</v>
      </c>
      <c r="M1548">
        <f t="shared" si="48"/>
        <v>1354.8044676589996</v>
      </c>
      <c r="N1548">
        <v>1318</v>
      </c>
      <c r="O1548">
        <f t="shared" si="49"/>
        <v>1296.2001148463548</v>
      </c>
      <c r="P1548">
        <v>1244</v>
      </c>
      <c r="Q1548" t="s">
        <v>15</v>
      </c>
      <c r="R1548" t="s">
        <v>843</v>
      </c>
    </row>
    <row r="1549" spans="1:18" customFormat="1" ht="13.9" hidden="1" x14ac:dyDescent="0.4">
      <c r="A1549" t="s">
        <v>7392</v>
      </c>
      <c r="B1549">
        <v>3</v>
      </c>
      <c r="C1549" s="2" t="s">
        <v>7393</v>
      </c>
      <c r="D1549">
        <v>-6.4079800000000002</v>
      </c>
      <c r="E1549">
        <v>0.30124000000000001</v>
      </c>
      <c r="F1549">
        <v>5.7529500000000002</v>
      </c>
      <c r="G1549">
        <v>411.29599999999999</v>
      </c>
      <c r="H1549">
        <v>5.6376514430000002</v>
      </c>
      <c r="I1549">
        <v>2267</v>
      </c>
      <c r="J1549">
        <v>3497</v>
      </c>
      <c r="K1549">
        <v>1786</v>
      </c>
      <c r="L1549">
        <v>1548</v>
      </c>
      <c r="M1549">
        <f t="shared" si="48"/>
        <v>2163.714177898139</v>
      </c>
      <c r="N1549">
        <v>2720</v>
      </c>
      <c r="O1549">
        <f t="shared" si="49"/>
        <v>2419.22466874987</v>
      </c>
      <c r="P1549">
        <v>2955</v>
      </c>
      <c r="Q1549" t="s">
        <v>15</v>
      </c>
      <c r="R1549" t="s">
        <v>400</v>
      </c>
    </row>
    <row r="1550" spans="1:18" customFormat="1" ht="13.9" hidden="1" x14ac:dyDescent="0.4">
      <c r="A1550" t="s">
        <v>10572</v>
      </c>
      <c r="B1550">
        <v>0</v>
      </c>
      <c r="C1550" s="2" t="s">
        <v>10573</v>
      </c>
      <c r="D1550">
        <v>-4.5450999999999997</v>
      </c>
      <c r="E1550">
        <v>0.23968999999999999</v>
      </c>
      <c r="F1550">
        <v>4.4590399999999999</v>
      </c>
      <c r="G1550">
        <v>215.27699999999999</v>
      </c>
      <c r="H1550">
        <v>5.6373600960000001</v>
      </c>
      <c r="I1550">
        <v>3873</v>
      </c>
      <c r="J1550">
        <v>3856</v>
      </c>
      <c r="K1550">
        <v>3438</v>
      </c>
      <c r="L1550">
        <v>1549</v>
      </c>
      <c r="M1550">
        <f t="shared" si="48"/>
        <v>2986.3138818301354</v>
      </c>
      <c r="N1550">
        <v>3889</v>
      </c>
      <c r="O1550">
        <f t="shared" si="49"/>
        <v>3716.7509820987871</v>
      </c>
      <c r="P1550">
        <v>4397</v>
      </c>
      <c r="Q1550" t="s">
        <v>15</v>
      </c>
      <c r="R1550" t="s">
        <v>4208</v>
      </c>
    </row>
    <row r="1551" spans="1:18" customFormat="1" ht="13.9" hidden="1" x14ac:dyDescent="0.4">
      <c r="A1551" s="1" t="s">
        <v>650</v>
      </c>
      <c r="B1551" s="1">
        <v>4</v>
      </c>
      <c r="C1551" s="4" t="s">
        <v>651</v>
      </c>
      <c r="D1551" s="1">
        <v>-6.4124299999999996</v>
      </c>
      <c r="E1551" s="1">
        <v>0.91119000000000006</v>
      </c>
      <c r="F1551" s="1">
        <v>6.6253099999999998</v>
      </c>
      <c r="G1551" s="1">
        <v>293.34500000000003</v>
      </c>
      <c r="H1551" s="1">
        <v>5.6366271970000001</v>
      </c>
      <c r="I1551" s="1">
        <v>2263</v>
      </c>
      <c r="J1551" s="1">
        <v>76</v>
      </c>
      <c r="K1551" s="1">
        <v>314</v>
      </c>
      <c r="L1551" s="1">
        <v>1550</v>
      </c>
      <c r="M1551" s="1">
        <f t="shared" si="48"/>
        <v>537.88554475363151</v>
      </c>
      <c r="N1551" s="1">
        <v>234</v>
      </c>
      <c r="O1551" s="1">
        <f t="shared" si="49"/>
        <v>377.98618875846074</v>
      </c>
      <c r="P1551" s="1">
        <v>176</v>
      </c>
      <c r="Q1551" s="1" t="s">
        <v>15</v>
      </c>
      <c r="R1551" s="1" t="s">
        <v>19</v>
      </c>
    </row>
    <row r="1552" spans="1:18" customFormat="1" ht="13.9" hidden="1" x14ac:dyDescent="0.4">
      <c r="A1552" t="s">
        <v>3694</v>
      </c>
      <c r="B1552">
        <v>0</v>
      </c>
      <c r="C1552" s="2" t="s">
        <v>3695</v>
      </c>
      <c r="D1552">
        <v>-7.7917899999999998</v>
      </c>
      <c r="E1552">
        <v>0.45224999999999999</v>
      </c>
      <c r="F1552">
        <v>5.8278600000000003</v>
      </c>
      <c r="G1552">
        <v>343.423</v>
      </c>
      <c r="H1552">
        <v>5.6361722949999997</v>
      </c>
      <c r="I1552">
        <v>568</v>
      </c>
      <c r="J1552">
        <v>2448</v>
      </c>
      <c r="K1552">
        <v>1632</v>
      </c>
      <c r="L1552">
        <v>1551</v>
      </c>
      <c r="M1552">
        <f t="shared" si="48"/>
        <v>1369.6920194973104</v>
      </c>
      <c r="N1552">
        <v>1347</v>
      </c>
      <c r="O1552">
        <f t="shared" si="49"/>
        <v>1314.0946117317565</v>
      </c>
      <c r="P1552">
        <v>1271</v>
      </c>
      <c r="Q1552" t="s">
        <v>15</v>
      </c>
      <c r="R1552" t="s">
        <v>15</v>
      </c>
    </row>
    <row r="1553" spans="1:18" customFormat="1" ht="13.9" hidden="1" x14ac:dyDescent="0.4">
      <c r="A1553" t="s">
        <v>4685</v>
      </c>
      <c r="B1553">
        <v>0</v>
      </c>
      <c r="C1553" s="2" t="s">
        <v>4686</v>
      </c>
      <c r="D1553">
        <v>-6.8406000000000002</v>
      </c>
      <c r="E1553">
        <v>0.45512000000000002</v>
      </c>
      <c r="F1553">
        <v>6.1604000000000001</v>
      </c>
      <c r="G1553">
        <v>306.77800000000002</v>
      </c>
      <c r="H1553">
        <v>5.6360893250000004</v>
      </c>
      <c r="I1553">
        <v>1691</v>
      </c>
      <c r="J1553">
        <v>2427</v>
      </c>
      <c r="K1553">
        <v>965</v>
      </c>
      <c r="L1553">
        <v>1552</v>
      </c>
      <c r="M1553">
        <f t="shared" si="48"/>
        <v>1574.555972321858</v>
      </c>
      <c r="N1553">
        <v>1714</v>
      </c>
      <c r="O1553">
        <f t="shared" si="49"/>
        <v>1582.1472441094309</v>
      </c>
      <c r="P1553">
        <v>1681</v>
      </c>
      <c r="Q1553" t="s">
        <v>15</v>
      </c>
      <c r="R1553" t="s">
        <v>68</v>
      </c>
    </row>
    <row r="1554" spans="1:18" customFormat="1" ht="13.9" hidden="1" x14ac:dyDescent="0.4">
      <c r="A1554" t="s">
        <v>2287</v>
      </c>
      <c r="B1554">
        <v>2</v>
      </c>
      <c r="C1554" s="2" t="s">
        <v>2288</v>
      </c>
      <c r="D1554">
        <v>-5.4194399999999998</v>
      </c>
      <c r="E1554">
        <v>0.91676999999999997</v>
      </c>
      <c r="F1554">
        <v>4.6279700000000004</v>
      </c>
      <c r="G1554">
        <v>161.16399999999999</v>
      </c>
      <c r="H1554">
        <v>5.6359167100000001</v>
      </c>
      <c r="I1554">
        <v>3285</v>
      </c>
      <c r="J1554">
        <v>68</v>
      </c>
      <c r="K1554">
        <v>3278</v>
      </c>
      <c r="L1554">
        <v>1553</v>
      </c>
      <c r="M1554">
        <f t="shared" si="48"/>
        <v>1032.6571892343247</v>
      </c>
      <c r="N1554">
        <v>822</v>
      </c>
      <c r="O1554">
        <f t="shared" si="49"/>
        <v>901.33121517675704</v>
      </c>
      <c r="P1554">
        <v>728</v>
      </c>
      <c r="Q1554" t="s">
        <v>15</v>
      </c>
      <c r="R1554" t="s">
        <v>467</v>
      </c>
    </row>
    <row r="1555" spans="1:18" customFormat="1" ht="13.9" hidden="1" x14ac:dyDescent="0.4">
      <c r="A1555" t="s">
        <v>5214</v>
      </c>
      <c r="B1555">
        <v>7</v>
      </c>
      <c r="C1555" s="2" t="s">
        <v>5215</v>
      </c>
      <c r="D1555">
        <v>-6.6368299999999998</v>
      </c>
      <c r="E1555">
        <v>0.60396000000000005</v>
      </c>
      <c r="F1555">
        <v>5.68093</v>
      </c>
      <c r="G1555">
        <v>363.48200000000003</v>
      </c>
      <c r="H1555">
        <v>5.6354250910000001</v>
      </c>
      <c r="I1555">
        <v>1990</v>
      </c>
      <c r="J1555">
        <v>1346</v>
      </c>
      <c r="K1555">
        <v>1926</v>
      </c>
      <c r="L1555">
        <v>1554</v>
      </c>
      <c r="M1555">
        <f t="shared" si="48"/>
        <v>1682.6793241523931</v>
      </c>
      <c r="N1555">
        <v>1909</v>
      </c>
      <c r="O1555">
        <f t="shared" si="49"/>
        <v>1727.8981501826997</v>
      </c>
      <c r="P1555">
        <v>1884</v>
      </c>
      <c r="Q1555" t="s">
        <v>15</v>
      </c>
      <c r="R1555" t="s">
        <v>3175</v>
      </c>
    </row>
    <row r="1556" spans="1:18" customFormat="1" ht="13.9" hidden="1" x14ac:dyDescent="0.4">
      <c r="A1556" t="s">
        <v>9987</v>
      </c>
      <c r="B1556">
        <v>5</v>
      </c>
      <c r="C1556" s="2" t="s">
        <v>9988</v>
      </c>
      <c r="D1556">
        <v>-4.5195400000000001</v>
      </c>
      <c r="E1556">
        <v>0.43872</v>
      </c>
      <c r="F1556">
        <v>3.7943199999999999</v>
      </c>
      <c r="G1556">
        <v>149.19300000000001</v>
      </c>
      <c r="H1556">
        <v>5.6347174640000004</v>
      </c>
      <c r="I1556">
        <v>3887</v>
      </c>
      <c r="J1556">
        <v>2546</v>
      </c>
      <c r="K1556">
        <v>3946</v>
      </c>
      <c r="L1556">
        <v>1555</v>
      </c>
      <c r="M1556">
        <f t="shared" si="48"/>
        <v>2791.5158851902665</v>
      </c>
      <c r="N1556">
        <v>3677</v>
      </c>
      <c r="O1556">
        <f t="shared" si="49"/>
        <v>3392.6834503547257</v>
      </c>
      <c r="P1556">
        <v>4151</v>
      </c>
      <c r="Q1556" t="s">
        <v>9989</v>
      </c>
      <c r="R1556" t="s">
        <v>15</v>
      </c>
    </row>
    <row r="1557" spans="1:18" customFormat="1" ht="13.9" hidden="1" x14ac:dyDescent="0.4">
      <c r="A1557" t="s">
        <v>936</v>
      </c>
      <c r="B1557">
        <v>1</v>
      </c>
      <c r="C1557" s="2" t="s">
        <v>937</v>
      </c>
      <c r="D1557">
        <v>-6.8364399999999996</v>
      </c>
      <c r="E1557">
        <v>0.82282999999999995</v>
      </c>
      <c r="F1557">
        <v>6.7088200000000002</v>
      </c>
      <c r="G1557">
        <v>355.86900000000003</v>
      </c>
      <c r="H1557">
        <v>5.6344718929999997</v>
      </c>
      <c r="I1557">
        <v>1698</v>
      </c>
      <c r="J1557">
        <v>259</v>
      </c>
      <c r="K1557">
        <v>235</v>
      </c>
      <c r="L1557">
        <v>1556</v>
      </c>
      <c r="M1557">
        <f t="shared" si="48"/>
        <v>633.25514389895648</v>
      </c>
      <c r="N1557">
        <v>333</v>
      </c>
      <c r="O1557">
        <f t="shared" si="49"/>
        <v>469.28330484213575</v>
      </c>
      <c r="P1557">
        <v>255</v>
      </c>
      <c r="Q1557" t="s">
        <v>938</v>
      </c>
      <c r="R1557" t="s">
        <v>939</v>
      </c>
    </row>
    <row r="1558" spans="1:18" customFormat="1" ht="13.9" hidden="1" x14ac:dyDescent="0.4">
      <c r="A1558" t="s">
        <v>8854</v>
      </c>
      <c r="B1558">
        <v>0</v>
      </c>
      <c r="C1558" s="2" t="s">
        <v>8855</v>
      </c>
      <c r="D1558">
        <v>-5.5141299999999998</v>
      </c>
      <c r="E1558">
        <v>0.45709</v>
      </c>
      <c r="F1558">
        <v>4.63612</v>
      </c>
      <c r="G1558">
        <v>262.673</v>
      </c>
      <c r="H1558">
        <v>5.6338195799999999</v>
      </c>
      <c r="I1558">
        <v>3211</v>
      </c>
      <c r="J1558">
        <v>2412</v>
      </c>
      <c r="K1558">
        <v>3270</v>
      </c>
      <c r="L1558">
        <v>1557</v>
      </c>
      <c r="M1558">
        <f t="shared" si="48"/>
        <v>2505.8986004189087</v>
      </c>
      <c r="N1558">
        <v>3264</v>
      </c>
      <c r="O1558">
        <f t="shared" si="49"/>
        <v>2936.6698236256948</v>
      </c>
      <c r="P1558">
        <v>3655</v>
      </c>
      <c r="Q1558" t="s">
        <v>15</v>
      </c>
      <c r="R1558" t="s">
        <v>8856</v>
      </c>
    </row>
    <row r="1559" spans="1:18" customFormat="1" ht="13.9" hidden="1" x14ac:dyDescent="0.4">
      <c r="A1559" t="s">
        <v>7259</v>
      </c>
      <c r="B1559">
        <v>0</v>
      </c>
      <c r="C1559" s="2" t="s">
        <v>7260</v>
      </c>
      <c r="D1559">
        <v>-5.4329299999999998</v>
      </c>
      <c r="E1559">
        <v>0.38006000000000001</v>
      </c>
      <c r="F1559">
        <v>5.9634099999999997</v>
      </c>
      <c r="G1559">
        <v>291.48500000000001</v>
      </c>
      <c r="H1559">
        <v>5.6336178779999999</v>
      </c>
      <c r="I1559">
        <v>3276</v>
      </c>
      <c r="J1559">
        <v>2957</v>
      </c>
      <c r="K1559">
        <v>1381</v>
      </c>
      <c r="L1559">
        <v>1558</v>
      </c>
      <c r="M1559">
        <f t="shared" si="48"/>
        <v>2136.6780442754903</v>
      </c>
      <c r="N1559">
        <v>2673</v>
      </c>
      <c r="O1559">
        <f t="shared" si="49"/>
        <v>2373.9029787596851</v>
      </c>
      <c r="P1559">
        <v>2884</v>
      </c>
      <c r="Q1559" t="s">
        <v>15</v>
      </c>
      <c r="R1559" t="s">
        <v>15</v>
      </c>
    </row>
    <row r="1560" spans="1:18" x14ac:dyDescent="0.4">
      <c r="A1560" s="21" t="s">
        <v>2304</v>
      </c>
      <c r="B1560" s="21">
        <v>0</v>
      </c>
      <c r="C1560" s="22" t="s">
        <v>2305</v>
      </c>
      <c r="D1560" s="21">
        <v>-5.7090300000000003</v>
      </c>
      <c r="E1560" s="21">
        <v>0.91230999999999995</v>
      </c>
      <c r="F1560" s="21">
        <v>4.5075399999999997</v>
      </c>
      <c r="G1560" s="21">
        <v>194.154</v>
      </c>
      <c r="H1560" s="21">
        <v>5.6334176060000001</v>
      </c>
      <c r="I1560" s="21">
        <v>3037</v>
      </c>
      <c r="J1560" s="21">
        <v>73</v>
      </c>
      <c r="K1560" s="21">
        <v>3393</v>
      </c>
      <c r="L1560" s="21">
        <v>1559</v>
      </c>
      <c r="M1560" s="21">
        <f t="shared" si="48"/>
        <v>1040.6373438006976</v>
      </c>
      <c r="N1560" s="21">
        <v>829</v>
      </c>
      <c r="O1560" s="21">
        <f t="shared" si="49"/>
        <v>909.46049130013466</v>
      </c>
      <c r="P1560" s="21">
        <v>742</v>
      </c>
      <c r="Q1560" s="21" t="s">
        <v>2306</v>
      </c>
      <c r="R1560" s="21" t="s">
        <v>400</v>
      </c>
    </row>
    <row r="1561" spans="1:18" customFormat="1" ht="13.9" hidden="1" x14ac:dyDescent="0.4">
      <c r="A1561" t="s">
        <v>2825</v>
      </c>
      <c r="B1561">
        <v>0</v>
      </c>
      <c r="C1561" s="2" t="s">
        <v>2826</v>
      </c>
      <c r="D1561">
        <v>-7.44489</v>
      </c>
      <c r="E1561">
        <v>0.48681999999999997</v>
      </c>
      <c r="F1561">
        <v>6.3948299999999998</v>
      </c>
      <c r="G1561">
        <v>322.34300000000002</v>
      </c>
      <c r="H1561">
        <v>5.6332149510000002</v>
      </c>
      <c r="I1561">
        <v>901</v>
      </c>
      <c r="J1561">
        <v>2197</v>
      </c>
      <c r="K1561">
        <v>590</v>
      </c>
      <c r="L1561">
        <v>1560</v>
      </c>
      <c r="M1561">
        <f t="shared" si="48"/>
        <v>1161.8039922138096</v>
      </c>
      <c r="N1561">
        <v>1025</v>
      </c>
      <c r="O1561">
        <f t="shared" si="49"/>
        <v>1053.0984005996422</v>
      </c>
      <c r="P1561">
        <v>906</v>
      </c>
      <c r="Q1561" t="s">
        <v>15</v>
      </c>
      <c r="R1561" t="s">
        <v>19</v>
      </c>
    </row>
    <row r="1562" spans="1:18" customFormat="1" ht="13.9" hidden="1" x14ac:dyDescent="0.4">
      <c r="A1562" t="s">
        <v>3234</v>
      </c>
      <c r="B1562">
        <v>0</v>
      </c>
      <c r="C1562" s="2" t="s">
        <v>3235</v>
      </c>
      <c r="D1562">
        <v>-8.4719200000000008</v>
      </c>
      <c r="E1562">
        <v>0.15776000000000001</v>
      </c>
      <c r="F1562">
        <v>5.73142</v>
      </c>
      <c r="G1562">
        <v>415.32299999999998</v>
      </c>
      <c r="H1562">
        <v>5.6329174039999996</v>
      </c>
      <c r="I1562">
        <v>210</v>
      </c>
      <c r="J1562">
        <v>4217</v>
      </c>
      <c r="K1562">
        <v>1831</v>
      </c>
      <c r="L1562">
        <v>1561</v>
      </c>
      <c r="M1562">
        <f t="shared" si="48"/>
        <v>1261.3294495802495</v>
      </c>
      <c r="N1562">
        <v>1179</v>
      </c>
      <c r="O1562">
        <f t="shared" si="49"/>
        <v>1174.8175168548612</v>
      </c>
      <c r="P1562">
        <v>1053</v>
      </c>
      <c r="Q1562" t="s">
        <v>15</v>
      </c>
      <c r="R1562" t="s">
        <v>15</v>
      </c>
    </row>
    <row r="1563" spans="1:18" customFormat="1" ht="13.9" hidden="1" x14ac:dyDescent="0.4">
      <c r="A1563" t="s">
        <v>6868</v>
      </c>
      <c r="B1563">
        <v>7</v>
      </c>
      <c r="C1563" s="2" t="s">
        <v>6869</v>
      </c>
      <c r="D1563">
        <v>-5.5260999999999996</v>
      </c>
      <c r="E1563">
        <v>0.59475999999999996</v>
      </c>
      <c r="F1563">
        <v>5.3332199999999998</v>
      </c>
      <c r="G1563">
        <v>334.25700000000001</v>
      </c>
      <c r="H1563">
        <v>5.6328578</v>
      </c>
      <c r="I1563">
        <v>3202</v>
      </c>
      <c r="J1563">
        <v>1413</v>
      </c>
      <c r="K1563">
        <v>2492</v>
      </c>
      <c r="L1563">
        <v>1562</v>
      </c>
      <c r="M1563">
        <f t="shared" si="48"/>
        <v>2048.5574093001946</v>
      </c>
      <c r="N1563">
        <v>2528</v>
      </c>
      <c r="O1563">
        <f t="shared" si="49"/>
        <v>2242.3522796919915</v>
      </c>
      <c r="P1563">
        <v>2704</v>
      </c>
      <c r="Q1563" t="s">
        <v>6870</v>
      </c>
      <c r="R1563" t="s">
        <v>1235</v>
      </c>
    </row>
    <row r="1564" spans="1:18" customFormat="1" ht="13.9" hidden="1" x14ac:dyDescent="0.4">
      <c r="A1564" t="s">
        <v>4007</v>
      </c>
      <c r="B1564">
        <v>5</v>
      </c>
      <c r="C1564" s="2" t="s">
        <v>4008</v>
      </c>
      <c r="D1564">
        <v>-7.4040400000000002</v>
      </c>
      <c r="E1564">
        <v>0.31478</v>
      </c>
      <c r="F1564">
        <v>6.2157900000000001</v>
      </c>
      <c r="G1564">
        <v>354.45</v>
      </c>
      <c r="H1564">
        <v>5.6328496929999998</v>
      </c>
      <c r="I1564">
        <v>937</v>
      </c>
      <c r="J1564">
        <v>3414</v>
      </c>
      <c r="K1564">
        <v>856</v>
      </c>
      <c r="L1564">
        <v>1563</v>
      </c>
      <c r="M1564">
        <f t="shared" si="48"/>
        <v>1438.3314033639861</v>
      </c>
      <c r="N1564">
        <v>1467</v>
      </c>
      <c r="O1564">
        <f t="shared" si="49"/>
        <v>1399.025479630561</v>
      </c>
      <c r="P1564">
        <v>1391</v>
      </c>
      <c r="Q1564" t="s">
        <v>4009</v>
      </c>
      <c r="R1564" t="s">
        <v>4010</v>
      </c>
    </row>
    <row r="1565" spans="1:18" customFormat="1" ht="13.9" hidden="1" x14ac:dyDescent="0.4">
      <c r="A1565" t="s">
        <v>3795</v>
      </c>
      <c r="B1565">
        <v>6</v>
      </c>
      <c r="C1565" s="2" t="s">
        <v>3796</v>
      </c>
      <c r="D1565">
        <v>-6.7745600000000001</v>
      </c>
      <c r="E1565">
        <v>0.72072000000000003</v>
      </c>
      <c r="F1565">
        <v>5.6440400000000004</v>
      </c>
      <c r="G1565">
        <v>316.16199999999998</v>
      </c>
      <c r="H1565">
        <v>5.6327009199999996</v>
      </c>
      <c r="I1565">
        <v>1796</v>
      </c>
      <c r="J1565">
        <v>671</v>
      </c>
      <c r="K1565">
        <v>2003</v>
      </c>
      <c r="L1565">
        <v>1564</v>
      </c>
      <c r="M1565">
        <f t="shared" si="48"/>
        <v>1393.916110671357</v>
      </c>
      <c r="N1565">
        <v>1386</v>
      </c>
      <c r="O1565">
        <f t="shared" si="49"/>
        <v>1341.4359278692566</v>
      </c>
      <c r="P1565">
        <v>1302</v>
      </c>
      <c r="Q1565" t="s">
        <v>15</v>
      </c>
      <c r="R1565" t="s">
        <v>570</v>
      </c>
    </row>
    <row r="1566" spans="1:18" customFormat="1" ht="13.9" hidden="1" x14ac:dyDescent="0.4">
      <c r="A1566" t="s">
        <v>9263</v>
      </c>
      <c r="B1566">
        <v>6</v>
      </c>
      <c r="C1566" s="2" t="s">
        <v>9264</v>
      </c>
      <c r="D1566">
        <v>-5.7224700000000004</v>
      </c>
      <c r="E1566">
        <v>0.22400999999999999</v>
      </c>
      <c r="F1566">
        <v>5.3628799999999996</v>
      </c>
      <c r="G1566">
        <v>408.53899999999999</v>
      </c>
      <c r="H1566">
        <v>5.631872177</v>
      </c>
      <c r="I1566">
        <v>3029</v>
      </c>
      <c r="J1566">
        <v>3937</v>
      </c>
      <c r="K1566">
        <v>2439</v>
      </c>
      <c r="L1566">
        <v>1565</v>
      </c>
      <c r="M1566">
        <f t="shared" si="48"/>
        <v>2597.4530579285852</v>
      </c>
      <c r="N1566">
        <v>3409</v>
      </c>
      <c r="O1566">
        <f t="shared" si="49"/>
        <v>3075.3331014920877</v>
      </c>
      <c r="P1566">
        <v>3834</v>
      </c>
      <c r="Q1566" t="s">
        <v>15</v>
      </c>
      <c r="R1566" t="s">
        <v>4020</v>
      </c>
    </row>
    <row r="1567" spans="1:18" customFormat="1" ht="13.9" hidden="1" x14ac:dyDescent="0.4">
      <c r="A1567" t="s">
        <v>6044</v>
      </c>
      <c r="B1567">
        <v>0</v>
      </c>
      <c r="C1567" s="2" t="s">
        <v>6045</v>
      </c>
      <c r="D1567">
        <v>-6.8312900000000001</v>
      </c>
      <c r="E1567">
        <v>0.40620000000000001</v>
      </c>
      <c r="F1567">
        <v>5.8413700000000004</v>
      </c>
      <c r="G1567">
        <v>327.40899999999999</v>
      </c>
      <c r="H1567">
        <v>5.631616116</v>
      </c>
      <c r="I1567">
        <v>1709</v>
      </c>
      <c r="J1567">
        <v>2780</v>
      </c>
      <c r="K1567">
        <v>1608</v>
      </c>
      <c r="L1567">
        <v>1566</v>
      </c>
      <c r="M1567">
        <f t="shared" si="48"/>
        <v>1859.7996651958329</v>
      </c>
      <c r="N1567">
        <v>2216</v>
      </c>
      <c r="O1567">
        <f t="shared" si="49"/>
        <v>1969.5074790632889</v>
      </c>
      <c r="P1567">
        <v>2274</v>
      </c>
      <c r="Q1567" t="s">
        <v>15</v>
      </c>
      <c r="R1567" t="s">
        <v>6046</v>
      </c>
    </row>
    <row r="1568" spans="1:18" customFormat="1" ht="13.9" hidden="1" x14ac:dyDescent="0.4">
      <c r="A1568" t="s">
        <v>5626</v>
      </c>
      <c r="B1568">
        <v>4</v>
      </c>
      <c r="C1568" s="2" t="s">
        <v>5627</v>
      </c>
      <c r="D1568">
        <v>-7.8019600000000002</v>
      </c>
      <c r="E1568">
        <v>0.21576999999999999</v>
      </c>
      <c r="F1568">
        <v>5.0552700000000002</v>
      </c>
      <c r="G1568">
        <v>449.43400000000003</v>
      </c>
      <c r="H1568">
        <v>5.6307296750000004</v>
      </c>
      <c r="I1568">
        <v>559</v>
      </c>
      <c r="J1568">
        <v>3972</v>
      </c>
      <c r="K1568">
        <v>2870</v>
      </c>
      <c r="L1568">
        <v>1567</v>
      </c>
      <c r="M1568">
        <f t="shared" si="48"/>
        <v>1777.6366073329343</v>
      </c>
      <c r="N1568">
        <v>2062</v>
      </c>
      <c r="O1568">
        <f t="shared" si="49"/>
        <v>1853.9626538305399</v>
      </c>
      <c r="P1568">
        <v>2105</v>
      </c>
      <c r="Q1568" t="s">
        <v>15</v>
      </c>
      <c r="R1568" t="s">
        <v>5628</v>
      </c>
    </row>
    <row r="1569" spans="1:18" customFormat="1" ht="13.9" hidden="1" x14ac:dyDescent="0.4">
      <c r="A1569" t="s">
        <v>6624</v>
      </c>
      <c r="B1569">
        <v>0</v>
      </c>
      <c r="C1569" s="2" t="s">
        <v>6625</v>
      </c>
      <c r="D1569">
        <v>-7.6458899999999996</v>
      </c>
      <c r="E1569">
        <v>0.14416999999999999</v>
      </c>
      <c r="F1569">
        <v>4.5951399999999998</v>
      </c>
      <c r="G1569">
        <v>494.57799999999997</v>
      </c>
      <c r="H1569">
        <v>5.6302914619999997</v>
      </c>
      <c r="I1569">
        <v>709</v>
      </c>
      <c r="J1569">
        <v>4277</v>
      </c>
      <c r="K1569">
        <v>3315</v>
      </c>
      <c r="L1569">
        <v>1568</v>
      </c>
      <c r="M1569">
        <f t="shared" si="48"/>
        <v>1992.5249540428865</v>
      </c>
      <c r="N1569">
        <v>2436</v>
      </c>
      <c r="O1569">
        <f t="shared" si="49"/>
        <v>2158.1899842415578</v>
      </c>
      <c r="P1569">
        <v>2578</v>
      </c>
      <c r="Q1569" t="s">
        <v>15</v>
      </c>
      <c r="R1569" t="s">
        <v>6626</v>
      </c>
    </row>
    <row r="1570" spans="1:18" customFormat="1" ht="13.9" hidden="1" x14ac:dyDescent="0.4">
      <c r="A1570" t="s">
        <v>4489</v>
      </c>
      <c r="B1570">
        <v>0</v>
      </c>
      <c r="C1570" s="2" t="s">
        <v>4490</v>
      </c>
      <c r="D1570">
        <v>-7.9170699999999998</v>
      </c>
      <c r="E1570">
        <v>0.15670000000000001</v>
      </c>
      <c r="F1570">
        <v>5.77501</v>
      </c>
      <c r="G1570">
        <v>445.41500000000002</v>
      </c>
      <c r="H1570">
        <v>5.6302185060000003</v>
      </c>
      <c r="I1570">
        <v>479</v>
      </c>
      <c r="J1570">
        <v>4225</v>
      </c>
      <c r="K1570">
        <v>1746</v>
      </c>
      <c r="L1570">
        <v>1569</v>
      </c>
      <c r="M1570">
        <f t="shared" si="48"/>
        <v>1534.4662912781755</v>
      </c>
      <c r="N1570">
        <v>1645</v>
      </c>
      <c r="O1570">
        <f t="shared" si="49"/>
        <v>1523.1247971519144</v>
      </c>
      <c r="P1570">
        <v>1583</v>
      </c>
      <c r="Q1570" t="s">
        <v>4491</v>
      </c>
      <c r="R1570" t="s">
        <v>4492</v>
      </c>
    </row>
    <row r="1571" spans="1:18" customFormat="1" ht="13.9" hidden="1" x14ac:dyDescent="0.4">
      <c r="A1571" t="s">
        <v>647</v>
      </c>
      <c r="B1571">
        <v>0</v>
      </c>
      <c r="C1571" s="2" t="s">
        <v>648</v>
      </c>
      <c r="D1571">
        <v>-8.0193300000000001</v>
      </c>
      <c r="E1571">
        <v>0.48480000000000001</v>
      </c>
      <c r="F1571">
        <v>7.0370200000000001</v>
      </c>
      <c r="G1571">
        <v>521.61300000000006</v>
      </c>
      <c r="H1571">
        <v>5.6302027700000004</v>
      </c>
      <c r="I1571">
        <v>415</v>
      </c>
      <c r="J1571">
        <v>2209</v>
      </c>
      <c r="K1571">
        <v>58</v>
      </c>
      <c r="L1571">
        <v>1570</v>
      </c>
      <c r="M1571">
        <f t="shared" si="48"/>
        <v>537.51781741683533</v>
      </c>
      <c r="N1571">
        <v>233</v>
      </c>
      <c r="O1571">
        <f t="shared" si="49"/>
        <v>376.03124740311921</v>
      </c>
      <c r="P1571">
        <v>175</v>
      </c>
      <c r="Q1571" t="s">
        <v>15</v>
      </c>
      <c r="R1571" t="s">
        <v>649</v>
      </c>
    </row>
    <row r="1572" spans="1:18" customFormat="1" ht="13.9" hidden="1" x14ac:dyDescent="0.4">
      <c r="A1572" t="s">
        <v>3351</v>
      </c>
      <c r="B1572">
        <v>3</v>
      </c>
      <c r="C1572" s="2" t="s">
        <v>3352</v>
      </c>
      <c r="D1572">
        <v>-7.7311699999999997</v>
      </c>
      <c r="E1572">
        <v>0.26684999999999998</v>
      </c>
      <c r="F1572">
        <v>6.2861900000000004</v>
      </c>
      <c r="G1572">
        <v>428.49599999999998</v>
      </c>
      <c r="H1572">
        <v>5.6296715739999996</v>
      </c>
      <c r="I1572">
        <v>630</v>
      </c>
      <c r="J1572">
        <v>3711</v>
      </c>
      <c r="K1572">
        <v>753</v>
      </c>
      <c r="L1572">
        <v>1571</v>
      </c>
      <c r="M1572">
        <f t="shared" si="48"/>
        <v>1289.5870587652303</v>
      </c>
      <c r="N1572">
        <v>1222</v>
      </c>
      <c r="O1572">
        <f t="shared" si="49"/>
        <v>1207.4676199796745</v>
      </c>
      <c r="P1572">
        <v>1108</v>
      </c>
      <c r="Q1572" t="s">
        <v>15</v>
      </c>
      <c r="R1572" t="s">
        <v>3353</v>
      </c>
    </row>
    <row r="1573" spans="1:18" customFormat="1" ht="13.9" hidden="1" x14ac:dyDescent="0.4">
      <c r="A1573" t="s">
        <v>6111</v>
      </c>
      <c r="B1573">
        <v>1</v>
      </c>
      <c r="C1573" s="2" t="s">
        <v>6112</v>
      </c>
      <c r="D1573">
        <v>-7.0548099999999998</v>
      </c>
      <c r="E1573">
        <v>0.20402000000000001</v>
      </c>
      <c r="F1573">
        <v>5.9275700000000002</v>
      </c>
      <c r="G1573">
        <v>366.46499999999997</v>
      </c>
      <c r="H1573">
        <v>5.6286983490000004</v>
      </c>
      <c r="I1573">
        <v>1370</v>
      </c>
      <c r="J1573">
        <v>4027</v>
      </c>
      <c r="K1573">
        <v>1446</v>
      </c>
      <c r="L1573">
        <v>1572</v>
      </c>
      <c r="M1573">
        <f t="shared" si="48"/>
        <v>1881.8316037277593</v>
      </c>
      <c r="N1573">
        <v>2243</v>
      </c>
      <c r="O1573">
        <f t="shared" si="49"/>
        <v>1998.1288783310981</v>
      </c>
      <c r="P1573">
        <v>2311</v>
      </c>
      <c r="Q1573" t="s">
        <v>15</v>
      </c>
      <c r="R1573" t="s">
        <v>117</v>
      </c>
    </row>
    <row r="1574" spans="1:18" customFormat="1" ht="13.9" hidden="1" x14ac:dyDescent="0.4">
      <c r="A1574" t="s">
        <v>5141</v>
      </c>
      <c r="B1574">
        <v>7</v>
      </c>
      <c r="C1574" s="2" t="s">
        <v>5142</v>
      </c>
      <c r="D1574">
        <v>-7.0285900000000003</v>
      </c>
      <c r="E1574">
        <v>0.43946000000000002</v>
      </c>
      <c r="F1574">
        <v>5.96889</v>
      </c>
      <c r="G1574">
        <v>291.39400000000001</v>
      </c>
      <c r="H1574">
        <v>5.628421307</v>
      </c>
      <c r="I1574">
        <v>1414</v>
      </c>
      <c r="J1574">
        <v>2540</v>
      </c>
      <c r="K1574">
        <v>1369</v>
      </c>
      <c r="L1574">
        <v>1573</v>
      </c>
      <c r="M1574">
        <f t="shared" si="48"/>
        <v>1667.6458391140452</v>
      </c>
      <c r="N1574">
        <v>1883</v>
      </c>
      <c r="O1574">
        <f t="shared" si="49"/>
        <v>1700.4434414126113</v>
      </c>
      <c r="P1574">
        <v>1845</v>
      </c>
      <c r="Q1574" t="s">
        <v>15</v>
      </c>
      <c r="R1574" t="s">
        <v>3987</v>
      </c>
    </row>
    <row r="1575" spans="1:18" customFormat="1" ht="13.9" hidden="1" x14ac:dyDescent="0.4">
      <c r="A1575" t="s">
        <v>10071</v>
      </c>
      <c r="B1575">
        <v>1</v>
      </c>
      <c r="C1575" s="2" t="s">
        <v>10072</v>
      </c>
      <c r="D1575">
        <v>-5.2905100000000003</v>
      </c>
      <c r="E1575">
        <v>0.29459000000000002</v>
      </c>
      <c r="F1575">
        <v>4.5364599999999999</v>
      </c>
      <c r="G1575">
        <v>223.316</v>
      </c>
      <c r="H1575">
        <v>5.6282019620000003</v>
      </c>
      <c r="I1575">
        <v>3375</v>
      </c>
      <c r="J1575">
        <v>3536</v>
      </c>
      <c r="K1575">
        <v>3370</v>
      </c>
      <c r="L1575">
        <v>1574</v>
      </c>
      <c r="M1575">
        <f t="shared" si="48"/>
        <v>2820.6887447741465</v>
      </c>
      <c r="N1575">
        <v>3708</v>
      </c>
      <c r="O1575">
        <f t="shared" si="49"/>
        <v>3426.141626639318</v>
      </c>
      <c r="P1575">
        <v>4180</v>
      </c>
      <c r="Q1575" t="s">
        <v>15</v>
      </c>
      <c r="R1575" t="s">
        <v>15</v>
      </c>
    </row>
    <row r="1576" spans="1:18" customFormat="1" ht="13.9" hidden="1" x14ac:dyDescent="0.4">
      <c r="A1576" t="s">
        <v>4221</v>
      </c>
      <c r="B1576">
        <v>0</v>
      </c>
      <c r="C1576" s="2" t="s">
        <v>4222</v>
      </c>
      <c r="D1576">
        <v>-7.2185800000000002</v>
      </c>
      <c r="E1576">
        <v>0.40942000000000001</v>
      </c>
      <c r="F1576">
        <v>6.1684400000000004</v>
      </c>
      <c r="G1576">
        <v>359.47399999999999</v>
      </c>
      <c r="H1576">
        <v>5.6278042790000002</v>
      </c>
      <c r="I1576">
        <v>1154</v>
      </c>
      <c r="J1576">
        <v>2761</v>
      </c>
      <c r="K1576">
        <v>950</v>
      </c>
      <c r="L1576">
        <v>1575</v>
      </c>
      <c r="M1576">
        <f t="shared" si="48"/>
        <v>1477.641550442193</v>
      </c>
      <c r="N1576">
        <v>1543</v>
      </c>
      <c r="O1576">
        <f t="shared" si="49"/>
        <v>1446.5449725500671</v>
      </c>
      <c r="P1576">
        <v>1460</v>
      </c>
      <c r="Q1576" t="s">
        <v>15</v>
      </c>
      <c r="R1576" t="s">
        <v>864</v>
      </c>
    </row>
    <row r="1577" spans="1:18" customFormat="1" ht="13.9" hidden="1" x14ac:dyDescent="0.4">
      <c r="A1577" t="s">
        <v>4966</v>
      </c>
      <c r="B1577">
        <v>0</v>
      </c>
      <c r="C1577" s="2" t="s">
        <v>4967</v>
      </c>
      <c r="D1577">
        <v>-7.28</v>
      </c>
      <c r="E1577">
        <v>0.33783999999999997</v>
      </c>
      <c r="F1577">
        <v>6.00847</v>
      </c>
      <c r="G1577">
        <v>361.37299999999999</v>
      </c>
      <c r="H1577">
        <v>5.6272053719999997</v>
      </c>
      <c r="I1577">
        <v>1073</v>
      </c>
      <c r="J1577">
        <v>3271</v>
      </c>
      <c r="K1577">
        <v>1281</v>
      </c>
      <c r="L1577">
        <v>1576</v>
      </c>
      <c r="M1577">
        <f t="shared" si="48"/>
        <v>1631.5350280080809</v>
      </c>
      <c r="N1577">
        <v>1817</v>
      </c>
      <c r="O1577">
        <f t="shared" si="49"/>
        <v>1650.47822354903</v>
      </c>
      <c r="P1577">
        <v>1784</v>
      </c>
      <c r="Q1577" t="s">
        <v>4968</v>
      </c>
      <c r="R1577" t="s">
        <v>2799</v>
      </c>
    </row>
    <row r="1578" spans="1:18" customFormat="1" ht="13.9" hidden="1" x14ac:dyDescent="0.4">
      <c r="A1578" t="s">
        <v>10856</v>
      </c>
      <c r="B1578">
        <v>0</v>
      </c>
      <c r="C1578" s="2" t="s">
        <v>10857</v>
      </c>
      <c r="D1578">
        <v>-3.4287999999999998</v>
      </c>
      <c r="E1578">
        <v>0.36414999999999997</v>
      </c>
      <c r="F1578">
        <v>3.18242</v>
      </c>
      <c r="G1578">
        <v>151.00299999999999</v>
      </c>
      <c r="H1578">
        <v>5.6271381380000003</v>
      </c>
      <c r="I1578">
        <v>4302</v>
      </c>
      <c r="J1578">
        <v>3083</v>
      </c>
      <c r="K1578">
        <v>4334</v>
      </c>
      <c r="L1578">
        <v>1577</v>
      </c>
      <c r="M1578">
        <f t="shared" si="48"/>
        <v>3085.610706431215</v>
      </c>
      <c r="N1578">
        <v>3996</v>
      </c>
      <c r="O1578">
        <f t="shared" si="49"/>
        <v>3859.3213847241086</v>
      </c>
      <c r="P1578">
        <v>4452</v>
      </c>
      <c r="Q1578" t="s">
        <v>15</v>
      </c>
      <c r="R1578" t="s">
        <v>10858</v>
      </c>
    </row>
    <row r="1579" spans="1:18" customFormat="1" ht="13.9" hidden="1" x14ac:dyDescent="0.4">
      <c r="A1579" t="s">
        <v>1056</v>
      </c>
      <c r="B1579">
        <v>0</v>
      </c>
      <c r="C1579" s="2" t="s">
        <v>1057</v>
      </c>
      <c r="D1579">
        <v>-9.4744499999999992</v>
      </c>
      <c r="E1579">
        <v>0.44608999999999999</v>
      </c>
      <c r="F1579">
        <v>5.3958500000000003</v>
      </c>
      <c r="G1579">
        <v>327.38</v>
      </c>
      <c r="H1579">
        <v>5.6266803740000002</v>
      </c>
      <c r="I1579">
        <v>22</v>
      </c>
      <c r="J1579">
        <v>2488</v>
      </c>
      <c r="K1579">
        <v>2389</v>
      </c>
      <c r="L1579">
        <v>1578</v>
      </c>
      <c r="M1579">
        <f t="shared" si="48"/>
        <v>673.98316913266456</v>
      </c>
      <c r="N1579">
        <v>373</v>
      </c>
      <c r="O1579">
        <f t="shared" si="49"/>
        <v>507.57053417147546</v>
      </c>
      <c r="P1579">
        <v>285</v>
      </c>
      <c r="Q1579" t="s">
        <v>1058</v>
      </c>
      <c r="R1579" t="s">
        <v>1059</v>
      </c>
    </row>
    <row r="1580" spans="1:18" customFormat="1" ht="13.9" hidden="1" x14ac:dyDescent="0.4">
      <c r="A1580" t="s">
        <v>4677</v>
      </c>
      <c r="B1580">
        <v>9</v>
      </c>
      <c r="C1580" s="2" t="s">
        <v>4678</v>
      </c>
      <c r="D1580">
        <v>-6.4460699999999997</v>
      </c>
      <c r="E1580">
        <v>0.24529000000000001</v>
      </c>
      <c r="F1580">
        <v>6.4974499999999997</v>
      </c>
      <c r="G1580">
        <v>381.39</v>
      </c>
      <c r="H1580">
        <v>5.6260051730000002</v>
      </c>
      <c r="I1580">
        <v>2222</v>
      </c>
      <c r="J1580">
        <v>3826</v>
      </c>
      <c r="K1580">
        <v>457</v>
      </c>
      <c r="L1580">
        <v>1579</v>
      </c>
      <c r="M1580">
        <f t="shared" si="48"/>
        <v>1573.7902034977285</v>
      </c>
      <c r="N1580">
        <v>1711</v>
      </c>
      <c r="O1580">
        <f t="shared" si="49"/>
        <v>1572.057427323221</v>
      </c>
      <c r="P1580">
        <v>1666</v>
      </c>
      <c r="Q1580" t="s">
        <v>15</v>
      </c>
      <c r="R1580" t="s">
        <v>63</v>
      </c>
    </row>
    <row r="1581" spans="1:18" customFormat="1" ht="13.9" hidden="1" x14ac:dyDescent="0.4">
      <c r="A1581" t="s">
        <v>982</v>
      </c>
      <c r="B1581">
        <v>0</v>
      </c>
      <c r="C1581" s="2" t="s">
        <v>983</v>
      </c>
      <c r="D1581">
        <v>-6.7141200000000003</v>
      </c>
      <c r="E1581">
        <v>0.74072000000000005</v>
      </c>
      <c r="F1581">
        <v>6.9371799999999997</v>
      </c>
      <c r="G1581">
        <v>360.42500000000001</v>
      </c>
      <c r="H1581">
        <v>5.6252236370000004</v>
      </c>
      <c r="I1581">
        <v>1885</v>
      </c>
      <c r="J1581">
        <v>579</v>
      </c>
      <c r="K1581">
        <v>105</v>
      </c>
      <c r="L1581">
        <v>1580</v>
      </c>
      <c r="M1581">
        <f t="shared" si="48"/>
        <v>652.31756968034415</v>
      </c>
      <c r="N1581">
        <v>350</v>
      </c>
      <c r="O1581">
        <f t="shared" si="49"/>
        <v>485.72792524311257</v>
      </c>
      <c r="P1581">
        <v>270</v>
      </c>
      <c r="Q1581" t="s">
        <v>15</v>
      </c>
      <c r="R1581" t="s">
        <v>984</v>
      </c>
    </row>
    <row r="1582" spans="1:18" customFormat="1" ht="13.9" hidden="1" x14ac:dyDescent="0.4">
      <c r="A1582" t="s">
        <v>3306</v>
      </c>
      <c r="B1582">
        <v>0</v>
      </c>
      <c r="C1582" s="2" t="s">
        <v>3307</v>
      </c>
      <c r="D1582">
        <v>-8.5331700000000001</v>
      </c>
      <c r="E1582">
        <v>0.19064</v>
      </c>
      <c r="F1582">
        <v>5.5235500000000002</v>
      </c>
      <c r="G1582">
        <v>468.37</v>
      </c>
      <c r="H1582">
        <v>5.624869823</v>
      </c>
      <c r="I1582">
        <v>188</v>
      </c>
      <c r="J1582">
        <v>4090</v>
      </c>
      <c r="K1582">
        <v>2200</v>
      </c>
      <c r="L1582">
        <v>1581</v>
      </c>
      <c r="M1582">
        <f t="shared" si="48"/>
        <v>1278.8185490262001</v>
      </c>
      <c r="N1582">
        <v>1206</v>
      </c>
      <c r="O1582">
        <f t="shared" si="49"/>
        <v>1191.5198432460993</v>
      </c>
      <c r="P1582">
        <v>1081</v>
      </c>
      <c r="Q1582" t="s">
        <v>3308</v>
      </c>
      <c r="R1582" t="s">
        <v>3309</v>
      </c>
    </row>
    <row r="1583" spans="1:18" customFormat="1" ht="13.9" hidden="1" x14ac:dyDescent="0.4">
      <c r="A1583" t="s">
        <v>2143</v>
      </c>
      <c r="B1583">
        <v>0</v>
      </c>
      <c r="C1583" s="2" t="s">
        <v>2144</v>
      </c>
      <c r="D1583">
        <v>-7.86557</v>
      </c>
      <c r="E1583">
        <v>0.55115999999999998</v>
      </c>
      <c r="F1583">
        <v>6.3120000000000003</v>
      </c>
      <c r="G1583">
        <v>298.81700000000001</v>
      </c>
      <c r="H1583">
        <v>5.6230697630000002</v>
      </c>
      <c r="I1583">
        <v>512</v>
      </c>
      <c r="J1583">
        <v>1729</v>
      </c>
      <c r="K1583">
        <v>710</v>
      </c>
      <c r="L1583">
        <v>1582</v>
      </c>
      <c r="M1583">
        <f t="shared" si="48"/>
        <v>998.57903881204038</v>
      </c>
      <c r="N1583">
        <v>767</v>
      </c>
      <c r="O1583">
        <f t="shared" si="49"/>
        <v>856.59282892155306</v>
      </c>
      <c r="P1583">
        <v>669</v>
      </c>
      <c r="Q1583" t="s">
        <v>15</v>
      </c>
      <c r="R1583" t="s">
        <v>757</v>
      </c>
    </row>
    <row r="1584" spans="1:18" customFormat="1" ht="13.9" hidden="1" x14ac:dyDescent="0.4">
      <c r="A1584" t="s">
        <v>7933</v>
      </c>
      <c r="B1584">
        <v>7</v>
      </c>
      <c r="C1584" s="2" t="s">
        <v>7934</v>
      </c>
      <c r="D1584">
        <v>-4.7590599999999998</v>
      </c>
      <c r="E1584">
        <v>0.61087000000000002</v>
      </c>
      <c r="F1584">
        <v>4.2860899999999997</v>
      </c>
      <c r="G1584">
        <v>165.19200000000001</v>
      </c>
      <c r="H1584">
        <v>5.6228666309999999</v>
      </c>
      <c r="I1584">
        <v>3738</v>
      </c>
      <c r="J1584">
        <v>1296</v>
      </c>
      <c r="K1584">
        <v>3602</v>
      </c>
      <c r="L1584">
        <v>1583</v>
      </c>
      <c r="M1584">
        <f t="shared" si="48"/>
        <v>2292.5416287519092</v>
      </c>
      <c r="N1584">
        <v>2918</v>
      </c>
      <c r="O1584">
        <f t="shared" si="49"/>
        <v>2593.7572959926383</v>
      </c>
      <c r="P1584">
        <v>3206</v>
      </c>
      <c r="Q1584" t="s">
        <v>15</v>
      </c>
      <c r="R1584" t="s">
        <v>7935</v>
      </c>
    </row>
    <row r="1585" spans="1:18" customFormat="1" ht="13.9" hidden="1" x14ac:dyDescent="0.4">
      <c r="A1585" t="s">
        <v>3419</v>
      </c>
      <c r="B1585">
        <v>1</v>
      </c>
      <c r="C1585" s="2" t="s">
        <v>3420</v>
      </c>
      <c r="D1585">
        <v>-7.3365799999999997</v>
      </c>
      <c r="E1585">
        <v>0.41232999999999997</v>
      </c>
      <c r="F1585">
        <v>6.3407799999999996</v>
      </c>
      <c r="G1585">
        <v>339.399</v>
      </c>
      <c r="H1585">
        <v>5.6219973559999996</v>
      </c>
      <c r="I1585">
        <v>1001</v>
      </c>
      <c r="J1585">
        <v>2746</v>
      </c>
      <c r="K1585">
        <v>663</v>
      </c>
      <c r="L1585">
        <v>1584</v>
      </c>
      <c r="M1585">
        <f t="shared" si="48"/>
        <v>1303.4693663858086</v>
      </c>
      <c r="N1585">
        <v>1246</v>
      </c>
      <c r="O1585">
        <f t="shared" si="49"/>
        <v>1221.4697412691387</v>
      </c>
      <c r="P1585">
        <v>1125</v>
      </c>
      <c r="Q1585" t="s">
        <v>15</v>
      </c>
      <c r="R1585" t="s">
        <v>192</v>
      </c>
    </row>
    <row r="1586" spans="1:18" customFormat="1" ht="13.9" hidden="1" x14ac:dyDescent="0.4">
      <c r="A1586" t="s">
        <v>7502</v>
      </c>
      <c r="B1586">
        <v>2</v>
      </c>
      <c r="C1586" s="2" t="s">
        <v>7503</v>
      </c>
      <c r="D1586">
        <v>-6.7554800000000004</v>
      </c>
      <c r="E1586">
        <v>0.34079999999999999</v>
      </c>
      <c r="F1586">
        <v>5.3645899999999997</v>
      </c>
      <c r="G1586">
        <v>346.38</v>
      </c>
      <c r="H1586">
        <v>5.6218624110000004</v>
      </c>
      <c r="I1586">
        <v>1822</v>
      </c>
      <c r="J1586">
        <v>3250</v>
      </c>
      <c r="K1586">
        <v>2437</v>
      </c>
      <c r="L1586">
        <v>1585</v>
      </c>
      <c r="M1586">
        <f t="shared" si="48"/>
        <v>2186.9010461602679</v>
      </c>
      <c r="N1586">
        <v>2758</v>
      </c>
      <c r="O1586">
        <f t="shared" si="49"/>
        <v>2434.6082401955177</v>
      </c>
      <c r="P1586">
        <v>2983</v>
      </c>
      <c r="Q1586" t="s">
        <v>15</v>
      </c>
      <c r="R1586" t="s">
        <v>4583</v>
      </c>
    </row>
    <row r="1587" spans="1:18" customFormat="1" ht="13.9" hidden="1" x14ac:dyDescent="0.4">
      <c r="A1587" t="s">
        <v>1983</v>
      </c>
      <c r="B1587">
        <v>5</v>
      </c>
      <c r="C1587" s="2" t="s">
        <v>1984</v>
      </c>
      <c r="D1587">
        <v>-7.0236000000000001</v>
      </c>
      <c r="E1587">
        <v>0.59777000000000002</v>
      </c>
      <c r="F1587">
        <v>6.6700400000000002</v>
      </c>
      <c r="G1587">
        <v>402.48</v>
      </c>
      <c r="H1587">
        <v>5.6215782169999997</v>
      </c>
      <c r="I1587">
        <v>1418</v>
      </c>
      <c r="J1587">
        <v>1396</v>
      </c>
      <c r="K1587">
        <v>272</v>
      </c>
      <c r="L1587">
        <v>1586</v>
      </c>
      <c r="M1587">
        <f t="shared" si="48"/>
        <v>961.29887494755337</v>
      </c>
      <c r="N1587">
        <v>707</v>
      </c>
      <c r="O1587">
        <f t="shared" si="49"/>
        <v>813.53614101024857</v>
      </c>
      <c r="P1587">
        <v>612</v>
      </c>
      <c r="Q1587" t="s">
        <v>15</v>
      </c>
      <c r="R1587" t="s">
        <v>63</v>
      </c>
    </row>
    <row r="1588" spans="1:18" customFormat="1" ht="13.9" hidden="1" x14ac:dyDescent="0.4">
      <c r="A1588" t="s">
        <v>9379</v>
      </c>
      <c r="B1588">
        <v>1</v>
      </c>
      <c r="C1588" s="2" t="s">
        <v>9380</v>
      </c>
      <c r="D1588">
        <v>-6.5685900000000004</v>
      </c>
      <c r="E1588">
        <v>0.14124999999999999</v>
      </c>
      <c r="F1588">
        <v>4.54122</v>
      </c>
      <c r="G1588">
        <v>329.35199999999998</v>
      </c>
      <c r="H1588">
        <v>5.6210689540000001</v>
      </c>
      <c r="I1588">
        <v>2078</v>
      </c>
      <c r="J1588">
        <v>4287</v>
      </c>
      <c r="K1588">
        <v>3364</v>
      </c>
      <c r="L1588">
        <v>1587</v>
      </c>
      <c r="M1588">
        <f t="shared" si="48"/>
        <v>2626.0801995439397</v>
      </c>
      <c r="N1588">
        <v>3453</v>
      </c>
      <c r="O1588">
        <f t="shared" si="49"/>
        <v>3106.1207721426358</v>
      </c>
      <c r="P1588">
        <v>3872</v>
      </c>
      <c r="Q1588" t="s">
        <v>15</v>
      </c>
      <c r="R1588" t="s">
        <v>68</v>
      </c>
    </row>
    <row r="1589" spans="1:18" customFormat="1" ht="13.9" hidden="1" x14ac:dyDescent="0.4">
      <c r="A1589" t="s">
        <v>7357</v>
      </c>
      <c r="B1589">
        <v>6</v>
      </c>
      <c r="C1589" s="2" t="s">
        <v>7358</v>
      </c>
      <c r="D1589">
        <v>-6.3680099999999999</v>
      </c>
      <c r="E1589">
        <v>0.42313000000000001</v>
      </c>
      <c r="F1589">
        <v>5.5252600000000003</v>
      </c>
      <c r="G1589">
        <v>263.38400000000001</v>
      </c>
      <c r="H1589">
        <v>5.6210365299999996</v>
      </c>
      <c r="I1589">
        <v>2328</v>
      </c>
      <c r="J1589">
        <v>2669</v>
      </c>
      <c r="K1589">
        <v>2198</v>
      </c>
      <c r="L1589">
        <v>1588</v>
      </c>
      <c r="M1589">
        <f t="shared" si="48"/>
        <v>2158.0049373770289</v>
      </c>
      <c r="N1589">
        <v>2709</v>
      </c>
      <c r="O1589">
        <f t="shared" si="49"/>
        <v>2390.3036755170624</v>
      </c>
      <c r="P1589">
        <v>2910</v>
      </c>
      <c r="Q1589" t="s">
        <v>7359</v>
      </c>
      <c r="R1589" t="s">
        <v>7360</v>
      </c>
    </row>
    <row r="1590" spans="1:18" customFormat="1" ht="13.9" hidden="1" x14ac:dyDescent="0.4">
      <c r="A1590" t="s">
        <v>7217</v>
      </c>
      <c r="B1590">
        <v>0</v>
      </c>
      <c r="C1590" s="2" t="s">
        <v>7218</v>
      </c>
      <c r="D1590">
        <v>-6.7324700000000002</v>
      </c>
      <c r="E1590">
        <v>7.0819999999999994E-2</v>
      </c>
      <c r="F1590">
        <v>5.8764700000000003</v>
      </c>
      <c r="G1590">
        <v>496.33800000000002</v>
      </c>
      <c r="H1590">
        <v>5.620556831</v>
      </c>
      <c r="I1590">
        <v>1855</v>
      </c>
      <c r="J1590">
        <v>4465</v>
      </c>
      <c r="K1590">
        <v>1550</v>
      </c>
      <c r="L1590">
        <v>1589</v>
      </c>
      <c r="M1590">
        <f t="shared" si="48"/>
        <v>2125.2266004952626</v>
      </c>
      <c r="N1590">
        <v>2658</v>
      </c>
      <c r="O1590">
        <f t="shared" si="49"/>
        <v>2341.5262190108078</v>
      </c>
      <c r="P1590">
        <v>2843</v>
      </c>
      <c r="Q1590" t="s">
        <v>7219</v>
      </c>
      <c r="R1590" t="s">
        <v>3926</v>
      </c>
    </row>
    <row r="1591" spans="1:18" customFormat="1" ht="13.9" hidden="1" x14ac:dyDescent="0.4">
      <c r="A1591" t="s">
        <v>2827</v>
      </c>
      <c r="B1591">
        <v>0</v>
      </c>
      <c r="C1591" s="2" t="s">
        <v>2828</v>
      </c>
      <c r="D1591">
        <v>-6.91622</v>
      </c>
      <c r="E1591">
        <v>0.33927000000000002</v>
      </c>
      <c r="F1591">
        <v>6.7259399999999996</v>
      </c>
      <c r="G1591">
        <v>416.53300000000002</v>
      </c>
      <c r="H1591">
        <v>5.6204652790000003</v>
      </c>
      <c r="I1591">
        <v>1587</v>
      </c>
      <c r="J1591">
        <v>3262</v>
      </c>
      <c r="K1591">
        <v>222</v>
      </c>
      <c r="L1591">
        <v>1590</v>
      </c>
      <c r="M1591">
        <f t="shared" si="48"/>
        <v>1162.6600381342184</v>
      </c>
      <c r="N1591">
        <v>1026</v>
      </c>
      <c r="O1591">
        <f t="shared" si="49"/>
        <v>1047.4612188428498</v>
      </c>
      <c r="P1591">
        <v>901</v>
      </c>
      <c r="Q1591" t="s">
        <v>2829</v>
      </c>
      <c r="R1591" t="s">
        <v>317</v>
      </c>
    </row>
    <row r="1592" spans="1:18" customFormat="1" ht="13.9" hidden="1" x14ac:dyDescent="0.4">
      <c r="A1592" t="s">
        <v>873</v>
      </c>
      <c r="B1592">
        <v>8</v>
      </c>
      <c r="C1592" s="2" t="s">
        <v>874</v>
      </c>
      <c r="D1592">
        <v>-7.4956100000000001</v>
      </c>
      <c r="E1592">
        <v>0.67698000000000003</v>
      </c>
      <c r="F1592">
        <v>6.9023300000000001</v>
      </c>
      <c r="G1592">
        <v>399.53800000000001</v>
      </c>
      <c r="H1592">
        <v>5.6197481160000002</v>
      </c>
      <c r="I1592">
        <v>839</v>
      </c>
      <c r="J1592">
        <v>914</v>
      </c>
      <c r="K1592">
        <v>120</v>
      </c>
      <c r="L1592">
        <v>1591</v>
      </c>
      <c r="M1592">
        <f t="shared" si="48"/>
        <v>618.57148444023017</v>
      </c>
      <c r="N1592">
        <v>312</v>
      </c>
      <c r="O1592">
        <f t="shared" si="49"/>
        <v>451.47093970616498</v>
      </c>
      <c r="P1592">
        <v>235</v>
      </c>
      <c r="Q1592" t="s">
        <v>15</v>
      </c>
      <c r="R1592" t="s">
        <v>875</v>
      </c>
    </row>
    <row r="1593" spans="1:18" customFormat="1" ht="13.9" hidden="1" x14ac:dyDescent="0.4">
      <c r="A1593" t="s">
        <v>2467</v>
      </c>
      <c r="B1593">
        <v>8</v>
      </c>
      <c r="C1593" s="2" t="s">
        <v>2468</v>
      </c>
      <c r="D1593">
        <v>-6.3837099999999998</v>
      </c>
      <c r="E1593">
        <v>0.87073999999999996</v>
      </c>
      <c r="F1593">
        <v>5.3575299999999997</v>
      </c>
      <c r="G1593">
        <v>308.298</v>
      </c>
      <c r="H1593">
        <v>5.6189875599999999</v>
      </c>
      <c r="I1593">
        <v>2307</v>
      </c>
      <c r="J1593">
        <v>148</v>
      </c>
      <c r="K1593">
        <v>2445</v>
      </c>
      <c r="L1593">
        <v>1592</v>
      </c>
      <c r="M1593">
        <f t="shared" si="48"/>
        <v>1073.6996442002542</v>
      </c>
      <c r="N1593">
        <v>894</v>
      </c>
      <c r="O1593">
        <f t="shared" si="49"/>
        <v>941.59192299255415</v>
      </c>
      <c r="P1593">
        <v>784</v>
      </c>
      <c r="Q1593" t="s">
        <v>2469</v>
      </c>
      <c r="R1593" t="s">
        <v>1548</v>
      </c>
    </row>
    <row r="1594" spans="1:18" customFormat="1" ht="13.9" hidden="1" x14ac:dyDescent="0.4">
      <c r="A1594" t="s">
        <v>5407</v>
      </c>
      <c r="B1594">
        <v>1</v>
      </c>
      <c r="C1594" s="2" t="s">
        <v>5408</v>
      </c>
      <c r="D1594">
        <v>-7.24383</v>
      </c>
      <c r="E1594">
        <v>0.43395</v>
      </c>
      <c r="F1594">
        <v>5.6815199999999999</v>
      </c>
      <c r="G1594">
        <v>427.38799999999998</v>
      </c>
      <c r="H1594">
        <v>5.6188020710000002</v>
      </c>
      <c r="I1594">
        <v>1119</v>
      </c>
      <c r="J1594">
        <v>2580</v>
      </c>
      <c r="K1594">
        <v>1924</v>
      </c>
      <c r="L1594">
        <v>1593</v>
      </c>
      <c r="M1594">
        <f t="shared" si="48"/>
        <v>1724.7162649350118</v>
      </c>
      <c r="N1594">
        <v>1980</v>
      </c>
      <c r="O1594">
        <f t="shared" si="49"/>
        <v>1770.9988807901827</v>
      </c>
      <c r="P1594">
        <v>1957</v>
      </c>
      <c r="Q1594" t="s">
        <v>15</v>
      </c>
      <c r="R1594" t="s">
        <v>2147</v>
      </c>
    </row>
    <row r="1595" spans="1:18" customFormat="1" ht="13.9" hidden="1" x14ac:dyDescent="0.4">
      <c r="A1595" t="s">
        <v>6851</v>
      </c>
      <c r="B1595">
        <v>0</v>
      </c>
      <c r="C1595" s="2" t="s">
        <v>6852</v>
      </c>
      <c r="D1595">
        <v>-7.1507800000000001</v>
      </c>
      <c r="E1595">
        <v>0.18540999999999999</v>
      </c>
      <c r="F1595">
        <v>5.5424800000000003</v>
      </c>
      <c r="G1595">
        <v>366.505</v>
      </c>
      <c r="H1595">
        <v>5.6178102489999997</v>
      </c>
      <c r="I1595">
        <v>1234</v>
      </c>
      <c r="J1595">
        <v>4109</v>
      </c>
      <c r="K1595">
        <v>2172</v>
      </c>
      <c r="L1595">
        <v>1594</v>
      </c>
      <c r="M1595">
        <f t="shared" si="48"/>
        <v>2046.9152411691252</v>
      </c>
      <c r="N1595">
        <v>2522</v>
      </c>
      <c r="O1595">
        <f t="shared" si="49"/>
        <v>2224.8652214450603</v>
      </c>
      <c r="P1595">
        <v>2681</v>
      </c>
      <c r="Q1595" t="s">
        <v>6853</v>
      </c>
      <c r="R1595" t="s">
        <v>15</v>
      </c>
    </row>
    <row r="1596" spans="1:18" customFormat="1" ht="13.9" hidden="1" x14ac:dyDescent="0.4">
      <c r="A1596" t="s">
        <v>5342</v>
      </c>
      <c r="B1596">
        <v>8</v>
      </c>
      <c r="C1596" s="2" t="s">
        <v>5343</v>
      </c>
      <c r="D1596">
        <v>-6.7037500000000003</v>
      </c>
      <c r="E1596">
        <v>0.37121999999999999</v>
      </c>
      <c r="F1596">
        <v>6.1784999999999997</v>
      </c>
      <c r="G1596">
        <v>424.53399999999999</v>
      </c>
      <c r="H1596">
        <v>5.6175098419999996</v>
      </c>
      <c r="I1596">
        <v>1901</v>
      </c>
      <c r="J1596">
        <v>3012</v>
      </c>
      <c r="K1596">
        <v>936</v>
      </c>
      <c r="L1596">
        <v>1595</v>
      </c>
      <c r="M1596">
        <f t="shared" si="48"/>
        <v>1709.8909162173816</v>
      </c>
      <c r="N1596">
        <v>1954</v>
      </c>
      <c r="O1596">
        <f t="shared" si="49"/>
        <v>1749.9983708284133</v>
      </c>
      <c r="P1596">
        <v>1918</v>
      </c>
      <c r="Q1596" t="s">
        <v>5344</v>
      </c>
      <c r="R1596" t="s">
        <v>3482</v>
      </c>
    </row>
    <row r="1597" spans="1:18" customFormat="1" ht="13.9" hidden="1" x14ac:dyDescent="0.4">
      <c r="A1597" t="s">
        <v>9272</v>
      </c>
      <c r="B1597">
        <v>0</v>
      </c>
      <c r="C1597" s="2" t="s">
        <v>9273</v>
      </c>
      <c r="D1597">
        <v>-5.7813800000000004</v>
      </c>
      <c r="E1597">
        <v>0.31674000000000002</v>
      </c>
      <c r="F1597">
        <v>5.0774999999999997</v>
      </c>
      <c r="G1597">
        <v>208.369</v>
      </c>
      <c r="H1597">
        <v>5.6174783709999998</v>
      </c>
      <c r="I1597">
        <v>2968</v>
      </c>
      <c r="J1597">
        <v>3395</v>
      </c>
      <c r="K1597">
        <v>2837</v>
      </c>
      <c r="L1597">
        <v>1596</v>
      </c>
      <c r="M1597">
        <f t="shared" si="48"/>
        <v>2598.9562842342889</v>
      </c>
      <c r="N1597">
        <v>3412</v>
      </c>
      <c r="O1597">
        <f t="shared" si="49"/>
        <v>3057.6492875138506</v>
      </c>
      <c r="P1597">
        <v>3811</v>
      </c>
      <c r="Q1597" t="s">
        <v>15</v>
      </c>
      <c r="R1597" t="s">
        <v>15</v>
      </c>
    </row>
    <row r="1598" spans="1:18" customFormat="1" ht="13.9" hidden="1" x14ac:dyDescent="0.4">
      <c r="A1598" t="s">
        <v>6151</v>
      </c>
      <c r="B1598">
        <v>0</v>
      </c>
      <c r="C1598" s="2" t="s">
        <v>6152</v>
      </c>
      <c r="D1598">
        <v>-6.7983900000000004</v>
      </c>
      <c r="E1598">
        <v>0.31713999999999998</v>
      </c>
      <c r="F1598">
        <v>5.98367</v>
      </c>
      <c r="G1598">
        <v>356.53500000000003</v>
      </c>
      <c r="H1598">
        <v>5.617287159</v>
      </c>
      <c r="I1598">
        <v>1766</v>
      </c>
      <c r="J1598">
        <v>3391</v>
      </c>
      <c r="K1598">
        <v>1342</v>
      </c>
      <c r="L1598">
        <v>1597</v>
      </c>
      <c r="M1598">
        <f t="shared" si="48"/>
        <v>1892.7531614168381</v>
      </c>
      <c r="N1598">
        <v>2258</v>
      </c>
      <c r="O1598">
        <f t="shared" si="49"/>
        <v>2003.0432878507181</v>
      </c>
      <c r="P1598">
        <v>2317</v>
      </c>
      <c r="Q1598" t="s">
        <v>6153</v>
      </c>
      <c r="R1598" t="s">
        <v>3080</v>
      </c>
    </row>
    <row r="1599" spans="1:18" customFormat="1" ht="13.9" hidden="1" x14ac:dyDescent="0.4">
      <c r="A1599" t="s">
        <v>6483</v>
      </c>
      <c r="B1599">
        <v>0</v>
      </c>
      <c r="C1599" s="2" t="s">
        <v>6484</v>
      </c>
      <c r="D1599">
        <v>-5.4023099999999999</v>
      </c>
      <c r="E1599">
        <v>0.36984</v>
      </c>
      <c r="F1599">
        <v>6.1795299999999997</v>
      </c>
      <c r="G1599">
        <v>476.79199999999997</v>
      </c>
      <c r="H1599">
        <v>5.6171360019999996</v>
      </c>
      <c r="I1599">
        <v>3295</v>
      </c>
      <c r="J1599">
        <v>3029</v>
      </c>
      <c r="K1599">
        <v>934</v>
      </c>
      <c r="L1599">
        <v>1598</v>
      </c>
      <c r="M1599">
        <f t="shared" si="48"/>
        <v>1964.5794000765484</v>
      </c>
      <c r="N1599">
        <v>2387</v>
      </c>
      <c r="O1599">
        <f t="shared" si="49"/>
        <v>2104.5884831499816</v>
      </c>
      <c r="P1599">
        <v>2482</v>
      </c>
      <c r="Q1599" t="s">
        <v>15</v>
      </c>
      <c r="R1599" t="s">
        <v>727</v>
      </c>
    </row>
    <row r="1600" spans="1:18" customFormat="1" ht="13.9" hidden="1" x14ac:dyDescent="0.4">
      <c r="A1600" t="s">
        <v>8675</v>
      </c>
      <c r="B1600">
        <v>0</v>
      </c>
      <c r="C1600" s="2" t="s">
        <v>8676</v>
      </c>
      <c r="D1600">
        <v>-5.4198700000000004</v>
      </c>
      <c r="E1600">
        <v>0.45307999999999998</v>
      </c>
      <c r="F1600">
        <v>5.0575700000000001</v>
      </c>
      <c r="G1600">
        <v>246.12200000000001</v>
      </c>
      <c r="H1600">
        <v>5.6166734700000003</v>
      </c>
      <c r="I1600">
        <v>3284</v>
      </c>
      <c r="J1600">
        <v>2441</v>
      </c>
      <c r="K1600">
        <v>2867</v>
      </c>
      <c r="L1600">
        <v>1599</v>
      </c>
      <c r="M1600">
        <f t="shared" si="48"/>
        <v>2462.1344859329233</v>
      </c>
      <c r="N1600">
        <v>3193</v>
      </c>
      <c r="O1600">
        <f t="shared" si="49"/>
        <v>2843.1484766100962</v>
      </c>
      <c r="P1600">
        <v>3556</v>
      </c>
      <c r="Q1600" t="s">
        <v>15</v>
      </c>
      <c r="R1600" t="s">
        <v>63</v>
      </c>
    </row>
    <row r="1601" spans="1:18" customFormat="1" ht="13.9" hidden="1" x14ac:dyDescent="0.4">
      <c r="A1601" t="s">
        <v>4125</v>
      </c>
      <c r="B1601">
        <v>3</v>
      </c>
      <c r="C1601" s="2" t="s">
        <v>4126</v>
      </c>
      <c r="D1601">
        <v>-6.77189</v>
      </c>
      <c r="E1601">
        <v>0.1459</v>
      </c>
      <c r="F1601">
        <v>6.5740299999999996</v>
      </c>
      <c r="G1601">
        <v>480.93299999999999</v>
      </c>
      <c r="H1601">
        <v>5.6163764</v>
      </c>
      <c r="I1601">
        <v>1801</v>
      </c>
      <c r="J1601">
        <v>4268</v>
      </c>
      <c r="K1601">
        <v>367</v>
      </c>
      <c r="L1601">
        <v>1600</v>
      </c>
      <c r="M1601">
        <f t="shared" si="48"/>
        <v>1457.5754425100617</v>
      </c>
      <c r="N1601">
        <v>1508</v>
      </c>
      <c r="O1601">
        <f t="shared" si="49"/>
        <v>1412.975817935863</v>
      </c>
      <c r="P1601">
        <v>1412</v>
      </c>
      <c r="Q1601" t="s">
        <v>15</v>
      </c>
      <c r="R1601" t="s">
        <v>473</v>
      </c>
    </row>
    <row r="1602" spans="1:18" customFormat="1" ht="13.9" hidden="1" x14ac:dyDescent="0.4">
      <c r="A1602" t="s">
        <v>4506</v>
      </c>
      <c r="B1602">
        <v>4</v>
      </c>
      <c r="C1602" s="2" t="s">
        <v>4507</v>
      </c>
      <c r="D1602">
        <v>-6.8061299999999996</v>
      </c>
      <c r="E1602">
        <v>0.54632000000000003</v>
      </c>
      <c r="F1602">
        <v>6.0863800000000001</v>
      </c>
      <c r="G1602">
        <v>345.40199999999999</v>
      </c>
      <c r="H1602">
        <v>5.6163663860000002</v>
      </c>
      <c r="I1602">
        <v>1750</v>
      </c>
      <c r="J1602">
        <v>1769</v>
      </c>
      <c r="K1602">
        <v>1125</v>
      </c>
      <c r="L1602">
        <v>1601</v>
      </c>
      <c r="M1602">
        <f t="shared" ref="M1602:M1665" si="50">(I1602*J1602*K1602*L1602)^(1/4)</f>
        <v>1536.6587526317567</v>
      </c>
      <c r="N1602">
        <v>1650</v>
      </c>
      <c r="O1602">
        <f t="shared" ref="O1602:O1665" si="51">(I1602*J1602*K1602)^(1/3)</f>
        <v>1515.791502237859</v>
      </c>
      <c r="P1602">
        <v>1571</v>
      </c>
      <c r="Q1602" t="s">
        <v>15</v>
      </c>
      <c r="R1602" t="s">
        <v>228</v>
      </c>
    </row>
    <row r="1603" spans="1:18" customFormat="1" ht="13.9" hidden="1" x14ac:dyDescent="0.4">
      <c r="A1603" t="s">
        <v>6559</v>
      </c>
      <c r="B1603">
        <v>9</v>
      </c>
      <c r="C1603" s="2" t="s">
        <v>6560</v>
      </c>
      <c r="D1603">
        <v>-7.3469300000000004</v>
      </c>
      <c r="E1603">
        <v>0.12203</v>
      </c>
      <c r="F1603">
        <v>5.5161800000000003</v>
      </c>
      <c r="G1603">
        <v>466.44900000000001</v>
      </c>
      <c r="H1603">
        <v>5.6161823269999998</v>
      </c>
      <c r="I1603">
        <v>989</v>
      </c>
      <c r="J1603">
        <v>4351</v>
      </c>
      <c r="K1603">
        <v>2215</v>
      </c>
      <c r="L1603">
        <v>1602</v>
      </c>
      <c r="M1603">
        <f t="shared" si="50"/>
        <v>1976.7666446247094</v>
      </c>
      <c r="N1603">
        <v>2413</v>
      </c>
      <c r="O1603">
        <f t="shared" si="51"/>
        <v>2120.2465659732279</v>
      </c>
      <c r="P1603">
        <v>2507</v>
      </c>
      <c r="Q1603" t="s">
        <v>15</v>
      </c>
      <c r="R1603" t="s">
        <v>114</v>
      </c>
    </row>
    <row r="1604" spans="1:18" customFormat="1" ht="13.9" hidden="1" x14ac:dyDescent="0.4">
      <c r="A1604" t="s">
        <v>4891</v>
      </c>
      <c r="B1604">
        <v>1</v>
      </c>
      <c r="C1604" s="2" t="s">
        <v>4704</v>
      </c>
      <c r="D1604">
        <v>-6.5456599999999998</v>
      </c>
      <c r="E1604">
        <v>0.71901999999999999</v>
      </c>
      <c r="F1604">
        <v>4.9957099999999999</v>
      </c>
      <c r="G1604">
        <v>230.26300000000001</v>
      </c>
      <c r="H1604">
        <v>5.6159110070000002</v>
      </c>
      <c r="I1604">
        <v>2107</v>
      </c>
      <c r="J1604">
        <v>685</v>
      </c>
      <c r="K1604">
        <v>2933</v>
      </c>
      <c r="L1604">
        <v>1603</v>
      </c>
      <c r="M1604">
        <f t="shared" si="50"/>
        <v>1613.9875231559311</v>
      </c>
      <c r="N1604">
        <v>1786</v>
      </c>
      <c r="O1604">
        <f t="shared" si="51"/>
        <v>1617.6667415282618</v>
      </c>
      <c r="P1604">
        <v>1735</v>
      </c>
      <c r="Q1604" t="s">
        <v>4705</v>
      </c>
      <c r="R1604" t="s">
        <v>2616</v>
      </c>
    </row>
    <row r="1605" spans="1:18" customFormat="1" ht="13.9" hidden="1" x14ac:dyDescent="0.4">
      <c r="A1605" t="s">
        <v>4703</v>
      </c>
      <c r="B1605">
        <v>1</v>
      </c>
      <c r="C1605" s="2" t="s">
        <v>4704</v>
      </c>
      <c r="D1605">
        <v>-6.5488900000000001</v>
      </c>
      <c r="E1605">
        <v>0.73111999999999999</v>
      </c>
      <c r="F1605">
        <v>4.9897799999999997</v>
      </c>
      <c r="G1605">
        <v>230.26300000000001</v>
      </c>
      <c r="H1605">
        <v>5.6159110070000002</v>
      </c>
      <c r="I1605">
        <v>2102</v>
      </c>
      <c r="J1605">
        <v>625</v>
      </c>
      <c r="K1605">
        <v>2945</v>
      </c>
      <c r="L1605">
        <v>1604</v>
      </c>
      <c r="M1605">
        <f t="shared" si="50"/>
        <v>1578.340127235321</v>
      </c>
      <c r="N1605">
        <v>1722</v>
      </c>
      <c r="O1605">
        <f t="shared" si="51"/>
        <v>1569.878383212013</v>
      </c>
      <c r="P1605">
        <v>1663</v>
      </c>
      <c r="Q1605" t="s">
        <v>4705</v>
      </c>
      <c r="R1605" t="s">
        <v>2616</v>
      </c>
    </row>
    <row r="1606" spans="1:18" customFormat="1" ht="13.9" hidden="1" x14ac:dyDescent="0.4">
      <c r="A1606" t="s">
        <v>6698</v>
      </c>
      <c r="B1606">
        <v>0</v>
      </c>
      <c r="C1606" s="2" t="s">
        <v>6699</v>
      </c>
      <c r="D1606">
        <v>-7.0773999999999999</v>
      </c>
      <c r="E1606">
        <v>0.20810000000000001</v>
      </c>
      <c r="F1606">
        <v>5.6925499999999998</v>
      </c>
      <c r="G1606">
        <v>412.51100000000002</v>
      </c>
      <c r="H1606">
        <v>5.6154694559999996</v>
      </c>
      <c r="I1606">
        <v>1333</v>
      </c>
      <c r="J1606">
        <v>4001</v>
      </c>
      <c r="K1606">
        <v>1901</v>
      </c>
      <c r="L1606">
        <v>1605</v>
      </c>
      <c r="M1606">
        <f t="shared" si="50"/>
        <v>2008.4635921958234</v>
      </c>
      <c r="N1606">
        <v>2464</v>
      </c>
      <c r="O1606">
        <f t="shared" si="51"/>
        <v>2164.3472428292553</v>
      </c>
      <c r="P1606">
        <v>2589</v>
      </c>
      <c r="Q1606" t="s">
        <v>15</v>
      </c>
      <c r="R1606" t="s">
        <v>6700</v>
      </c>
    </row>
    <row r="1607" spans="1:18" customFormat="1" ht="13.9" hidden="1" x14ac:dyDescent="0.4">
      <c r="A1607" t="s">
        <v>5621</v>
      </c>
      <c r="B1607">
        <v>0</v>
      </c>
      <c r="C1607" s="2" t="s">
        <v>5622</v>
      </c>
      <c r="D1607">
        <v>-6.5757700000000003</v>
      </c>
      <c r="E1607">
        <v>0.38361000000000001</v>
      </c>
      <c r="F1607">
        <v>6.13049</v>
      </c>
      <c r="G1607">
        <v>356.53500000000003</v>
      </c>
      <c r="H1607">
        <v>5.6153345110000004</v>
      </c>
      <c r="I1607">
        <v>2069</v>
      </c>
      <c r="J1607">
        <v>2932</v>
      </c>
      <c r="K1607">
        <v>1022</v>
      </c>
      <c r="L1607">
        <v>1606</v>
      </c>
      <c r="M1607">
        <f t="shared" si="50"/>
        <v>1776.3568838981821</v>
      </c>
      <c r="N1607">
        <v>2060</v>
      </c>
      <c r="O1607">
        <f t="shared" si="51"/>
        <v>1837.0675145852547</v>
      </c>
      <c r="P1607">
        <v>2073</v>
      </c>
      <c r="Q1607" t="s">
        <v>5623</v>
      </c>
      <c r="R1607" t="s">
        <v>15</v>
      </c>
    </row>
    <row r="1608" spans="1:18" customFormat="1" ht="13.9" hidden="1" x14ac:dyDescent="0.4">
      <c r="A1608" t="s">
        <v>8196</v>
      </c>
      <c r="B1608">
        <v>0</v>
      </c>
      <c r="C1608" s="2" t="s">
        <v>8197</v>
      </c>
      <c r="D1608">
        <v>-5.0057900000000002</v>
      </c>
      <c r="E1608">
        <v>0.59543999999999997</v>
      </c>
      <c r="F1608">
        <v>4.0608899999999997</v>
      </c>
      <c r="G1608">
        <v>168.11199999999999</v>
      </c>
      <c r="H1608">
        <v>5.6146802899999999</v>
      </c>
      <c r="I1608">
        <v>3577</v>
      </c>
      <c r="J1608">
        <v>1410</v>
      </c>
      <c r="K1608">
        <v>3762</v>
      </c>
      <c r="L1608">
        <v>1607</v>
      </c>
      <c r="M1608">
        <f t="shared" si="50"/>
        <v>2349.8664472302899</v>
      </c>
      <c r="N1608">
        <v>3015</v>
      </c>
      <c r="O1608">
        <f t="shared" si="51"/>
        <v>2667.1797262476457</v>
      </c>
      <c r="P1608">
        <v>3327</v>
      </c>
      <c r="Q1608" t="s">
        <v>8198</v>
      </c>
      <c r="R1608" t="s">
        <v>15</v>
      </c>
    </row>
    <row r="1609" spans="1:18" customFormat="1" ht="13.9" hidden="1" x14ac:dyDescent="0.4">
      <c r="A1609" t="s">
        <v>9927</v>
      </c>
      <c r="B1609">
        <v>3</v>
      </c>
      <c r="C1609" s="2" t="s">
        <v>9928</v>
      </c>
      <c r="D1609">
        <v>-5.03111</v>
      </c>
      <c r="E1609">
        <v>0.4677</v>
      </c>
      <c r="F1609">
        <v>3.0271400000000002</v>
      </c>
      <c r="G1609">
        <v>164.15700000000001</v>
      </c>
      <c r="H1609">
        <v>5.6144747730000004</v>
      </c>
      <c r="I1609">
        <v>3566</v>
      </c>
      <c r="J1609">
        <v>2335</v>
      </c>
      <c r="K1609">
        <v>4390</v>
      </c>
      <c r="L1609">
        <v>1608</v>
      </c>
      <c r="M1609">
        <f t="shared" si="50"/>
        <v>2768.8835879070857</v>
      </c>
      <c r="N1609">
        <v>3654</v>
      </c>
      <c r="O1609">
        <f t="shared" si="51"/>
        <v>3318.7732530411236</v>
      </c>
      <c r="P1609">
        <v>4082</v>
      </c>
      <c r="Q1609" t="s">
        <v>15</v>
      </c>
      <c r="R1609" t="s">
        <v>9929</v>
      </c>
    </row>
    <row r="1610" spans="1:18" customFormat="1" ht="13.9" hidden="1" x14ac:dyDescent="0.4">
      <c r="A1610" t="s">
        <v>9776</v>
      </c>
      <c r="B1610">
        <v>0</v>
      </c>
      <c r="C1610" s="2" t="s">
        <v>9777</v>
      </c>
      <c r="D1610">
        <v>-5.5581399999999999</v>
      </c>
      <c r="E1610">
        <v>0.33300999999999997</v>
      </c>
      <c r="F1610">
        <v>4.6061300000000003</v>
      </c>
      <c r="G1610">
        <v>321.35500000000002</v>
      </c>
      <c r="H1610">
        <v>5.6143560409999997</v>
      </c>
      <c r="I1610">
        <v>3171</v>
      </c>
      <c r="J1610">
        <v>3298</v>
      </c>
      <c r="K1610">
        <v>3302</v>
      </c>
      <c r="L1610">
        <v>1609</v>
      </c>
      <c r="M1610">
        <f t="shared" si="50"/>
        <v>2730.2033901288746</v>
      </c>
      <c r="N1610">
        <v>3596</v>
      </c>
      <c r="O1610">
        <f t="shared" si="51"/>
        <v>3256.4268035804944</v>
      </c>
      <c r="P1610">
        <v>4024</v>
      </c>
      <c r="Q1610" t="s">
        <v>15</v>
      </c>
      <c r="R1610" t="s">
        <v>9778</v>
      </c>
    </row>
    <row r="1611" spans="1:18" customFormat="1" ht="13.9" hidden="1" x14ac:dyDescent="0.4">
      <c r="A1611" t="s">
        <v>4434</v>
      </c>
      <c r="B1611">
        <v>0</v>
      </c>
      <c r="C1611" s="2" t="s">
        <v>4435</v>
      </c>
      <c r="D1611">
        <v>-6.7172499999999999</v>
      </c>
      <c r="E1611">
        <v>0.61982000000000004</v>
      </c>
      <c r="F1611">
        <v>5.9273600000000002</v>
      </c>
      <c r="G1611">
        <v>282.45299999999997</v>
      </c>
      <c r="H1611">
        <v>5.6137046809999998</v>
      </c>
      <c r="I1611">
        <v>1880</v>
      </c>
      <c r="J1611">
        <v>1237</v>
      </c>
      <c r="K1611">
        <v>1447</v>
      </c>
      <c r="L1611">
        <v>1610</v>
      </c>
      <c r="M1611">
        <f t="shared" si="50"/>
        <v>1525.6520221999222</v>
      </c>
      <c r="N1611">
        <v>1624</v>
      </c>
      <c r="O1611">
        <f t="shared" si="51"/>
        <v>1498.5297178362916</v>
      </c>
      <c r="P1611">
        <v>1536</v>
      </c>
      <c r="Q1611" t="s">
        <v>15</v>
      </c>
      <c r="R1611" t="s">
        <v>2779</v>
      </c>
    </row>
    <row r="1612" spans="1:18" customFormat="1" ht="13.9" hidden="1" x14ac:dyDescent="0.4">
      <c r="A1612" t="s">
        <v>2490</v>
      </c>
      <c r="B1612">
        <v>0</v>
      </c>
      <c r="C1612" s="2" t="s">
        <v>2491</v>
      </c>
      <c r="D1612">
        <v>-7.1450500000000003</v>
      </c>
      <c r="E1612">
        <v>0.31681999999999999</v>
      </c>
      <c r="F1612">
        <v>6.7588900000000001</v>
      </c>
      <c r="G1612">
        <v>456.678</v>
      </c>
      <c r="H1612">
        <v>5.6133079529999996</v>
      </c>
      <c r="I1612">
        <v>1246</v>
      </c>
      <c r="J1612">
        <v>3393</v>
      </c>
      <c r="K1612">
        <v>198</v>
      </c>
      <c r="L1612">
        <v>1611</v>
      </c>
      <c r="M1612">
        <f t="shared" si="50"/>
        <v>1077.6200375167216</v>
      </c>
      <c r="N1612">
        <v>902</v>
      </c>
      <c r="O1612">
        <f t="shared" si="51"/>
        <v>942.44431147534851</v>
      </c>
      <c r="P1612">
        <v>785</v>
      </c>
      <c r="Q1612" t="s">
        <v>2492</v>
      </c>
      <c r="R1612" t="s">
        <v>2493</v>
      </c>
    </row>
    <row r="1613" spans="1:18" customFormat="1" ht="13.9" hidden="1" x14ac:dyDescent="0.4">
      <c r="A1613" t="s">
        <v>4162</v>
      </c>
      <c r="B1613">
        <v>3</v>
      </c>
      <c r="C1613" s="2" t="s">
        <v>4163</v>
      </c>
      <c r="D1613">
        <v>-7.2675299999999998</v>
      </c>
      <c r="E1613">
        <v>0.35047</v>
      </c>
      <c r="F1613">
        <v>6.2409699999999999</v>
      </c>
      <c r="G1613">
        <v>380.50599999999997</v>
      </c>
      <c r="H1613">
        <v>5.6127591130000001</v>
      </c>
      <c r="I1613">
        <v>1095</v>
      </c>
      <c r="J1613">
        <v>3188</v>
      </c>
      <c r="K1613">
        <v>819</v>
      </c>
      <c r="L1613">
        <v>1612</v>
      </c>
      <c r="M1613">
        <f t="shared" si="50"/>
        <v>1465.194712638166</v>
      </c>
      <c r="N1613">
        <v>1523</v>
      </c>
      <c r="O1613">
        <f t="shared" si="51"/>
        <v>1419.2931647140881</v>
      </c>
      <c r="P1613">
        <v>1426</v>
      </c>
      <c r="Q1613" t="s">
        <v>4164</v>
      </c>
      <c r="R1613" t="s">
        <v>4165</v>
      </c>
    </row>
    <row r="1614" spans="1:18" customFormat="1" ht="13.9" hidden="1" x14ac:dyDescent="0.4">
      <c r="A1614" t="s">
        <v>10535</v>
      </c>
      <c r="B1614">
        <v>4</v>
      </c>
      <c r="C1614" s="2" t="s">
        <v>10536</v>
      </c>
      <c r="D1614">
        <v>-3.64181</v>
      </c>
      <c r="E1614">
        <v>0.42823</v>
      </c>
      <c r="F1614">
        <v>3.11104</v>
      </c>
      <c r="G1614">
        <v>135.07499999999999</v>
      </c>
      <c r="H1614">
        <v>5.612527847</v>
      </c>
      <c r="I1614">
        <v>4251</v>
      </c>
      <c r="J1614">
        <v>2631</v>
      </c>
      <c r="K1614">
        <v>4355</v>
      </c>
      <c r="L1614">
        <v>1613</v>
      </c>
      <c r="M1614">
        <f t="shared" si="50"/>
        <v>2977.2041791490901</v>
      </c>
      <c r="N1614">
        <v>3876</v>
      </c>
      <c r="O1614">
        <f t="shared" si="51"/>
        <v>3652.0218798562487</v>
      </c>
      <c r="P1614">
        <v>4353</v>
      </c>
      <c r="Q1614" t="s">
        <v>15</v>
      </c>
      <c r="R1614" t="s">
        <v>10537</v>
      </c>
    </row>
    <row r="1615" spans="1:18" customFormat="1" ht="13.9" hidden="1" x14ac:dyDescent="0.4">
      <c r="A1615" t="s">
        <v>2547</v>
      </c>
      <c r="B1615">
        <v>0</v>
      </c>
      <c r="C1615" s="2" t="s">
        <v>2548</v>
      </c>
      <c r="D1615">
        <v>-7.2919600000000004</v>
      </c>
      <c r="E1615">
        <v>0.64075000000000004</v>
      </c>
      <c r="F1615">
        <v>6.2890800000000002</v>
      </c>
      <c r="G1615">
        <v>324.36500000000001</v>
      </c>
      <c r="H1615">
        <v>5.6123070720000001</v>
      </c>
      <c r="I1615">
        <v>1051</v>
      </c>
      <c r="J1615">
        <v>1109</v>
      </c>
      <c r="K1615">
        <v>750</v>
      </c>
      <c r="L1615">
        <v>1614</v>
      </c>
      <c r="M1615">
        <f t="shared" si="50"/>
        <v>1089.8701649425841</v>
      </c>
      <c r="N1615">
        <v>921</v>
      </c>
      <c r="O1615">
        <f t="shared" si="51"/>
        <v>956.16279695205401</v>
      </c>
      <c r="P1615">
        <v>794</v>
      </c>
      <c r="Q1615" t="s">
        <v>15</v>
      </c>
      <c r="R1615" t="s">
        <v>2549</v>
      </c>
    </row>
    <row r="1616" spans="1:18" customFormat="1" ht="13.9" hidden="1" x14ac:dyDescent="0.4">
      <c r="A1616" t="s">
        <v>9274</v>
      </c>
      <c r="B1616">
        <v>0</v>
      </c>
      <c r="C1616" s="2" t="s">
        <v>9275</v>
      </c>
      <c r="D1616">
        <v>-4.1379999999999999</v>
      </c>
      <c r="E1616">
        <v>0.5504</v>
      </c>
      <c r="F1616">
        <v>3.6998199999999999</v>
      </c>
      <c r="G1616">
        <v>130.18700000000001</v>
      </c>
      <c r="H1616">
        <v>5.6121864319999997</v>
      </c>
      <c r="I1616">
        <v>4074</v>
      </c>
      <c r="J1616">
        <v>1738</v>
      </c>
      <c r="K1616">
        <v>3990</v>
      </c>
      <c r="L1616">
        <v>1615</v>
      </c>
      <c r="M1616">
        <f t="shared" si="50"/>
        <v>2598.9866863881202</v>
      </c>
      <c r="N1616">
        <v>3413</v>
      </c>
      <c r="O1616">
        <f t="shared" si="51"/>
        <v>3045.6586763751784</v>
      </c>
      <c r="P1616">
        <v>3792</v>
      </c>
      <c r="Q1616" t="s">
        <v>15</v>
      </c>
      <c r="R1616" t="s">
        <v>4593</v>
      </c>
    </row>
    <row r="1617" spans="1:18" customFormat="1" ht="13.9" hidden="1" x14ac:dyDescent="0.4">
      <c r="A1617" t="s">
        <v>6337</v>
      </c>
      <c r="B1617">
        <v>1</v>
      </c>
      <c r="C1617" s="2" t="s">
        <v>6338</v>
      </c>
      <c r="D1617">
        <v>-6.9223100000000004</v>
      </c>
      <c r="E1617">
        <v>0.17138</v>
      </c>
      <c r="F1617">
        <v>5.9969900000000003</v>
      </c>
      <c r="G1617">
        <v>321.87700000000001</v>
      </c>
      <c r="H1617">
        <v>5.6121120449999999</v>
      </c>
      <c r="I1617">
        <v>1578</v>
      </c>
      <c r="J1617">
        <v>4159</v>
      </c>
      <c r="K1617">
        <v>1311</v>
      </c>
      <c r="L1617">
        <v>1616</v>
      </c>
      <c r="M1617">
        <f t="shared" si="50"/>
        <v>1931.0120853362057</v>
      </c>
      <c r="N1617">
        <v>2329</v>
      </c>
      <c r="O1617">
        <f t="shared" si="51"/>
        <v>2049.1143921667253</v>
      </c>
      <c r="P1617">
        <v>2380</v>
      </c>
      <c r="Q1617" t="s">
        <v>15</v>
      </c>
      <c r="R1617" t="s">
        <v>3736</v>
      </c>
    </row>
    <row r="1618" spans="1:18" customFormat="1" ht="13.9" hidden="1" x14ac:dyDescent="0.4">
      <c r="A1618" t="s">
        <v>8322</v>
      </c>
      <c r="B1618">
        <v>3</v>
      </c>
      <c r="C1618" s="2" t="s">
        <v>8323</v>
      </c>
      <c r="D1618">
        <v>-5.9085900000000002</v>
      </c>
      <c r="E1618">
        <v>0.35120000000000001</v>
      </c>
      <c r="F1618">
        <v>5.5461799999999997</v>
      </c>
      <c r="G1618">
        <v>341.45100000000002</v>
      </c>
      <c r="H1618">
        <v>5.6119360919999997</v>
      </c>
      <c r="I1618">
        <v>2843</v>
      </c>
      <c r="J1618">
        <v>3182</v>
      </c>
      <c r="K1618">
        <v>2163</v>
      </c>
      <c r="L1618">
        <v>1617</v>
      </c>
      <c r="M1618">
        <f t="shared" si="50"/>
        <v>2371.7062255994201</v>
      </c>
      <c r="N1618">
        <v>3061</v>
      </c>
      <c r="O1618">
        <f t="shared" si="51"/>
        <v>2694.7047308407564</v>
      </c>
      <c r="P1618">
        <v>3363</v>
      </c>
      <c r="Q1618" t="s">
        <v>8324</v>
      </c>
      <c r="R1618" t="s">
        <v>8325</v>
      </c>
    </row>
    <row r="1619" spans="1:18" customFormat="1" ht="13.9" hidden="1" x14ac:dyDescent="0.4">
      <c r="A1619" t="s">
        <v>6947</v>
      </c>
      <c r="B1619">
        <v>1</v>
      </c>
      <c r="C1619" s="2" t="s">
        <v>6948</v>
      </c>
      <c r="D1619">
        <v>-5.6944900000000001</v>
      </c>
      <c r="E1619">
        <v>0.35199999999999998</v>
      </c>
      <c r="F1619">
        <v>6.0699199999999998</v>
      </c>
      <c r="G1619">
        <v>345.40300000000002</v>
      </c>
      <c r="H1619">
        <v>5.611219406</v>
      </c>
      <c r="I1619">
        <v>3046</v>
      </c>
      <c r="J1619">
        <v>3177</v>
      </c>
      <c r="K1619">
        <v>1165</v>
      </c>
      <c r="L1619">
        <v>1618</v>
      </c>
      <c r="M1619">
        <f t="shared" si="50"/>
        <v>2066.6307596179281</v>
      </c>
      <c r="N1619">
        <v>2557</v>
      </c>
      <c r="O1619">
        <f t="shared" si="51"/>
        <v>2242.2860397721424</v>
      </c>
      <c r="P1619">
        <v>2702</v>
      </c>
      <c r="Q1619" t="s">
        <v>15</v>
      </c>
      <c r="R1619" t="s">
        <v>68</v>
      </c>
    </row>
    <row r="1620" spans="1:18" customFormat="1" ht="13.9" hidden="1" x14ac:dyDescent="0.4">
      <c r="A1620" t="s">
        <v>3441</v>
      </c>
      <c r="B1620">
        <v>1</v>
      </c>
      <c r="C1620" s="2" t="s">
        <v>3442</v>
      </c>
      <c r="D1620">
        <v>-8.3422900000000002</v>
      </c>
      <c r="E1620">
        <v>0.30537999999999998</v>
      </c>
      <c r="F1620">
        <v>5.6121299999999996</v>
      </c>
      <c r="G1620">
        <v>502.79599999999999</v>
      </c>
      <c r="H1620">
        <v>5.6106815340000002</v>
      </c>
      <c r="I1620">
        <v>253</v>
      </c>
      <c r="J1620">
        <v>3471</v>
      </c>
      <c r="K1620">
        <v>2054</v>
      </c>
      <c r="L1620">
        <v>1619</v>
      </c>
      <c r="M1620">
        <f t="shared" si="50"/>
        <v>1307.2408350600599</v>
      </c>
      <c r="N1620">
        <v>1255</v>
      </c>
      <c r="O1620">
        <f t="shared" si="51"/>
        <v>1217.2838440331004</v>
      </c>
      <c r="P1620">
        <v>1121</v>
      </c>
      <c r="Q1620" t="s">
        <v>3443</v>
      </c>
      <c r="R1620" t="s">
        <v>3444</v>
      </c>
    </row>
    <row r="1621" spans="1:18" customFormat="1" ht="13.9" hidden="1" x14ac:dyDescent="0.4">
      <c r="A1621" t="s">
        <v>6770</v>
      </c>
      <c r="B1621">
        <v>0</v>
      </c>
      <c r="C1621" s="2" t="s">
        <v>6771</v>
      </c>
      <c r="D1621">
        <v>-5.7780199999999997</v>
      </c>
      <c r="E1621">
        <v>0.64002000000000003</v>
      </c>
      <c r="F1621">
        <v>4.7853899999999996</v>
      </c>
      <c r="G1621">
        <v>212.25200000000001</v>
      </c>
      <c r="H1621">
        <v>5.6099677090000002</v>
      </c>
      <c r="I1621">
        <v>2975</v>
      </c>
      <c r="J1621">
        <v>1116</v>
      </c>
      <c r="K1621">
        <v>3147</v>
      </c>
      <c r="L1621">
        <v>1620</v>
      </c>
      <c r="M1621">
        <f t="shared" si="50"/>
        <v>2028.3398844537728</v>
      </c>
      <c r="N1621">
        <v>2491</v>
      </c>
      <c r="O1621">
        <f t="shared" si="51"/>
        <v>2186.1634837736378</v>
      </c>
      <c r="P1621">
        <v>2621</v>
      </c>
      <c r="Q1621" t="s">
        <v>15</v>
      </c>
      <c r="R1621" t="s">
        <v>6772</v>
      </c>
    </row>
    <row r="1622" spans="1:18" customFormat="1" ht="13.9" hidden="1" x14ac:dyDescent="0.4">
      <c r="A1622" t="s">
        <v>1767</v>
      </c>
      <c r="B1622">
        <v>0</v>
      </c>
      <c r="C1622" s="2" t="s">
        <v>1768</v>
      </c>
      <c r="D1622">
        <v>-8.7188999999999997</v>
      </c>
      <c r="E1622">
        <v>0.41649999999999998</v>
      </c>
      <c r="F1622">
        <v>6.0783699999999996</v>
      </c>
      <c r="G1622">
        <v>357.38400000000001</v>
      </c>
      <c r="H1622">
        <v>5.6099061969999999</v>
      </c>
      <c r="I1622">
        <v>129</v>
      </c>
      <c r="J1622">
        <v>2720</v>
      </c>
      <c r="K1622">
        <v>1149</v>
      </c>
      <c r="L1622">
        <v>1621</v>
      </c>
      <c r="M1622">
        <f t="shared" si="50"/>
        <v>899.11535479755503</v>
      </c>
      <c r="N1622">
        <v>628</v>
      </c>
      <c r="O1622">
        <f t="shared" si="51"/>
        <v>738.74215336903512</v>
      </c>
      <c r="P1622">
        <v>530</v>
      </c>
      <c r="Q1622" t="s">
        <v>15</v>
      </c>
      <c r="R1622" t="s">
        <v>604</v>
      </c>
    </row>
    <row r="1623" spans="1:18" customFormat="1" ht="13.9" hidden="1" x14ac:dyDescent="0.4">
      <c r="A1623" t="s">
        <v>7808</v>
      </c>
      <c r="B1623">
        <v>2</v>
      </c>
      <c r="C1623" s="2" t="s">
        <v>7809</v>
      </c>
      <c r="D1623">
        <v>-6.52372</v>
      </c>
      <c r="E1623">
        <v>0.14853</v>
      </c>
      <c r="F1623">
        <v>5.7614299999999998</v>
      </c>
      <c r="G1623">
        <v>473.57400000000001</v>
      </c>
      <c r="H1623">
        <v>5.6097202299999998</v>
      </c>
      <c r="I1623">
        <v>2133</v>
      </c>
      <c r="J1623">
        <v>4257</v>
      </c>
      <c r="K1623">
        <v>1765</v>
      </c>
      <c r="L1623">
        <v>1622</v>
      </c>
      <c r="M1623">
        <f t="shared" si="50"/>
        <v>2257.9926104270025</v>
      </c>
      <c r="N1623">
        <v>2870</v>
      </c>
      <c r="O1623">
        <f t="shared" si="51"/>
        <v>2521.233516005102</v>
      </c>
      <c r="P1623">
        <v>3105</v>
      </c>
      <c r="Q1623" t="s">
        <v>7810</v>
      </c>
      <c r="R1623" t="s">
        <v>864</v>
      </c>
    </row>
    <row r="1624" spans="1:18" customFormat="1" ht="13.9" hidden="1" x14ac:dyDescent="0.4">
      <c r="A1624" t="s">
        <v>7838</v>
      </c>
      <c r="B1624">
        <v>9</v>
      </c>
      <c r="C1624" s="2" t="s">
        <v>7839</v>
      </c>
      <c r="D1624">
        <v>-6.8264399999999998</v>
      </c>
      <c r="E1624">
        <v>0.33986</v>
      </c>
      <c r="F1624">
        <v>5.0187400000000002</v>
      </c>
      <c r="G1624">
        <v>338.31200000000001</v>
      </c>
      <c r="H1624">
        <v>5.6095781330000003</v>
      </c>
      <c r="I1624">
        <v>1716</v>
      </c>
      <c r="J1624">
        <v>3259</v>
      </c>
      <c r="K1624">
        <v>2915</v>
      </c>
      <c r="L1624">
        <v>1623</v>
      </c>
      <c r="M1624">
        <f t="shared" si="50"/>
        <v>2267.9824036735054</v>
      </c>
      <c r="N1624">
        <v>2882</v>
      </c>
      <c r="O1624">
        <f t="shared" si="51"/>
        <v>2535.5960566717772</v>
      </c>
      <c r="P1624">
        <v>3126</v>
      </c>
      <c r="Q1624" t="s">
        <v>15</v>
      </c>
      <c r="R1624" t="s">
        <v>15</v>
      </c>
    </row>
    <row r="1625" spans="1:18" customFormat="1" ht="13.9" hidden="1" x14ac:dyDescent="0.4">
      <c r="A1625" t="s">
        <v>7669</v>
      </c>
      <c r="B1625">
        <v>0</v>
      </c>
      <c r="C1625" s="2" t="s">
        <v>7670</v>
      </c>
      <c r="D1625">
        <v>-6.7301700000000002</v>
      </c>
      <c r="E1625">
        <v>0.23910000000000001</v>
      </c>
      <c r="F1625">
        <v>5.5838099999999997</v>
      </c>
      <c r="G1625">
        <v>455.47399999999999</v>
      </c>
      <c r="H1625">
        <v>5.6093611719999998</v>
      </c>
      <c r="I1625">
        <v>1862</v>
      </c>
      <c r="J1625">
        <v>3861</v>
      </c>
      <c r="K1625">
        <v>2102</v>
      </c>
      <c r="L1625">
        <v>1624</v>
      </c>
      <c r="M1625">
        <f t="shared" si="50"/>
        <v>2225.7406298596416</v>
      </c>
      <c r="N1625">
        <v>2818</v>
      </c>
      <c r="O1625">
        <f t="shared" si="51"/>
        <v>2472.316477296391</v>
      </c>
      <c r="P1625">
        <v>3031</v>
      </c>
      <c r="Q1625" t="s">
        <v>7671</v>
      </c>
      <c r="R1625" t="s">
        <v>7672</v>
      </c>
    </row>
    <row r="1626" spans="1:18" customFormat="1" ht="13.9" hidden="1" x14ac:dyDescent="0.4">
      <c r="A1626" t="s">
        <v>2460</v>
      </c>
      <c r="B1626">
        <v>5</v>
      </c>
      <c r="C1626" s="2" t="s">
        <v>2461</v>
      </c>
      <c r="D1626">
        <v>-6.3855599999999999</v>
      </c>
      <c r="E1626">
        <v>0.75792999999999999</v>
      </c>
      <c r="F1626">
        <v>6.3052999999999999</v>
      </c>
      <c r="G1626">
        <v>503.38600000000002</v>
      </c>
      <c r="H1626">
        <v>5.6085977549999999</v>
      </c>
      <c r="I1626">
        <v>2305</v>
      </c>
      <c r="J1626">
        <v>490</v>
      </c>
      <c r="K1626">
        <v>720</v>
      </c>
      <c r="L1626">
        <v>1625</v>
      </c>
      <c r="M1626">
        <f t="shared" si="50"/>
        <v>1072.1689301677047</v>
      </c>
      <c r="N1626">
        <v>891</v>
      </c>
      <c r="O1626">
        <f t="shared" si="51"/>
        <v>933.39721784937433</v>
      </c>
      <c r="P1626">
        <v>777</v>
      </c>
      <c r="Q1626" t="s">
        <v>15</v>
      </c>
      <c r="R1626" t="s">
        <v>1309</v>
      </c>
    </row>
    <row r="1627" spans="1:18" customFormat="1" ht="13.9" hidden="1" x14ac:dyDescent="0.4">
      <c r="A1627" t="s">
        <v>6607</v>
      </c>
      <c r="B1627">
        <v>7</v>
      </c>
      <c r="C1627" s="2" t="s">
        <v>6608</v>
      </c>
      <c r="D1627">
        <v>-6.5509300000000001</v>
      </c>
      <c r="E1627">
        <v>0.31862000000000001</v>
      </c>
      <c r="F1627">
        <v>5.9732099999999999</v>
      </c>
      <c r="G1627">
        <v>413.52100000000002</v>
      </c>
      <c r="H1627">
        <v>5.6080985070000002</v>
      </c>
      <c r="I1627">
        <v>2097</v>
      </c>
      <c r="J1627">
        <v>3381</v>
      </c>
      <c r="K1627">
        <v>1359</v>
      </c>
      <c r="L1627">
        <v>1626</v>
      </c>
      <c r="M1627">
        <f t="shared" si="50"/>
        <v>1989.5089619222681</v>
      </c>
      <c r="N1627">
        <v>2430</v>
      </c>
      <c r="O1627">
        <f t="shared" si="51"/>
        <v>2127.9153756456294</v>
      </c>
      <c r="P1627">
        <v>2523</v>
      </c>
      <c r="Q1627" t="s">
        <v>15</v>
      </c>
      <c r="R1627" t="s">
        <v>92</v>
      </c>
    </row>
    <row r="1628" spans="1:18" customFormat="1" ht="13.9" hidden="1" x14ac:dyDescent="0.4">
      <c r="A1628" t="s">
        <v>2784</v>
      </c>
      <c r="B1628">
        <v>9</v>
      </c>
      <c r="C1628" s="2" t="s">
        <v>2785</v>
      </c>
      <c r="D1628">
        <v>-8.3631600000000006</v>
      </c>
      <c r="E1628">
        <v>0.47292000000000001</v>
      </c>
      <c r="F1628">
        <v>5.6845699999999999</v>
      </c>
      <c r="G1628">
        <v>342.41500000000002</v>
      </c>
      <c r="H1628">
        <v>5.6075735089999998</v>
      </c>
      <c r="I1628">
        <v>246</v>
      </c>
      <c r="J1628">
        <v>2298</v>
      </c>
      <c r="K1628">
        <v>1917</v>
      </c>
      <c r="L1628">
        <v>1627</v>
      </c>
      <c r="M1628">
        <f t="shared" si="50"/>
        <v>1152.3215909988669</v>
      </c>
      <c r="N1628">
        <v>1009</v>
      </c>
      <c r="O1628">
        <f t="shared" si="51"/>
        <v>1027.1544407800316</v>
      </c>
      <c r="P1628">
        <v>882</v>
      </c>
      <c r="Q1628" t="s">
        <v>15</v>
      </c>
      <c r="R1628" t="s">
        <v>2786</v>
      </c>
    </row>
    <row r="1629" spans="1:18" customFormat="1" ht="13.9" hidden="1" x14ac:dyDescent="0.4">
      <c r="A1629" t="s">
        <v>7181</v>
      </c>
      <c r="B1629">
        <v>0</v>
      </c>
      <c r="C1629" s="2" t="s">
        <v>7182</v>
      </c>
      <c r="D1629">
        <v>-7.1020899999999996</v>
      </c>
      <c r="E1629">
        <v>0.17280999999999999</v>
      </c>
      <c r="F1629">
        <v>5.4599099999999998</v>
      </c>
      <c r="G1629">
        <v>428.41899999999998</v>
      </c>
      <c r="H1629">
        <v>5.6075191499999999</v>
      </c>
      <c r="I1629">
        <v>1295</v>
      </c>
      <c r="J1629">
        <v>4151</v>
      </c>
      <c r="K1629">
        <v>2296</v>
      </c>
      <c r="L1629">
        <v>1628</v>
      </c>
      <c r="M1629">
        <f t="shared" si="50"/>
        <v>2117.201517108409</v>
      </c>
      <c r="N1629">
        <v>2644</v>
      </c>
      <c r="O1629">
        <f t="shared" si="51"/>
        <v>2310.9903314147959</v>
      </c>
      <c r="P1629">
        <v>2801</v>
      </c>
      <c r="Q1629" t="s">
        <v>15</v>
      </c>
      <c r="R1629" t="s">
        <v>439</v>
      </c>
    </row>
    <row r="1630" spans="1:18" customFormat="1" ht="13.9" hidden="1" x14ac:dyDescent="0.4">
      <c r="A1630" t="s">
        <v>661</v>
      </c>
      <c r="B1630">
        <v>0</v>
      </c>
      <c r="C1630" s="2" t="s">
        <v>662</v>
      </c>
      <c r="D1630">
        <v>-8.6374700000000004</v>
      </c>
      <c r="E1630">
        <v>0.43379000000000001</v>
      </c>
      <c r="F1630">
        <v>6.8745799999999999</v>
      </c>
      <c r="G1630">
        <v>522.62699999999995</v>
      </c>
      <c r="H1630">
        <v>5.6056599619999998</v>
      </c>
      <c r="I1630">
        <v>158</v>
      </c>
      <c r="J1630">
        <v>2583</v>
      </c>
      <c r="K1630">
        <v>130</v>
      </c>
      <c r="L1630">
        <v>1629</v>
      </c>
      <c r="M1630">
        <f t="shared" si="50"/>
        <v>542.20245846537455</v>
      </c>
      <c r="N1630">
        <v>238</v>
      </c>
      <c r="O1630">
        <f t="shared" si="51"/>
        <v>375.75803996857712</v>
      </c>
      <c r="P1630">
        <v>173</v>
      </c>
      <c r="Q1630" t="s">
        <v>15</v>
      </c>
      <c r="R1630" t="s">
        <v>394</v>
      </c>
    </row>
    <row r="1631" spans="1:18" customFormat="1" ht="13.9" hidden="1" x14ac:dyDescent="0.4">
      <c r="A1631" t="s">
        <v>1159</v>
      </c>
      <c r="B1631">
        <v>1</v>
      </c>
      <c r="C1631" s="2" t="s">
        <v>1160</v>
      </c>
      <c r="D1631">
        <v>-8.0648099999999996</v>
      </c>
      <c r="E1631">
        <v>0.38984000000000002</v>
      </c>
      <c r="F1631">
        <v>6.86172</v>
      </c>
      <c r="G1631">
        <v>455.96699999999998</v>
      </c>
      <c r="H1631">
        <v>5.605604649</v>
      </c>
      <c r="I1631">
        <v>390</v>
      </c>
      <c r="J1631">
        <v>2893</v>
      </c>
      <c r="K1631">
        <v>136</v>
      </c>
      <c r="L1631">
        <v>1630</v>
      </c>
      <c r="M1631">
        <f t="shared" si="50"/>
        <v>707.18800923268839</v>
      </c>
      <c r="N1631">
        <v>409</v>
      </c>
      <c r="O1631">
        <f t="shared" si="51"/>
        <v>535.36583125148638</v>
      </c>
      <c r="P1631">
        <v>311</v>
      </c>
      <c r="Q1631" t="s">
        <v>15</v>
      </c>
      <c r="R1631" t="s">
        <v>514</v>
      </c>
    </row>
    <row r="1632" spans="1:18" customFormat="1" ht="13.9" hidden="1" x14ac:dyDescent="0.4">
      <c r="A1632" t="s">
        <v>2222</v>
      </c>
      <c r="B1632">
        <v>2</v>
      </c>
      <c r="C1632" s="2" t="s">
        <v>2223</v>
      </c>
      <c r="D1632">
        <v>-6.7153200000000002</v>
      </c>
      <c r="E1632">
        <v>0.59321999999999997</v>
      </c>
      <c r="F1632">
        <v>6.7010100000000001</v>
      </c>
      <c r="G1632">
        <v>456.58699999999999</v>
      </c>
      <c r="H1632">
        <v>5.6050410270000004</v>
      </c>
      <c r="I1632">
        <v>1881</v>
      </c>
      <c r="J1632">
        <v>1428</v>
      </c>
      <c r="K1632">
        <v>248</v>
      </c>
      <c r="L1632">
        <v>1631</v>
      </c>
      <c r="M1632">
        <f t="shared" si="50"/>
        <v>1020.9527921770994</v>
      </c>
      <c r="N1632">
        <v>797</v>
      </c>
      <c r="O1632">
        <f t="shared" si="51"/>
        <v>873.35248693821325</v>
      </c>
      <c r="P1632">
        <v>691</v>
      </c>
      <c r="Q1632" t="s">
        <v>15</v>
      </c>
      <c r="R1632" t="s">
        <v>1814</v>
      </c>
    </row>
    <row r="1633" spans="1:18" customFormat="1" ht="13.9" hidden="1" x14ac:dyDescent="0.4">
      <c r="A1633" t="s">
        <v>6645</v>
      </c>
      <c r="B1633">
        <v>0</v>
      </c>
      <c r="C1633" s="2" t="s">
        <v>6646</v>
      </c>
      <c r="D1633">
        <v>-5.9285699999999997</v>
      </c>
      <c r="E1633">
        <v>0.24876999999999999</v>
      </c>
      <c r="F1633">
        <v>6.1887699999999999</v>
      </c>
      <c r="G1633">
        <v>448.37599999999998</v>
      </c>
      <c r="H1633">
        <v>5.6047496800000003</v>
      </c>
      <c r="I1633">
        <v>2831</v>
      </c>
      <c r="J1633">
        <v>3805</v>
      </c>
      <c r="K1633">
        <v>908</v>
      </c>
      <c r="L1633">
        <v>1632</v>
      </c>
      <c r="M1633">
        <f t="shared" si="50"/>
        <v>1998.8266599987135</v>
      </c>
      <c r="N1633">
        <v>2444</v>
      </c>
      <c r="O1633">
        <f t="shared" si="51"/>
        <v>2138.5863622207321</v>
      </c>
      <c r="P1633">
        <v>2548</v>
      </c>
      <c r="Q1633" t="s">
        <v>15</v>
      </c>
      <c r="R1633" t="s">
        <v>6647</v>
      </c>
    </row>
    <row r="1634" spans="1:18" customFormat="1" ht="13.9" hidden="1" x14ac:dyDescent="0.4">
      <c r="A1634" t="s">
        <v>658</v>
      </c>
      <c r="B1634">
        <v>0</v>
      </c>
      <c r="C1634" s="2" t="s">
        <v>659</v>
      </c>
      <c r="D1634">
        <v>-8.1795500000000008</v>
      </c>
      <c r="E1634">
        <v>0.53202000000000005</v>
      </c>
      <c r="F1634">
        <v>6.9581099999999996</v>
      </c>
      <c r="G1634">
        <v>417.55700000000002</v>
      </c>
      <c r="H1634">
        <v>5.6045484539999997</v>
      </c>
      <c r="I1634">
        <v>317</v>
      </c>
      <c r="J1634">
        <v>1858</v>
      </c>
      <c r="K1634">
        <v>89</v>
      </c>
      <c r="L1634">
        <v>1633</v>
      </c>
      <c r="M1634">
        <f t="shared" si="50"/>
        <v>540.9041217337633</v>
      </c>
      <c r="N1634">
        <v>237</v>
      </c>
      <c r="O1634">
        <f t="shared" si="51"/>
        <v>374.25274364728455</v>
      </c>
      <c r="P1634">
        <v>171</v>
      </c>
      <c r="Q1634" t="s">
        <v>660</v>
      </c>
      <c r="R1634" t="s">
        <v>429</v>
      </c>
    </row>
    <row r="1635" spans="1:18" customFormat="1" ht="13.9" hidden="1" x14ac:dyDescent="0.4">
      <c r="A1635" t="s">
        <v>6792</v>
      </c>
      <c r="B1635">
        <v>6</v>
      </c>
      <c r="C1635" s="2" t="s">
        <v>6793</v>
      </c>
      <c r="D1635">
        <v>-6.3354799999999996</v>
      </c>
      <c r="E1635">
        <v>0.26472000000000001</v>
      </c>
      <c r="F1635">
        <v>6.0625299999999998</v>
      </c>
      <c r="G1635">
        <v>414.97699999999998</v>
      </c>
      <c r="H1635">
        <v>5.6044025419999999</v>
      </c>
      <c r="I1635">
        <v>2364</v>
      </c>
      <c r="J1635">
        <v>3725</v>
      </c>
      <c r="K1635">
        <v>1184</v>
      </c>
      <c r="L1635">
        <v>1634</v>
      </c>
      <c r="M1635">
        <f t="shared" si="50"/>
        <v>2031.6288715242545</v>
      </c>
      <c r="N1635">
        <v>2498</v>
      </c>
      <c r="O1635">
        <f t="shared" si="51"/>
        <v>2184.6162036426413</v>
      </c>
      <c r="P1635">
        <v>2617</v>
      </c>
      <c r="Q1635" t="s">
        <v>15</v>
      </c>
      <c r="R1635" t="s">
        <v>6794</v>
      </c>
    </row>
    <row r="1636" spans="1:18" customFormat="1" ht="13.9" hidden="1" x14ac:dyDescent="0.4">
      <c r="A1636" t="s">
        <v>3522</v>
      </c>
      <c r="B1636">
        <v>5</v>
      </c>
      <c r="C1636" s="2" t="s">
        <v>3523</v>
      </c>
      <c r="D1636">
        <v>-6.5370200000000001</v>
      </c>
      <c r="E1636">
        <v>0.66220000000000001</v>
      </c>
      <c r="F1636">
        <v>6.1884600000000001</v>
      </c>
      <c r="G1636">
        <v>337.34300000000002</v>
      </c>
      <c r="H1636">
        <v>5.6042704580000002</v>
      </c>
      <c r="I1636">
        <v>2119</v>
      </c>
      <c r="J1636">
        <v>998</v>
      </c>
      <c r="K1636">
        <v>910</v>
      </c>
      <c r="L1636">
        <v>1635</v>
      </c>
      <c r="M1636">
        <f t="shared" si="50"/>
        <v>1331.849530135466</v>
      </c>
      <c r="N1636">
        <v>1283</v>
      </c>
      <c r="O1636">
        <f t="shared" si="51"/>
        <v>1243.8489105281444</v>
      </c>
      <c r="P1636">
        <v>1159</v>
      </c>
      <c r="Q1636" t="s">
        <v>15</v>
      </c>
      <c r="R1636" t="s">
        <v>3524</v>
      </c>
    </row>
    <row r="1637" spans="1:18" customFormat="1" ht="13.9" hidden="1" x14ac:dyDescent="0.4">
      <c r="A1637" t="s">
        <v>4166</v>
      </c>
      <c r="B1637">
        <v>2</v>
      </c>
      <c r="C1637" s="2" t="s">
        <v>4167</v>
      </c>
      <c r="D1637">
        <v>-6.1470700000000003</v>
      </c>
      <c r="E1637">
        <v>0.35847000000000001</v>
      </c>
      <c r="F1637">
        <v>6.5858299999999996</v>
      </c>
      <c r="G1637">
        <v>386.56099999999998</v>
      </c>
      <c r="H1637">
        <v>5.6040315630000004</v>
      </c>
      <c r="I1637">
        <v>2583</v>
      </c>
      <c r="J1637">
        <v>3124</v>
      </c>
      <c r="K1637">
        <v>350</v>
      </c>
      <c r="L1637">
        <v>1636</v>
      </c>
      <c r="M1637">
        <f t="shared" si="50"/>
        <v>1466.1273444584979</v>
      </c>
      <c r="N1637">
        <v>1524</v>
      </c>
      <c r="O1637">
        <f t="shared" si="51"/>
        <v>1413.5173989435762</v>
      </c>
      <c r="P1637">
        <v>1413</v>
      </c>
      <c r="Q1637" t="s">
        <v>4168</v>
      </c>
      <c r="R1637" t="s">
        <v>3080</v>
      </c>
    </row>
    <row r="1638" spans="1:18" customFormat="1" ht="13.9" hidden="1" x14ac:dyDescent="0.4">
      <c r="A1638" t="s">
        <v>7202</v>
      </c>
      <c r="B1638">
        <v>5</v>
      </c>
      <c r="C1638" s="2" t="s">
        <v>7203</v>
      </c>
      <c r="D1638">
        <v>-7.3912300000000002</v>
      </c>
      <c r="E1638">
        <v>0.17982999999999999</v>
      </c>
      <c r="F1638">
        <v>4.7633200000000002</v>
      </c>
      <c r="G1638">
        <v>449.54899999999998</v>
      </c>
      <c r="H1638">
        <v>5.6039657590000003</v>
      </c>
      <c r="I1638">
        <v>949</v>
      </c>
      <c r="J1638">
        <v>4127</v>
      </c>
      <c r="K1638">
        <v>3163</v>
      </c>
      <c r="L1638">
        <v>1637</v>
      </c>
      <c r="M1638">
        <f t="shared" si="50"/>
        <v>2122.0818854981621</v>
      </c>
      <c r="N1638">
        <v>2652</v>
      </c>
      <c r="O1638">
        <f t="shared" si="51"/>
        <v>2313.8398215223083</v>
      </c>
      <c r="P1638">
        <v>2803</v>
      </c>
      <c r="Q1638" t="s">
        <v>15</v>
      </c>
      <c r="R1638" t="s">
        <v>2335</v>
      </c>
    </row>
    <row r="1639" spans="1:18" customFormat="1" ht="13.9" hidden="1" x14ac:dyDescent="0.4">
      <c r="A1639" t="s">
        <v>7398</v>
      </c>
      <c r="B1639">
        <v>1</v>
      </c>
      <c r="C1639" s="2" t="s">
        <v>7399</v>
      </c>
      <c r="D1639">
        <v>-6.9472800000000001</v>
      </c>
      <c r="E1639">
        <v>0.13177</v>
      </c>
      <c r="F1639">
        <v>5.6388100000000003</v>
      </c>
      <c r="G1639">
        <v>433.50099999999998</v>
      </c>
      <c r="H1639">
        <v>5.6032795909999997</v>
      </c>
      <c r="I1639">
        <v>1546</v>
      </c>
      <c r="J1639">
        <v>4312</v>
      </c>
      <c r="K1639">
        <v>2012</v>
      </c>
      <c r="L1639">
        <v>1638</v>
      </c>
      <c r="M1639">
        <f t="shared" si="50"/>
        <v>2164.998146556462</v>
      </c>
      <c r="N1639">
        <v>2723</v>
      </c>
      <c r="O1639">
        <f t="shared" si="51"/>
        <v>2375.9578909276584</v>
      </c>
      <c r="P1639">
        <v>2892</v>
      </c>
      <c r="Q1639" t="s">
        <v>7400</v>
      </c>
      <c r="R1639" t="s">
        <v>7401</v>
      </c>
    </row>
    <row r="1640" spans="1:18" customFormat="1" ht="13.9" hidden="1" x14ac:dyDescent="0.4">
      <c r="A1640" t="s">
        <v>4418</v>
      </c>
      <c r="B1640">
        <v>0</v>
      </c>
      <c r="C1640" s="2" t="s">
        <v>4419</v>
      </c>
      <c r="D1640">
        <v>-7.8153199999999998</v>
      </c>
      <c r="E1640">
        <v>0.18013999999999999</v>
      </c>
      <c r="F1640">
        <v>5.9269699999999998</v>
      </c>
      <c r="G1640">
        <v>353.45100000000002</v>
      </c>
      <c r="H1640">
        <v>5.6026177410000004</v>
      </c>
      <c r="I1640">
        <v>549</v>
      </c>
      <c r="J1640">
        <v>4126</v>
      </c>
      <c r="K1640">
        <v>1450</v>
      </c>
      <c r="L1640">
        <v>1639</v>
      </c>
      <c r="M1640">
        <f t="shared" si="50"/>
        <v>1523.218237820998</v>
      </c>
      <c r="N1640">
        <v>1619</v>
      </c>
      <c r="O1640">
        <f t="shared" si="51"/>
        <v>1486.4712827032552</v>
      </c>
      <c r="P1640">
        <v>1518</v>
      </c>
      <c r="Q1640" t="s">
        <v>15</v>
      </c>
      <c r="R1640" t="s">
        <v>1014</v>
      </c>
    </row>
    <row r="1641" spans="1:18" customFormat="1" ht="13.9" hidden="1" x14ac:dyDescent="0.4">
      <c r="A1641" t="s">
        <v>5478</v>
      </c>
      <c r="B1641">
        <v>0</v>
      </c>
      <c r="C1641" s="2" t="s">
        <v>5479</v>
      </c>
      <c r="D1641">
        <v>-7.0685799999999999</v>
      </c>
      <c r="E1641">
        <v>0.26478000000000002</v>
      </c>
      <c r="F1641">
        <v>6.0853900000000003</v>
      </c>
      <c r="G1641">
        <v>373.44900000000001</v>
      </c>
      <c r="H1641">
        <v>5.6025171279999997</v>
      </c>
      <c r="I1641">
        <v>1345</v>
      </c>
      <c r="J1641">
        <v>3723</v>
      </c>
      <c r="K1641">
        <v>1127</v>
      </c>
      <c r="L1641">
        <v>1640</v>
      </c>
      <c r="M1641">
        <f t="shared" si="50"/>
        <v>1744.1979477733669</v>
      </c>
      <c r="N1641">
        <v>2008</v>
      </c>
      <c r="O1641">
        <f t="shared" si="51"/>
        <v>1780.3815246021752</v>
      </c>
      <c r="P1641">
        <v>1970</v>
      </c>
      <c r="Q1641" t="s">
        <v>5480</v>
      </c>
      <c r="R1641" t="s">
        <v>341</v>
      </c>
    </row>
    <row r="1642" spans="1:18" customFormat="1" ht="13.9" hidden="1" x14ac:dyDescent="0.4">
      <c r="A1642" t="s">
        <v>5902</v>
      </c>
      <c r="B1642">
        <v>0</v>
      </c>
      <c r="C1642" s="2" t="s">
        <v>5903</v>
      </c>
      <c r="D1642">
        <v>-7.0782600000000002</v>
      </c>
      <c r="E1642">
        <v>0.27283000000000002</v>
      </c>
      <c r="F1642">
        <v>5.9484500000000002</v>
      </c>
      <c r="G1642">
        <v>408.43200000000002</v>
      </c>
      <c r="H1642">
        <v>5.6025161739999998</v>
      </c>
      <c r="I1642">
        <v>1330</v>
      </c>
      <c r="J1642">
        <v>3669</v>
      </c>
      <c r="K1642">
        <v>1409</v>
      </c>
      <c r="L1642">
        <v>1641</v>
      </c>
      <c r="M1642">
        <f t="shared" si="50"/>
        <v>1832.7563450579523</v>
      </c>
      <c r="N1642">
        <v>2164</v>
      </c>
      <c r="O1642">
        <f t="shared" si="51"/>
        <v>1901.5311692408588</v>
      </c>
      <c r="P1642">
        <v>2163</v>
      </c>
      <c r="Q1642" t="s">
        <v>15</v>
      </c>
      <c r="R1642" t="s">
        <v>1133</v>
      </c>
    </row>
    <row r="1643" spans="1:18" customFormat="1" ht="13.9" hidden="1" x14ac:dyDescent="0.4">
      <c r="A1643" t="s">
        <v>3304</v>
      </c>
      <c r="B1643">
        <v>1</v>
      </c>
      <c r="C1643" s="2" t="s">
        <v>3305</v>
      </c>
      <c r="D1643">
        <v>-7.0426099999999998</v>
      </c>
      <c r="E1643">
        <v>0.57301999999999997</v>
      </c>
      <c r="F1643">
        <v>6.2938700000000001</v>
      </c>
      <c r="G1643">
        <v>487.767</v>
      </c>
      <c r="H1643">
        <v>5.6023740770000003</v>
      </c>
      <c r="I1643">
        <v>1390</v>
      </c>
      <c r="J1643">
        <v>1577</v>
      </c>
      <c r="K1643">
        <v>743</v>
      </c>
      <c r="L1643">
        <v>1642</v>
      </c>
      <c r="M1643">
        <f t="shared" si="50"/>
        <v>1278.7984907212206</v>
      </c>
      <c r="N1643">
        <v>1205</v>
      </c>
      <c r="O1643">
        <f t="shared" si="51"/>
        <v>1176.5537411211485</v>
      </c>
      <c r="P1643">
        <v>1058</v>
      </c>
      <c r="Q1643" t="s">
        <v>15</v>
      </c>
      <c r="R1643" t="s">
        <v>1216</v>
      </c>
    </row>
    <row r="1644" spans="1:18" customFormat="1" ht="13.9" hidden="1" x14ac:dyDescent="0.4">
      <c r="A1644" t="s">
        <v>3604</v>
      </c>
      <c r="B1644">
        <v>4</v>
      </c>
      <c r="C1644" s="2" t="s">
        <v>3605</v>
      </c>
      <c r="D1644">
        <v>-7.6072800000000003</v>
      </c>
      <c r="E1644">
        <v>0.17348</v>
      </c>
      <c r="F1644">
        <v>6.3471900000000003</v>
      </c>
      <c r="G1644">
        <v>363.50099999999998</v>
      </c>
      <c r="H1644">
        <v>5.6013154979999999</v>
      </c>
      <c r="I1644">
        <v>742</v>
      </c>
      <c r="J1644">
        <v>4149</v>
      </c>
      <c r="K1644">
        <v>657</v>
      </c>
      <c r="L1644">
        <v>1643</v>
      </c>
      <c r="M1644">
        <f t="shared" si="50"/>
        <v>1350.1672464325375</v>
      </c>
      <c r="N1644">
        <v>1314</v>
      </c>
      <c r="O1644">
        <f t="shared" si="51"/>
        <v>1264.6516157492663</v>
      </c>
      <c r="P1644">
        <v>1194</v>
      </c>
      <c r="Q1644" t="s">
        <v>15</v>
      </c>
      <c r="R1644" t="s">
        <v>3606</v>
      </c>
    </row>
    <row r="1645" spans="1:18" customFormat="1" ht="13.9" hidden="1" x14ac:dyDescent="0.4">
      <c r="A1645" t="s">
        <v>8833</v>
      </c>
      <c r="B1645">
        <v>1</v>
      </c>
      <c r="C1645" s="2" t="s">
        <v>8834</v>
      </c>
      <c r="D1645">
        <v>-6.6555999999999997</v>
      </c>
      <c r="E1645">
        <v>0.20346</v>
      </c>
      <c r="F1645">
        <v>4.9266399999999999</v>
      </c>
      <c r="G1645">
        <v>381.38499999999999</v>
      </c>
      <c r="H1645">
        <v>5.6010427470000002</v>
      </c>
      <c r="I1645">
        <v>1962</v>
      </c>
      <c r="J1645">
        <v>4029</v>
      </c>
      <c r="K1645">
        <v>3015</v>
      </c>
      <c r="L1645">
        <v>1644</v>
      </c>
      <c r="M1645">
        <f t="shared" si="50"/>
        <v>2501.9080819531205</v>
      </c>
      <c r="N1645">
        <v>3256</v>
      </c>
      <c r="O1645">
        <f t="shared" si="51"/>
        <v>2877.8038922175283</v>
      </c>
      <c r="P1645">
        <v>3591</v>
      </c>
      <c r="Q1645" t="s">
        <v>15</v>
      </c>
      <c r="R1645" t="s">
        <v>8835</v>
      </c>
    </row>
    <row r="1646" spans="1:18" customFormat="1" ht="13.9" hidden="1" x14ac:dyDescent="0.4">
      <c r="A1646" t="s">
        <v>1242</v>
      </c>
      <c r="B1646">
        <v>0</v>
      </c>
      <c r="C1646" s="2" t="s">
        <v>1243</v>
      </c>
      <c r="D1646">
        <v>-8.4070800000000006</v>
      </c>
      <c r="E1646">
        <v>0.44485000000000002</v>
      </c>
      <c r="F1646">
        <v>6.6354899999999999</v>
      </c>
      <c r="G1646">
        <v>465.959</v>
      </c>
      <c r="H1646">
        <v>5.6007070539999999</v>
      </c>
      <c r="I1646">
        <v>232</v>
      </c>
      <c r="J1646">
        <v>2499</v>
      </c>
      <c r="K1646">
        <v>301</v>
      </c>
      <c r="L1646">
        <v>1645</v>
      </c>
      <c r="M1646">
        <f t="shared" si="50"/>
        <v>731.97569335616822</v>
      </c>
      <c r="N1646">
        <v>438</v>
      </c>
      <c r="O1646">
        <f t="shared" si="51"/>
        <v>558.82210751558239</v>
      </c>
      <c r="P1646">
        <v>335</v>
      </c>
      <c r="Q1646" t="s">
        <v>15</v>
      </c>
      <c r="R1646" t="s">
        <v>473</v>
      </c>
    </row>
    <row r="1647" spans="1:18" customFormat="1" ht="13.9" hidden="1" x14ac:dyDescent="0.4">
      <c r="A1647" t="s">
        <v>8511</v>
      </c>
      <c r="B1647">
        <v>2</v>
      </c>
      <c r="C1647" s="2" t="s">
        <v>8512</v>
      </c>
      <c r="D1647">
        <v>-4.6914199999999999</v>
      </c>
      <c r="E1647">
        <v>0.61172000000000004</v>
      </c>
      <c r="F1647">
        <v>3.2683</v>
      </c>
      <c r="G1647">
        <v>138.12200000000001</v>
      </c>
      <c r="H1647">
        <v>5.6005086899999998</v>
      </c>
      <c r="I1647">
        <v>3774</v>
      </c>
      <c r="J1647">
        <v>1290</v>
      </c>
      <c r="K1647">
        <v>4289</v>
      </c>
      <c r="L1647">
        <v>1646</v>
      </c>
      <c r="M1647">
        <f t="shared" si="50"/>
        <v>2421.2764100211957</v>
      </c>
      <c r="N1647">
        <v>3134</v>
      </c>
      <c r="O1647">
        <f t="shared" si="51"/>
        <v>2753.6953050571451</v>
      </c>
      <c r="P1647">
        <v>3443</v>
      </c>
      <c r="Q1647" t="s">
        <v>15</v>
      </c>
      <c r="R1647" t="s">
        <v>8513</v>
      </c>
    </row>
    <row r="1648" spans="1:18" customFormat="1" ht="13.9" hidden="1" x14ac:dyDescent="0.4">
      <c r="A1648" t="s">
        <v>7251</v>
      </c>
      <c r="B1648">
        <v>0</v>
      </c>
      <c r="C1648" s="2" t="s">
        <v>7252</v>
      </c>
      <c r="D1648">
        <v>-7.2084799999999998</v>
      </c>
      <c r="E1648">
        <v>0.1124</v>
      </c>
      <c r="F1648">
        <v>5.3514099999999996</v>
      </c>
      <c r="G1648">
        <v>456.40300000000002</v>
      </c>
      <c r="H1648">
        <v>5.6004104610000001</v>
      </c>
      <c r="I1648">
        <v>1165</v>
      </c>
      <c r="J1648">
        <v>4374</v>
      </c>
      <c r="K1648">
        <v>2462</v>
      </c>
      <c r="L1648">
        <v>1647</v>
      </c>
      <c r="M1648">
        <f t="shared" si="50"/>
        <v>2132.0460852854039</v>
      </c>
      <c r="N1648">
        <v>2669</v>
      </c>
      <c r="O1648">
        <f t="shared" si="51"/>
        <v>2323.6154253672221</v>
      </c>
      <c r="P1648">
        <v>2819</v>
      </c>
      <c r="Q1648" t="s">
        <v>15</v>
      </c>
      <c r="R1648" t="s">
        <v>1216</v>
      </c>
    </row>
    <row r="1649" spans="1:18" customFormat="1" ht="13.9" hidden="1" x14ac:dyDescent="0.4">
      <c r="A1649" t="s">
        <v>6084</v>
      </c>
      <c r="B1649">
        <v>7</v>
      </c>
      <c r="C1649" s="2" t="s">
        <v>6085</v>
      </c>
      <c r="D1649">
        <v>-5.5963399999999996</v>
      </c>
      <c r="E1649">
        <v>0.44566</v>
      </c>
      <c r="F1649">
        <v>6.1636800000000003</v>
      </c>
      <c r="G1649">
        <v>328.41199999999998</v>
      </c>
      <c r="H1649">
        <v>5.600043297</v>
      </c>
      <c r="I1649">
        <v>3137</v>
      </c>
      <c r="J1649">
        <v>2494</v>
      </c>
      <c r="K1649">
        <v>957</v>
      </c>
      <c r="L1649">
        <v>1648</v>
      </c>
      <c r="M1649">
        <f t="shared" si="50"/>
        <v>1874.2176707878375</v>
      </c>
      <c r="N1649">
        <v>2233</v>
      </c>
      <c r="O1649">
        <f t="shared" si="51"/>
        <v>1956.3248364828678</v>
      </c>
      <c r="P1649">
        <v>2257</v>
      </c>
      <c r="Q1649" t="s">
        <v>6086</v>
      </c>
      <c r="R1649" t="s">
        <v>400</v>
      </c>
    </row>
    <row r="1650" spans="1:18" customFormat="1" ht="13.9" hidden="1" x14ac:dyDescent="0.4">
      <c r="A1650" t="s">
        <v>10331</v>
      </c>
      <c r="B1650">
        <v>0</v>
      </c>
      <c r="C1650" s="2" t="s">
        <v>10332</v>
      </c>
      <c r="D1650">
        <v>-5.22478</v>
      </c>
      <c r="E1650">
        <v>0.34605000000000002</v>
      </c>
      <c r="F1650">
        <v>3.8873199999999999</v>
      </c>
      <c r="G1650">
        <v>179.17500000000001</v>
      </c>
      <c r="H1650">
        <v>5.5999169350000004</v>
      </c>
      <c r="I1650">
        <v>3419</v>
      </c>
      <c r="J1650">
        <v>3216</v>
      </c>
      <c r="K1650">
        <v>3889</v>
      </c>
      <c r="L1650">
        <v>1649</v>
      </c>
      <c r="M1650">
        <f t="shared" si="50"/>
        <v>2897.8001790166836</v>
      </c>
      <c r="N1650">
        <v>3801</v>
      </c>
      <c r="O1650">
        <f t="shared" si="51"/>
        <v>3496.9092457558158</v>
      </c>
      <c r="P1650">
        <v>4243</v>
      </c>
      <c r="Q1650" t="s">
        <v>15</v>
      </c>
      <c r="R1650" t="s">
        <v>15</v>
      </c>
    </row>
    <row r="1651" spans="1:18" customFormat="1" ht="13.9" hidden="1" x14ac:dyDescent="0.4">
      <c r="A1651" t="s">
        <v>5640</v>
      </c>
      <c r="B1651">
        <v>5</v>
      </c>
      <c r="C1651" s="2" t="s">
        <v>5641</v>
      </c>
      <c r="D1651">
        <v>-6.4741799999999996</v>
      </c>
      <c r="E1651">
        <v>0.17810000000000001</v>
      </c>
      <c r="F1651">
        <v>6.3355399999999999</v>
      </c>
      <c r="G1651">
        <v>483.524</v>
      </c>
      <c r="H1651">
        <v>5.5993785860000003</v>
      </c>
      <c r="I1651">
        <v>2190</v>
      </c>
      <c r="J1651">
        <v>4134</v>
      </c>
      <c r="K1651">
        <v>673</v>
      </c>
      <c r="L1651">
        <v>1650</v>
      </c>
      <c r="M1651">
        <f t="shared" si="50"/>
        <v>1780.6493228727995</v>
      </c>
      <c r="N1651">
        <v>2067</v>
      </c>
      <c r="O1651">
        <f t="shared" si="51"/>
        <v>1826.4588153191694</v>
      </c>
      <c r="P1651">
        <v>2057</v>
      </c>
      <c r="Q1651" t="s">
        <v>15</v>
      </c>
      <c r="R1651" t="s">
        <v>5642</v>
      </c>
    </row>
    <row r="1652" spans="1:18" customFormat="1" ht="13.9" hidden="1" x14ac:dyDescent="0.4">
      <c r="A1652" t="s">
        <v>2401</v>
      </c>
      <c r="B1652">
        <v>0</v>
      </c>
      <c r="C1652" s="2" t="s">
        <v>2402</v>
      </c>
      <c r="D1652">
        <v>-7.19055</v>
      </c>
      <c r="E1652">
        <v>0.4405</v>
      </c>
      <c r="F1652">
        <v>6.6930199999999997</v>
      </c>
      <c r="G1652">
        <v>427.95699999999999</v>
      </c>
      <c r="H1652">
        <v>5.5990743639999998</v>
      </c>
      <c r="I1652">
        <v>1187</v>
      </c>
      <c r="J1652">
        <v>2533</v>
      </c>
      <c r="K1652">
        <v>254</v>
      </c>
      <c r="L1652">
        <v>1651</v>
      </c>
      <c r="M1652">
        <f t="shared" si="50"/>
        <v>1059.6603263235843</v>
      </c>
      <c r="N1652">
        <v>867</v>
      </c>
      <c r="O1652">
        <f t="shared" si="51"/>
        <v>914.05685173552126</v>
      </c>
      <c r="P1652">
        <v>751</v>
      </c>
      <c r="Q1652" t="s">
        <v>15</v>
      </c>
      <c r="R1652" t="s">
        <v>733</v>
      </c>
    </row>
    <row r="1653" spans="1:18" customFormat="1" ht="13.9" hidden="1" x14ac:dyDescent="0.4">
      <c r="A1653" t="s">
        <v>5034</v>
      </c>
      <c r="B1653">
        <v>2</v>
      </c>
      <c r="C1653" s="2" t="s">
        <v>5035</v>
      </c>
      <c r="D1653">
        <v>-6.9968899999999996</v>
      </c>
      <c r="E1653">
        <v>0.25461</v>
      </c>
      <c r="F1653">
        <v>6.2564200000000003</v>
      </c>
      <c r="G1653">
        <v>372.536</v>
      </c>
      <c r="H1653">
        <v>5.598958015</v>
      </c>
      <c r="I1653">
        <v>1461</v>
      </c>
      <c r="J1653">
        <v>3776</v>
      </c>
      <c r="K1653">
        <v>799</v>
      </c>
      <c r="L1653">
        <v>1652</v>
      </c>
      <c r="M1653">
        <f t="shared" si="50"/>
        <v>1642.7056692445533</v>
      </c>
      <c r="N1653">
        <v>1840</v>
      </c>
      <c r="O1653">
        <f t="shared" si="51"/>
        <v>1639.6191937573524</v>
      </c>
      <c r="P1653">
        <v>1772</v>
      </c>
      <c r="Q1653" t="s">
        <v>5036</v>
      </c>
      <c r="R1653" t="s">
        <v>400</v>
      </c>
    </row>
    <row r="1654" spans="1:18" customFormat="1" ht="13.9" hidden="1" x14ac:dyDescent="0.4">
      <c r="A1654" t="s">
        <v>1018</v>
      </c>
      <c r="B1654">
        <v>9</v>
      </c>
      <c r="C1654" s="2" t="s">
        <v>1019</v>
      </c>
      <c r="D1654">
        <v>-8.5492899999999992</v>
      </c>
      <c r="E1654">
        <v>0.54298000000000002</v>
      </c>
      <c r="F1654">
        <v>6.58066</v>
      </c>
      <c r="G1654">
        <v>393.40199999999999</v>
      </c>
      <c r="H1654">
        <v>5.5985984799999997</v>
      </c>
      <c r="I1654">
        <v>181</v>
      </c>
      <c r="J1654">
        <v>1796</v>
      </c>
      <c r="K1654">
        <v>358</v>
      </c>
      <c r="L1654">
        <v>1653</v>
      </c>
      <c r="M1654">
        <f t="shared" si="50"/>
        <v>662.27017438614951</v>
      </c>
      <c r="N1654">
        <v>361</v>
      </c>
      <c r="O1654">
        <f t="shared" si="51"/>
        <v>488.22795719138264</v>
      </c>
      <c r="P1654">
        <v>272</v>
      </c>
      <c r="Q1654" t="s">
        <v>15</v>
      </c>
      <c r="R1654" t="s">
        <v>228</v>
      </c>
    </row>
    <row r="1655" spans="1:18" customFormat="1" ht="13.9" hidden="1" x14ac:dyDescent="0.4">
      <c r="A1655" t="s">
        <v>5377</v>
      </c>
      <c r="B1655">
        <v>3</v>
      </c>
      <c r="C1655" s="2" t="s">
        <v>5378</v>
      </c>
      <c r="D1655">
        <v>-5.9082499999999998</v>
      </c>
      <c r="E1655">
        <v>0.64761000000000002</v>
      </c>
      <c r="F1655">
        <v>5.7782900000000001</v>
      </c>
      <c r="G1655">
        <v>285.31799999999998</v>
      </c>
      <c r="H1655">
        <v>5.5984306339999996</v>
      </c>
      <c r="I1655">
        <v>2844</v>
      </c>
      <c r="J1655">
        <v>1070</v>
      </c>
      <c r="K1655">
        <v>1736</v>
      </c>
      <c r="L1655">
        <v>1654</v>
      </c>
      <c r="M1655">
        <f t="shared" si="50"/>
        <v>1719.2920260253602</v>
      </c>
      <c r="N1655">
        <v>1969</v>
      </c>
      <c r="O1655">
        <f t="shared" si="51"/>
        <v>1741.6238507009455</v>
      </c>
      <c r="P1655">
        <v>1904</v>
      </c>
      <c r="Q1655" t="s">
        <v>15</v>
      </c>
      <c r="R1655" t="s">
        <v>68</v>
      </c>
    </row>
    <row r="1656" spans="1:18" customFormat="1" ht="13.9" hidden="1" x14ac:dyDescent="0.4">
      <c r="A1656" t="s">
        <v>5010</v>
      </c>
      <c r="B1656">
        <v>0</v>
      </c>
      <c r="C1656" s="2" t="s">
        <v>5011</v>
      </c>
      <c r="D1656">
        <v>-7.2929700000000004</v>
      </c>
      <c r="E1656">
        <v>0.33809</v>
      </c>
      <c r="F1656">
        <v>6.0122099999999996</v>
      </c>
      <c r="G1656">
        <v>361.37299999999999</v>
      </c>
      <c r="H1656">
        <v>5.5982942580000001</v>
      </c>
      <c r="I1656">
        <v>1048</v>
      </c>
      <c r="J1656">
        <v>3269</v>
      </c>
      <c r="K1656">
        <v>1272</v>
      </c>
      <c r="L1656">
        <v>1655</v>
      </c>
      <c r="M1656">
        <f t="shared" si="50"/>
        <v>1638.7598993109252</v>
      </c>
      <c r="N1656">
        <v>1832</v>
      </c>
      <c r="O1656">
        <f t="shared" si="51"/>
        <v>1633.3820232974749</v>
      </c>
      <c r="P1656">
        <v>1767</v>
      </c>
      <c r="Q1656" t="s">
        <v>5012</v>
      </c>
      <c r="R1656" t="s">
        <v>5013</v>
      </c>
    </row>
    <row r="1657" spans="1:18" customFormat="1" ht="13.9" hidden="1" x14ac:dyDescent="0.4">
      <c r="A1657" t="s">
        <v>3201</v>
      </c>
      <c r="B1657">
        <v>1</v>
      </c>
      <c r="C1657" s="2" t="s">
        <v>3202</v>
      </c>
      <c r="D1657">
        <v>-5.3282699999999998</v>
      </c>
      <c r="E1657">
        <v>0.87387000000000004</v>
      </c>
      <c r="F1657">
        <v>4.7512699999999999</v>
      </c>
      <c r="G1657">
        <v>190.27099999999999</v>
      </c>
      <c r="H1657">
        <v>5.5981559750000001</v>
      </c>
      <c r="I1657">
        <v>3347</v>
      </c>
      <c r="J1657">
        <v>141</v>
      </c>
      <c r="K1657">
        <v>3174</v>
      </c>
      <c r="L1657">
        <v>1656</v>
      </c>
      <c r="M1657">
        <f t="shared" si="50"/>
        <v>1254.9762874249427</v>
      </c>
      <c r="N1657">
        <v>1167</v>
      </c>
      <c r="O1657">
        <f t="shared" si="51"/>
        <v>1144.1788504870826</v>
      </c>
      <c r="P1657">
        <v>1007</v>
      </c>
      <c r="Q1657" t="s">
        <v>15</v>
      </c>
      <c r="R1657" t="s">
        <v>160</v>
      </c>
    </row>
    <row r="1658" spans="1:18" customFormat="1" ht="13.9" hidden="1" x14ac:dyDescent="0.4">
      <c r="A1658" t="s">
        <v>3279</v>
      </c>
      <c r="B1658">
        <v>1</v>
      </c>
      <c r="C1658" s="2" t="s">
        <v>3280</v>
      </c>
      <c r="D1658">
        <v>-6.7336099999999997</v>
      </c>
      <c r="E1658">
        <v>0.73792000000000002</v>
      </c>
      <c r="F1658">
        <v>5.9319100000000002</v>
      </c>
      <c r="G1658">
        <v>360.24400000000003</v>
      </c>
      <c r="H1658">
        <v>5.5981235500000004</v>
      </c>
      <c r="I1658">
        <v>1853</v>
      </c>
      <c r="J1658">
        <v>591</v>
      </c>
      <c r="K1658">
        <v>1437</v>
      </c>
      <c r="L1658">
        <v>1657</v>
      </c>
      <c r="M1658">
        <f t="shared" si="50"/>
        <v>1270.751245935722</v>
      </c>
      <c r="N1658">
        <v>1197</v>
      </c>
      <c r="O1658">
        <f t="shared" si="51"/>
        <v>1163.1611534260583</v>
      </c>
      <c r="P1658">
        <v>1034</v>
      </c>
      <c r="Q1658" t="s">
        <v>3281</v>
      </c>
      <c r="R1658" t="s">
        <v>3282</v>
      </c>
    </row>
    <row r="1659" spans="1:18" customFormat="1" ht="13.9" hidden="1" x14ac:dyDescent="0.4">
      <c r="A1659" t="s">
        <v>5587</v>
      </c>
      <c r="B1659">
        <v>1</v>
      </c>
      <c r="C1659" s="2" t="s">
        <v>5588</v>
      </c>
      <c r="D1659">
        <v>-5.9982499999999996</v>
      </c>
      <c r="E1659">
        <v>0.41083999999999998</v>
      </c>
      <c r="F1659">
        <v>6.2744600000000004</v>
      </c>
      <c r="G1659">
        <v>473.35300000000001</v>
      </c>
      <c r="H1659">
        <v>5.5978097919999996</v>
      </c>
      <c r="I1659">
        <v>2752</v>
      </c>
      <c r="J1659">
        <v>2754</v>
      </c>
      <c r="K1659">
        <v>775</v>
      </c>
      <c r="L1659">
        <v>1658</v>
      </c>
      <c r="M1659">
        <f t="shared" si="50"/>
        <v>1766.5447708288434</v>
      </c>
      <c r="N1659">
        <v>2047</v>
      </c>
      <c r="O1659">
        <f t="shared" si="51"/>
        <v>1804.2831334538203</v>
      </c>
      <c r="P1659">
        <v>2014</v>
      </c>
      <c r="Q1659" t="s">
        <v>5589</v>
      </c>
      <c r="R1659" t="s">
        <v>400</v>
      </c>
    </row>
    <row r="1660" spans="1:18" customFormat="1" ht="13.9" hidden="1" x14ac:dyDescent="0.4">
      <c r="A1660" t="s">
        <v>8606</v>
      </c>
      <c r="B1660">
        <v>0</v>
      </c>
      <c r="C1660" s="2" t="s">
        <v>8607</v>
      </c>
      <c r="D1660">
        <v>-6.24641</v>
      </c>
      <c r="E1660">
        <v>0.43514999999999998</v>
      </c>
      <c r="F1660">
        <v>4.5062699999999998</v>
      </c>
      <c r="G1660">
        <v>214.268</v>
      </c>
      <c r="H1660">
        <v>5.5972728729999996</v>
      </c>
      <c r="I1660">
        <v>2482</v>
      </c>
      <c r="J1660">
        <v>2571</v>
      </c>
      <c r="K1660">
        <v>3394</v>
      </c>
      <c r="L1660">
        <v>1659</v>
      </c>
      <c r="M1660">
        <f t="shared" si="50"/>
        <v>2448.3049997041394</v>
      </c>
      <c r="N1660">
        <v>3170</v>
      </c>
      <c r="O1660">
        <f t="shared" si="51"/>
        <v>2787.4380917243393</v>
      </c>
      <c r="P1660">
        <v>3488</v>
      </c>
      <c r="Q1660" t="s">
        <v>15</v>
      </c>
      <c r="R1660" t="s">
        <v>490</v>
      </c>
    </row>
    <row r="1661" spans="1:18" customFormat="1" ht="13.9" hidden="1" x14ac:dyDescent="0.4">
      <c r="A1661" t="s">
        <v>4675</v>
      </c>
      <c r="B1661">
        <v>4</v>
      </c>
      <c r="C1661" s="2" t="s">
        <v>4676</v>
      </c>
      <c r="D1661">
        <v>-6.3436000000000003</v>
      </c>
      <c r="E1661">
        <v>0.43795000000000001</v>
      </c>
      <c r="F1661">
        <v>6.3832300000000002</v>
      </c>
      <c r="G1661">
        <v>458.36</v>
      </c>
      <c r="H1661">
        <v>5.5972161290000004</v>
      </c>
      <c r="I1661">
        <v>2355</v>
      </c>
      <c r="J1661">
        <v>2552</v>
      </c>
      <c r="K1661">
        <v>612</v>
      </c>
      <c r="L1661">
        <v>1660</v>
      </c>
      <c r="M1661">
        <f t="shared" si="50"/>
        <v>1571.9284452974243</v>
      </c>
      <c r="N1661">
        <v>1710</v>
      </c>
      <c r="O1661">
        <f t="shared" si="51"/>
        <v>1543.6221479566102</v>
      </c>
      <c r="P1661">
        <v>1617</v>
      </c>
      <c r="Q1661" t="s">
        <v>15</v>
      </c>
      <c r="R1661" t="s">
        <v>63</v>
      </c>
    </row>
    <row r="1662" spans="1:18" customFormat="1" ht="13.9" hidden="1" x14ac:dyDescent="0.4">
      <c r="A1662" t="s">
        <v>2947</v>
      </c>
      <c r="B1662">
        <v>2</v>
      </c>
      <c r="C1662" s="2" t="s">
        <v>2948</v>
      </c>
      <c r="D1662">
        <v>-7.4994800000000001</v>
      </c>
      <c r="E1662">
        <v>0.53859000000000001</v>
      </c>
      <c r="F1662">
        <v>6.2413600000000002</v>
      </c>
      <c r="G1662">
        <v>328.36200000000002</v>
      </c>
      <c r="H1662">
        <v>5.596351147</v>
      </c>
      <c r="I1662">
        <v>835</v>
      </c>
      <c r="J1662">
        <v>1814</v>
      </c>
      <c r="K1662">
        <v>818</v>
      </c>
      <c r="L1662">
        <v>1661</v>
      </c>
      <c r="M1662">
        <f t="shared" si="50"/>
        <v>1197.7375730156709</v>
      </c>
      <c r="N1662">
        <v>1070</v>
      </c>
      <c r="O1662">
        <f t="shared" si="51"/>
        <v>1074.0529376627769</v>
      </c>
      <c r="P1662">
        <v>928</v>
      </c>
      <c r="Q1662" t="s">
        <v>15</v>
      </c>
      <c r="R1662" t="s">
        <v>2030</v>
      </c>
    </row>
    <row r="1663" spans="1:18" customFormat="1" ht="13.9" hidden="1" x14ac:dyDescent="0.4">
      <c r="A1663" t="s">
        <v>8147</v>
      </c>
      <c r="B1663">
        <v>4</v>
      </c>
      <c r="C1663" s="2" t="s">
        <v>8148</v>
      </c>
      <c r="D1663">
        <v>-6.5911999999999997</v>
      </c>
      <c r="E1663">
        <v>0.19217999999999999</v>
      </c>
      <c r="F1663">
        <v>5.5502500000000001</v>
      </c>
      <c r="G1663">
        <v>338.43200000000002</v>
      </c>
      <c r="H1663">
        <v>5.5962386129999997</v>
      </c>
      <c r="I1663">
        <v>2043</v>
      </c>
      <c r="J1663">
        <v>4085</v>
      </c>
      <c r="K1663">
        <v>2156</v>
      </c>
      <c r="L1663">
        <v>1662</v>
      </c>
      <c r="M1663">
        <f t="shared" si="50"/>
        <v>2338.4874895800913</v>
      </c>
      <c r="N1663">
        <v>2997</v>
      </c>
      <c r="O1663">
        <f t="shared" si="51"/>
        <v>2620.412895515778</v>
      </c>
      <c r="P1663">
        <v>3248</v>
      </c>
      <c r="Q1663" t="s">
        <v>15</v>
      </c>
      <c r="R1663" t="s">
        <v>2030</v>
      </c>
    </row>
    <row r="1664" spans="1:18" customFormat="1" ht="13.9" hidden="1" x14ac:dyDescent="0.4">
      <c r="A1664" t="s">
        <v>6380</v>
      </c>
      <c r="B1664">
        <v>0</v>
      </c>
      <c r="C1664" s="2" t="s">
        <v>6381</v>
      </c>
      <c r="D1664">
        <v>-6.9985499999999998</v>
      </c>
      <c r="E1664">
        <v>0.34608</v>
      </c>
      <c r="F1664">
        <v>5.7405600000000003</v>
      </c>
      <c r="G1664">
        <v>360.822</v>
      </c>
      <c r="H1664">
        <v>5.5950374600000004</v>
      </c>
      <c r="I1664">
        <v>1459</v>
      </c>
      <c r="J1664">
        <v>3215</v>
      </c>
      <c r="K1664">
        <v>1815</v>
      </c>
      <c r="L1664">
        <v>1663</v>
      </c>
      <c r="M1664">
        <f t="shared" si="50"/>
        <v>1939.7746834710219</v>
      </c>
      <c r="N1664">
        <v>2347</v>
      </c>
      <c r="O1664">
        <f t="shared" si="51"/>
        <v>2041.9148746875246</v>
      </c>
      <c r="P1664">
        <v>2372</v>
      </c>
      <c r="Q1664" t="s">
        <v>15</v>
      </c>
      <c r="R1664" t="s">
        <v>68</v>
      </c>
    </row>
    <row r="1665" spans="1:18" customFormat="1" ht="13.9" hidden="1" x14ac:dyDescent="0.4">
      <c r="A1665" t="s">
        <v>8300</v>
      </c>
      <c r="B1665">
        <v>8</v>
      </c>
      <c r="C1665" s="2" t="s">
        <v>8301</v>
      </c>
      <c r="D1665">
        <v>-6.7315100000000001</v>
      </c>
      <c r="E1665">
        <v>5.8319999999999997E-2</v>
      </c>
      <c r="F1665">
        <v>5.48346</v>
      </c>
      <c r="G1665">
        <v>454.447</v>
      </c>
      <c r="H1665">
        <v>5.5946760180000004</v>
      </c>
      <c r="I1665">
        <v>1859</v>
      </c>
      <c r="J1665">
        <v>4476</v>
      </c>
      <c r="K1665">
        <v>2264</v>
      </c>
      <c r="L1665">
        <v>1664</v>
      </c>
      <c r="M1665">
        <f t="shared" si="50"/>
        <v>2366.1910265461638</v>
      </c>
      <c r="N1665">
        <v>3053</v>
      </c>
      <c r="O1665">
        <f t="shared" si="51"/>
        <v>2660.8187774740682</v>
      </c>
      <c r="P1665">
        <v>3308</v>
      </c>
      <c r="Q1665" t="s">
        <v>8302</v>
      </c>
      <c r="R1665" t="s">
        <v>1708</v>
      </c>
    </row>
    <row r="1666" spans="1:18" customFormat="1" ht="13.9" hidden="1" x14ac:dyDescent="0.4">
      <c r="A1666" t="s">
        <v>2848</v>
      </c>
      <c r="B1666">
        <v>1</v>
      </c>
      <c r="C1666" s="2" t="s">
        <v>2849</v>
      </c>
      <c r="D1666">
        <v>-7.5061799999999996</v>
      </c>
      <c r="E1666">
        <v>0.70687999999999995</v>
      </c>
      <c r="F1666">
        <v>5.7407399999999997</v>
      </c>
      <c r="G1666">
        <v>317.13799999999998</v>
      </c>
      <c r="H1666">
        <v>5.5945076939999998</v>
      </c>
      <c r="I1666">
        <v>829</v>
      </c>
      <c r="J1666">
        <v>747</v>
      </c>
      <c r="K1666">
        <v>1813</v>
      </c>
      <c r="L1666">
        <v>1665</v>
      </c>
      <c r="M1666">
        <f t="shared" ref="M1666:M1729" si="52">(I1666*J1666*K1666*L1666)^(1/4)</f>
        <v>1169.2888101017254</v>
      </c>
      <c r="N1666">
        <v>1035</v>
      </c>
      <c r="O1666">
        <f t="shared" ref="O1666:O1729" si="53">(I1666*J1666*K1666)^(1/3)</f>
        <v>1039.3400087066516</v>
      </c>
      <c r="P1666">
        <v>890</v>
      </c>
      <c r="Q1666" t="s">
        <v>15</v>
      </c>
      <c r="R1666" t="s">
        <v>2850</v>
      </c>
    </row>
    <row r="1667" spans="1:18" customFormat="1" ht="13.9" hidden="1" x14ac:dyDescent="0.4">
      <c r="A1667" t="s">
        <v>8199</v>
      </c>
      <c r="B1667">
        <v>0</v>
      </c>
      <c r="C1667" s="2" t="s">
        <v>8200</v>
      </c>
      <c r="D1667">
        <v>-6.4162999999999997</v>
      </c>
      <c r="E1667">
        <v>0.38701999999999998</v>
      </c>
      <c r="F1667">
        <v>5.1173700000000002</v>
      </c>
      <c r="G1667">
        <v>313.39699999999999</v>
      </c>
      <c r="H1667">
        <v>5.5942192080000002</v>
      </c>
      <c r="I1667">
        <v>2260</v>
      </c>
      <c r="J1667">
        <v>2911</v>
      </c>
      <c r="K1667">
        <v>2787</v>
      </c>
      <c r="L1667">
        <v>1666</v>
      </c>
      <c r="M1667">
        <f t="shared" si="52"/>
        <v>2350.9351674024551</v>
      </c>
      <c r="N1667">
        <v>3016</v>
      </c>
      <c r="O1667">
        <f t="shared" si="53"/>
        <v>2636.9134238187603</v>
      </c>
      <c r="P1667">
        <v>3274</v>
      </c>
      <c r="Q1667" t="s">
        <v>8201</v>
      </c>
      <c r="R1667" t="s">
        <v>15</v>
      </c>
    </row>
    <row r="1668" spans="1:18" customFormat="1" ht="13.9" hidden="1" x14ac:dyDescent="0.4">
      <c r="A1668" t="s">
        <v>6613</v>
      </c>
      <c r="B1668">
        <v>0</v>
      </c>
      <c r="C1668" s="2" t="s">
        <v>6614</v>
      </c>
      <c r="D1668">
        <v>-5.9867600000000003</v>
      </c>
      <c r="E1668">
        <v>0.52991999999999995</v>
      </c>
      <c r="F1668">
        <v>5.7407000000000004</v>
      </c>
      <c r="G1668">
        <v>319.24599999999998</v>
      </c>
      <c r="H1668">
        <v>5.5936727519999998</v>
      </c>
      <c r="I1668">
        <v>2773</v>
      </c>
      <c r="J1668">
        <v>1870</v>
      </c>
      <c r="K1668">
        <v>1814</v>
      </c>
      <c r="L1668">
        <v>1667</v>
      </c>
      <c r="M1668">
        <f t="shared" si="52"/>
        <v>1989.9450757709974</v>
      </c>
      <c r="N1668">
        <v>2432</v>
      </c>
      <c r="O1668">
        <f t="shared" si="53"/>
        <v>2110.9417671755555</v>
      </c>
      <c r="P1668">
        <v>2487</v>
      </c>
      <c r="Q1668" t="s">
        <v>6615</v>
      </c>
      <c r="R1668" t="s">
        <v>6616</v>
      </c>
    </row>
    <row r="1669" spans="1:18" customFormat="1" ht="13.9" hidden="1" x14ac:dyDescent="0.4">
      <c r="A1669" t="s">
        <v>5295</v>
      </c>
      <c r="B1669">
        <v>0</v>
      </c>
      <c r="C1669" s="2" t="s">
        <v>5296</v>
      </c>
      <c r="D1669">
        <v>-7.6090299999999997</v>
      </c>
      <c r="E1669">
        <v>0.21768999999999999</v>
      </c>
      <c r="F1669">
        <v>5.79657</v>
      </c>
      <c r="G1669">
        <v>517.56399999999996</v>
      </c>
      <c r="H1669">
        <v>5.5933542249999997</v>
      </c>
      <c r="I1669">
        <v>741</v>
      </c>
      <c r="J1669">
        <v>3963</v>
      </c>
      <c r="K1669">
        <v>1696</v>
      </c>
      <c r="L1669">
        <v>1668</v>
      </c>
      <c r="M1669">
        <f t="shared" si="52"/>
        <v>1697.7199168926491</v>
      </c>
      <c r="N1669">
        <v>1936</v>
      </c>
      <c r="O1669">
        <f t="shared" si="53"/>
        <v>1707.7437690022857</v>
      </c>
      <c r="P1669">
        <v>1855</v>
      </c>
      <c r="Q1669" t="s">
        <v>5297</v>
      </c>
      <c r="R1669" t="s">
        <v>5298</v>
      </c>
    </row>
    <row r="1670" spans="1:18" customFormat="1" ht="13.9" hidden="1" x14ac:dyDescent="0.4">
      <c r="A1670" t="s">
        <v>7106</v>
      </c>
      <c r="B1670">
        <v>1</v>
      </c>
      <c r="C1670" s="2" t="s">
        <v>7107</v>
      </c>
      <c r="D1670">
        <v>-4.8547900000000004</v>
      </c>
      <c r="E1670">
        <v>0.68672999999999995</v>
      </c>
      <c r="F1670">
        <v>4.1865600000000001</v>
      </c>
      <c r="G1670">
        <v>154.16900000000001</v>
      </c>
      <c r="H1670">
        <v>5.5933027270000002</v>
      </c>
      <c r="I1670">
        <v>3675</v>
      </c>
      <c r="J1670">
        <v>865</v>
      </c>
      <c r="K1670">
        <v>3677</v>
      </c>
      <c r="L1670">
        <v>1669</v>
      </c>
      <c r="M1670">
        <f t="shared" si="52"/>
        <v>2101.6280408148064</v>
      </c>
      <c r="N1670">
        <v>2617</v>
      </c>
      <c r="O1670">
        <f t="shared" si="53"/>
        <v>2269.4590995836879</v>
      </c>
      <c r="P1670">
        <v>2749</v>
      </c>
      <c r="Q1670" t="s">
        <v>15</v>
      </c>
      <c r="R1670" t="s">
        <v>7108</v>
      </c>
    </row>
    <row r="1671" spans="1:18" customFormat="1" ht="13.9" hidden="1" x14ac:dyDescent="0.4">
      <c r="A1671" t="s">
        <v>5726</v>
      </c>
      <c r="B1671">
        <v>0</v>
      </c>
      <c r="C1671" s="2" t="s">
        <v>5727</v>
      </c>
      <c r="D1671">
        <v>-6.94278</v>
      </c>
      <c r="E1671">
        <v>0.24481</v>
      </c>
      <c r="F1671">
        <v>6.1166799999999997</v>
      </c>
      <c r="G1671">
        <v>349.51799999999997</v>
      </c>
      <c r="H1671">
        <v>5.5930047040000002</v>
      </c>
      <c r="I1671">
        <v>1549</v>
      </c>
      <c r="J1671">
        <v>3830</v>
      </c>
      <c r="K1671">
        <v>1050</v>
      </c>
      <c r="L1671">
        <v>1670</v>
      </c>
      <c r="M1671">
        <f t="shared" si="52"/>
        <v>1795.928285223536</v>
      </c>
      <c r="N1671">
        <v>2099</v>
      </c>
      <c r="O1671">
        <f t="shared" si="53"/>
        <v>1839.9802593187719</v>
      </c>
      <c r="P1671">
        <v>2077</v>
      </c>
      <c r="Q1671" t="s">
        <v>15</v>
      </c>
      <c r="R1671" t="s">
        <v>15</v>
      </c>
    </row>
    <row r="1672" spans="1:18" customFormat="1" ht="13.9" hidden="1" x14ac:dyDescent="0.4">
      <c r="A1672" t="s">
        <v>1763</v>
      </c>
      <c r="B1672">
        <v>0</v>
      </c>
      <c r="C1672" s="2" t="s">
        <v>1764</v>
      </c>
      <c r="D1672">
        <v>-7.5345000000000004</v>
      </c>
      <c r="E1672">
        <v>0.57425000000000004</v>
      </c>
      <c r="F1672">
        <v>6.6280400000000004</v>
      </c>
      <c r="G1672">
        <v>382.529</v>
      </c>
      <c r="H1672">
        <v>5.592924118</v>
      </c>
      <c r="I1672">
        <v>803</v>
      </c>
      <c r="J1672">
        <v>1565</v>
      </c>
      <c r="K1672">
        <v>310</v>
      </c>
      <c r="L1672">
        <v>1671</v>
      </c>
      <c r="M1672">
        <f t="shared" si="52"/>
        <v>898.23920737126127</v>
      </c>
      <c r="N1672">
        <v>627</v>
      </c>
      <c r="O1672">
        <f t="shared" si="53"/>
        <v>730.3491480495951</v>
      </c>
      <c r="P1672">
        <v>523</v>
      </c>
      <c r="Q1672" t="s">
        <v>1765</v>
      </c>
      <c r="R1672" t="s">
        <v>1766</v>
      </c>
    </row>
    <row r="1673" spans="1:18" customFormat="1" ht="13.9" hidden="1" x14ac:dyDescent="0.4">
      <c r="A1673" t="s">
        <v>8013</v>
      </c>
      <c r="B1673">
        <v>4</v>
      </c>
      <c r="C1673" s="2" t="s">
        <v>8014</v>
      </c>
      <c r="D1673">
        <v>-5.5829000000000004</v>
      </c>
      <c r="E1673">
        <v>0.46708</v>
      </c>
      <c r="F1673">
        <v>5.4623499999999998</v>
      </c>
      <c r="G1673">
        <v>327.42399999999998</v>
      </c>
      <c r="H1673">
        <v>5.592517376</v>
      </c>
      <c r="I1673">
        <v>3154</v>
      </c>
      <c r="J1673">
        <v>2343</v>
      </c>
      <c r="K1673">
        <v>2292</v>
      </c>
      <c r="L1673">
        <v>1672</v>
      </c>
      <c r="M1673">
        <f t="shared" si="52"/>
        <v>2306.8598798524822</v>
      </c>
      <c r="N1673">
        <v>2947</v>
      </c>
      <c r="O1673">
        <f t="shared" si="53"/>
        <v>2568.1252268102926</v>
      </c>
      <c r="P1673">
        <v>3175</v>
      </c>
      <c r="Q1673" t="s">
        <v>8015</v>
      </c>
      <c r="R1673" t="s">
        <v>15</v>
      </c>
    </row>
    <row r="1674" spans="1:18" customFormat="1" ht="13.9" hidden="1" x14ac:dyDescent="0.4">
      <c r="A1674" t="s">
        <v>5733</v>
      </c>
      <c r="B1674">
        <v>2</v>
      </c>
      <c r="C1674" s="2" t="s">
        <v>5734</v>
      </c>
      <c r="D1674">
        <v>-7.0137</v>
      </c>
      <c r="E1674">
        <v>0.20332</v>
      </c>
      <c r="F1674">
        <v>6.1021599999999996</v>
      </c>
      <c r="G1674">
        <v>403.47800000000001</v>
      </c>
      <c r="H1674">
        <v>5.5925064090000003</v>
      </c>
      <c r="I1674">
        <v>1433</v>
      </c>
      <c r="J1674">
        <v>4030</v>
      </c>
      <c r="K1674">
        <v>1088</v>
      </c>
      <c r="L1674">
        <v>1673</v>
      </c>
      <c r="M1674">
        <f t="shared" si="52"/>
        <v>1800.6073484770143</v>
      </c>
      <c r="N1674">
        <v>2102</v>
      </c>
      <c r="O1674">
        <f t="shared" si="53"/>
        <v>1845.2705218985641</v>
      </c>
      <c r="P1674">
        <v>2088</v>
      </c>
      <c r="Q1674" t="s">
        <v>15</v>
      </c>
      <c r="R1674" t="s">
        <v>649</v>
      </c>
    </row>
    <row r="1675" spans="1:18" customFormat="1" ht="13.9" hidden="1" x14ac:dyDescent="0.4">
      <c r="A1675" t="s">
        <v>2170</v>
      </c>
      <c r="B1675">
        <v>0</v>
      </c>
      <c r="C1675" s="2" t="s">
        <v>2171</v>
      </c>
      <c r="D1675">
        <v>-7.42997</v>
      </c>
      <c r="E1675">
        <v>0.30645</v>
      </c>
      <c r="F1675">
        <v>6.7762900000000004</v>
      </c>
      <c r="G1675">
        <v>475.21199999999999</v>
      </c>
      <c r="H1675">
        <v>5.592327118</v>
      </c>
      <c r="I1675">
        <v>914</v>
      </c>
      <c r="J1675">
        <v>3460</v>
      </c>
      <c r="K1675">
        <v>192</v>
      </c>
      <c r="L1675">
        <v>1674</v>
      </c>
      <c r="M1675">
        <f t="shared" si="52"/>
        <v>1004.0833007111725</v>
      </c>
      <c r="N1675">
        <v>776</v>
      </c>
      <c r="O1675">
        <f t="shared" si="53"/>
        <v>846.78763504655444</v>
      </c>
      <c r="P1675">
        <v>659</v>
      </c>
      <c r="Q1675" t="s">
        <v>15</v>
      </c>
      <c r="R1675" t="s">
        <v>2172</v>
      </c>
    </row>
    <row r="1676" spans="1:18" customFormat="1" ht="13.9" hidden="1" x14ac:dyDescent="0.4">
      <c r="A1676" t="s">
        <v>1012</v>
      </c>
      <c r="B1676">
        <v>0</v>
      </c>
      <c r="C1676" s="2" t="s">
        <v>1013</v>
      </c>
      <c r="D1676">
        <v>-7.7775800000000004</v>
      </c>
      <c r="E1676">
        <v>0.85572999999999999</v>
      </c>
      <c r="F1676">
        <v>6.125</v>
      </c>
      <c r="G1676">
        <v>282.37200000000001</v>
      </c>
      <c r="H1676">
        <v>5.5922055239999997</v>
      </c>
      <c r="I1676">
        <v>582</v>
      </c>
      <c r="J1676">
        <v>187</v>
      </c>
      <c r="K1676">
        <v>1035</v>
      </c>
      <c r="L1676">
        <v>1675</v>
      </c>
      <c r="M1676">
        <f t="shared" si="52"/>
        <v>659.06756357230074</v>
      </c>
      <c r="N1676">
        <v>359</v>
      </c>
      <c r="O1676">
        <f t="shared" si="53"/>
        <v>482.94941795055234</v>
      </c>
      <c r="P1676">
        <v>264</v>
      </c>
      <c r="Q1676" t="s">
        <v>15</v>
      </c>
      <c r="R1676" t="s">
        <v>1014</v>
      </c>
    </row>
    <row r="1677" spans="1:18" customFormat="1" ht="13.9" hidden="1" x14ac:dyDescent="0.4">
      <c r="A1677" t="s">
        <v>7456</v>
      </c>
      <c r="B1677">
        <v>0</v>
      </c>
      <c r="C1677" s="2" t="s">
        <v>7457</v>
      </c>
      <c r="D1677">
        <v>-6.3367000000000004</v>
      </c>
      <c r="E1677">
        <v>0.26761000000000001</v>
      </c>
      <c r="F1677">
        <v>5.88544</v>
      </c>
      <c r="G1677">
        <v>339.483</v>
      </c>
      <c r="H1677">
        <v>5.592007637</v>
      </c>
      <c r="I1677">
        <v>2363</v>
      </c>
      <c r="J1677">
        <v>3704</v>
      </c>
      <c r="K1677">
        <v>1529</v>
      </c>
      <c r="L1677">
        <v>1676</v>
      </c>
      <c r="M1677">
        <f t="shared" si="52"/>
        <v>2176.2262766074236</v>
      </c>
      <c r="N1677">
        <v>2744</v>
      </c>
      <c r="O1677">
        <f t="shared" si="53"/>
        <v>2374.182293301214</v>
      </c>
      <c r="P1677">
        <v>2886</v>
      </c>
      <c r="Q1677" t="s">
        <v>7458</v>
      </c>
      <c r="R1677" t="s">
        <v>7459</v>
      </c>
    </row>
    <row r="1678" spans="1:18" customFormat="1" ht="13.9" hidden="1" x14ac:dyDescent="0.4">
      <c r="A1678" t="s">
        <v>305</v>
      </c>
      <c r="B1678">
        <v>1</v>
      </c>
      <c r="C1678" s="2" t="s">
        <v>306</v>
      </c>
      <c r="D1678">
        <v>-7.9890999999999996</v>
      </c>
      <c r="E1678">
        <v>0.86956</v>
      </c>
      <c r="F1678">
        <v>6.8445499999999999</v>
      </c>
      <c r="G1678">
        <v>343.21699999999998</v>
      </c>
      <c r="H1678">
        <v>5.5918531419999997</v>
      </c>
      <c r="I1678">
        <v>432</v>
      </c>
      <c r="J1678">
        <v>152</v>
      </c>
      <c r="K1678">
        <v>145</v>
      </c>
      <c r="L1678">
        <v>1677</v>
      </c>
      <c r="M1678">
        <f t="shared" si="52"/>
        <v>355.4733932747975</v>
      </c>
      <c r="N1678">
        <v>111</v>
      </c>
      <c r="O1678">
        <f t="shared" si="53"/>
        <v>211.94919869734107</v>
      </c>
      <c r="P1678">
        <v>66</v>
      </c>
      <c r="Q1678" t="s">
        <v>307</v>
      </c>
      <c r="R1678" t="s">
        <v>12259</v>
      </c>
    </row>
    <row r="1679" spans="1:18" customFormat="1" ht="13.9" hidden="1" x14ac:dyDescent="0.4">
      <c r="A1679" t="s">
        <v>8438</v>
      </c>
      <c r="B1679">
        <v>7</v>
      </c>
      <c r="C1679" s="2" t="s">
        <v>8439</v>
      </c>
      <c r="D1679">
        <v>-4.1626899999999996</v>
      </c>
      <c r="E1679">
        <v>0.61709999999999998</v>
      </c>
      <c r="F1679">
        <v>3.8049200000000001</v>
      </c>
      <c r="G1679">
        <v>137.142</v>
      </c>
      <c r="H1679">
        <v>5.5913848880000003</v>
      </c>
      <c r="I1679">
        <v>4059</v>
      </c>
      <c r="J1679">
        <v>1253</v>
      </c>
      <c r="K1679">
        <v>3937</v>
      </c>
      <c r="L1679">
        <v>1678</v>
      </c>
      <c r="M1679">
        <f t="shared" si="52"/>
        <v>2407.5863555744199</v>
      </c>
      <c r="N1679">
        <v>3105</v>
      </c>
      <c r="O1679">
        <f t="shared" si="53"/>
        <v>2715.471062205771</v>
      </c>
      <c r="P1679">
        <v>3404</v>
      </c>
      <c r="Q1679" t="s">
        <v>8440</v>
      </c>
      <c r="R1679" t="s">
        <v>8441</v>
      </c>
    </row>
    <row r="1680" spans="1:18" customFormat="1" ht="13.9" hidden="1" x14ac:dyDescent="0.4">
      <c r="A1680" t="s">
        <v>5924</v>
      </c>
      <c r="B1680">
        <v>1</v>
      </c>
      <c r="C1680" s="2" t="s">
        <v>5925</v>
      </c>
      <c r="D1680">
        <v>-5.5511400000000002</v>
      </c>
      <c r="E1680">
        <v>0.71870999999999996</v>
      </c>
      <c r="F1680">
        <v>4.8409899999999997</v>
      </c>
      <c r="G1680">
        <v>217.15600000000001</v>
      </c>
      <c r="H1680">
        <v>5.5911626820000002</v>
      </c>
      <c r="I1680">
        <v>3175</v>
      </c>
      <c r="J1680">
        <v>689</v>
      </c>
      <c r="K1680">
        <v>3100</v>
      </c>
      <c r="L1680">
        <v>1679</v>
      </c>
      <c r="M1680">
        <f t="shared" si="52"/>
        <v>1836.9351959304392</v>
      </c>
      <c r="N1680">
        <v>2172</v>
      </c>
      <c r="O1680">
        <f t="shared" si="53"/>
        <v>1892.8152012270045</v>
      </c>
      <c r="P1680">
        <v>2150</v>
      </c>
      <c r="Q1680" t="s">
        <v>15</v>
      </c>
      <c r="R1680" t="s">
        <v>1577</v>
      </c>
    </row>
    <row r="1681" spans="1:18" customFormat="1" ht="13.9" hidden="1" x14ac:dyDescent="0.4">
      <c r="A1681" t="s">
        <v>5987</v>
      </c>
      <c r="B1681">
        <v>5</v>
      </c>
      <c r="C1681" s="2" t="s">
        <v>5988</v>
      </c>
      <c r="D1681">
        <v>-7.8793600000000001</v>
      </c>
      <c r="E1681">
        <v>0.17555999999999999</v>
      </c>
      <c r="F1681">
        <v>4.6147099999999996</v>
      </c>
      <c r="G1681">
        <v>467.52</v>
      </c>
      <c r="H1681">
        <v>5.5905742649999999</v>
      </c>
      <c r="I1681">
        <v>508</v>
      </c>
      <c r="J1681">
        <v>4141</v>
      </c>
      <c r="K1681">
        <v>3293</v>
      </c>
      <c r="L1681">
        <v>1680</v>
      </c>
      <c r="M1681">
        <f t="shared" si="52"/>
        <v>1847.0025235119992</v>
      </c>
      <c r="N1681">
        <v>2196</v>
      </c>
      <c r="O1681">
        <f t="shared" si="53"/>
        <v>1906.2808766920218</v>
      </c>
      <c r="P1681">
        <v>2176</v>
      </c>
      <c r="Q1681" t="s">
        <v>5989</v>
      </c>
      <c r="R1681" t="s">
        <v>2335</v>
      </c>
    </row>
    <row r="1682" spans="1:18" customFormat="1" ht="13.9" hidden="1" x14ac:dyDescent="0.4">
      <c r="A1682" t="s">
        <v>8134</v>
      </c>
      <c r="B1682">
        <v>0</v>
      </c>
      <c r="C1682" s="2" t="s">
        <v>8135</v>
      </c>
      <c r="D1682">
        <v>-6.1433999999999997</v>
      </c>
      <c r="E1682">
        <v>0.31434000000000001</v>
      </c>
      <c r="F1682">
        <v>5.6455200000000003</v>
      </c>
      <c r="G1682">
        <v>317.42899999999997</v>
      </c>
      <c r="H1682">
        <v>5.5904092790000002</v>
      </c>
      <c r="I1682">
        <v>2591</v>
      </c>
      <c r="J1682">
        <v>3416</v>
      </c>
      <c r="K1682">
        <v>2000</v>
      </c>
      <c r="L1682">
        <v>1681</v>
      </c>
      <c r="M1682">
        <f t="shared" si="52"/>
        <v>2335.5853691372508</v>
      </c>
      <c r="N1682">
        <v>2993</v>
      </c>
      <c r="O1682">
        <f t="shared" si="53"/>
        <v>2606.1840960433492</v>
      </c>
      <c r="P1682">
        <v>3227</v>
      </c>
      <c r="Q1682" t="s">
        <v>15</v>
      </c>
      <c r="R1682" t="s">
        <v>1035</v>
      </c>
    </row>
    <row r="1683" spans="1:18" customFormat="1" ht="13.9" hidden="1" x14ac:dyDescent="0.4">
      <c r="A1683" t="s">
        <v>5018</v>
      </c>
      <c r="B1683">
        <v>2</v>
      </c>
      <c r="C1683" s="2" t="s">
        <v>5019</v>
      </c>
      <c r="D1683">
        <v>-6.3393100000000002</v>
      </c>
      <c r="E1683">
        <v>0.48354000000000003</v>
      </c>
      <c r="F1683">
        <v>6.2397200000000002</v>
      </c>
      <c r="G1683">
        <v>350.87099999999998</v>
      </c>
      <c r="H1683">
        <v>5.5901966090000004</v>
      </c>
      <c r="I1683">
        <v>2361</v>
      </c>
      <c r="J1683">
        <v>2218</v>
      </c>
      <c r="K1683">
        <v>822</v>
      </c>
      <c r="L1683">
        <v>1682</v>
      </c>
      <c r="M1683">
        <f t="shared" si="52"/>
        <v>1640.3587307262333</v>
      </c>
      <c r="N1683">
        <v>1834</v>
      </c>
      <c r="O1683">
        <f t="shared" si="53"/>
        <v>1626.7086729014768</v>
      </c>
      <c r="P1683">
        <v>1754</v>
      </c>
      <c r="Q1683" t="s">
        <v>15</v>
      </c>
      <c r="R1683" t="s">
        <v>68</v>
      </c>
    </row>
    <row r="1684" spans="1:18" customFormat="1" ht="13.9" hidden="1" x14ac:dyDescent="0.4">
      <c r="A1684" t="s">
        <v>5450</v>
      </c>
      <c r="B1684">
        <v>0</v>
      </c>
      <c r="C1684" s="2" t="s">
        <v>5451</v>
      </c>
      <c r="D1684">
        <v>-7.14513</v>
      </c>
      <c r="E1684">
        <v>0.30177999999999999</v>
      </c>
      <c r="F1684">
        <v>6.0261100000000001</v>
      </c>
      <c r="G1684">
        <v>331.38299999999998</v>
      </c>
      <c r="H1684">
        <v>5.5896382329999996</v>
      </c>
      <c r="I1684">
        <v>1245</v>
      </c>
      <c r="J1684">
        <v>3493</v>
      </c>
      <c r="K1684">
        <v>1244</v>
      </c>
      <c r="L1684">
        <v>1683</v>
      </c>
      <c r="M1684">
        <f t="shared" si="52"/>
        <v>1737.0731536587648</v>
      </c>
      <c r="N1684">
        <v>1996</v>
      </c>
      <c r="O1684">
        <f t="shared" si="53"/>
        <v>1755.4808886656169</v>
      </c>
      <c r="P1684">
        <v>1930</v>
      </c>
      <c r="Q1684" t="s">
        <v>15</v>
      </c>
      <c r="R1684" t="s">
        <v>68</v>
      </c>
    </row>
    <row r="1685" spans="1:18" customFormat="1" ht="13.9" hidden="1" x14ac:dyDescent="0.4">
      <c r="A1685" t="s">
        <v>6242</v>
      </c>
      <c r="B1685">
        <v>1</v>
      </c>
      <c r="C1685" s="2" t="s">
        <v>6243</v>
      </c>
      <c r="D1685">
        <v>-5.7548899999999996</v>
      </c>
      <c r="E1685">
        <v>0.71880999999999995</v>
      </c>
      <c r="F1685">
        <v>3.97403</v>
      </c>
      <c r="G1685">
        <v>160.172</v>
      </c>
      <c r="H1685">
        <v>5.5893659590000002</v>
      </c>
      <c r="I1685">
        <v>2994</v>
      </c>
      <c r="J1685">
        <v>687</v>
      </c>
      <c r="K1685">
        <v>3831</v>
      </c>
      <c r="L1685">
        <v>1684</v>
      </c>
      <c r="M1685">
        <f t="shared" si="52"/>
        <v>1908.6033995880971</v>
      </c>
      <c r="N1685">
        <v>2294</v>
      </c>
      <c r="O1685">
        <f t="shared" si="53"/>
        <v>1989.9411292062955</v>
      </c>
      <c r="P1685">
        <v>2299</v>
      </c>
      <c r="Q1685" t="s">
        <v>15</v>
      </c>
      <c r="R1685" t="s">
        <v>400</v>
      </c>
    </row>
    <row r="1686" spans="1:18" customFormat="1" ht="13.9" hidden="1" x14ac:dyDescent="0.4">
      <c r="A1686" t="s">
        <v>1578</v>
      </c>
      <c r="B1686">
        <v>0</v>
      </c>
      <c r="C1686" s="2" t="s">
        <v>1579</v>
      </c>
      <c r="D1686">
        <v>-8.0808300000000006</v>
      </c>
      <c r="E1686">
        <v>0.53756000000000004</v>
      </c>
      <c r="F1686">
        <v>6.5232900000000003</v>
      </c>
      <c r="G1686">
        <v>412.94600000000003</v>
      </c>
      <c r="H1686">
        <v>5.5887227060000004</v>
      </c>
      <c r="I1686">
        <v>379</v>
      </c>
      <c r="J1686">
        <v>1823</v>
      </c>
      <c r="K1686">
        <v>425</v>
      </c>
      <c r="L1686">
        <v>1685</v>
      </c>
      <c r="M1686">
        <f t="shared" si="52"/>
        <v>838.69427495070499</v>
      </c>
      <c r="N1686">
        <v>559</v>
      </c>
      <c r="O1686">
        <f t="shared" si="53"/>
        <v>664.66825369858543</v>
      </c>
      <c r="P1686">
        <v>453</v>
      </c>
      <c r="Q1686" t="s">
        <v>1580</v>
      </c>
      <c r="R1686" t="s">
        <v>1581</v>
      </c>
    </row>
    <row r="1687" spans="1:18" customFormat="1" ht="13.9" hidden="1" x14ac:dyDescent="0.4">
      <c r="A1687" t="s">
        <v>6214</v>
      </c>
      <c r="B1687">
        <v>1</v>
      </c>
      <c r="C1687" s="2" t="s">
        <v>6215</v>
      </c>
      <c r="D1687">
        <v>-5.6083299999999996</v>
      </c>
      <c r="E1687">
        <v>0.71338000000000001</v>
      </c>
      <c r="F1687">
        <v>4.4235300000000004</v>
      </c>
      <c r="G1687">
        <v>187.202</v>
      </c>
      <c r="H1687">
        <v>5.5884771349999998</v>
      </c>
      <c r="I1687">
        <v>3126</v>
      </c>
      <c r="J1687">
        <v>718</v>
      </c>
      <c r="K1687">
        <v>3468</v>
      </c>
      <c r="L1687">
        <v>1686</v>
      </c>
      <c r="M1687">
        <f t="shared" si="52"/>
        <v>1903.3231032125743</v>
      </c>
      <c r="N1687">
        <v>2282</v>
      </c>
      <c r="O1687">
        <f t="shared" si="53"/>
        <v>1981.8198267237581</v>
      </c>
      <c r="P1687">
        <v>2292</v>
      </c>
      <c r="Q1687" t="s">
        <v>15</v>
      </c>
      <c r="R1687" t="s">
        <v>63</v>
      </c>
    </row>
    <row r="1688" spans="1:18" customFormat="1" ht="13.9" hidden="1" x14ac:dyDescent="0.4">
      <c r="A1688" t="s">
        <v>6127</v>
      </c>
      <c r="B1688">
        <v>4</v>
      </c>
      <c r="C1688" s="2" t="s">
        <v>6128</v>
      </c>
      <c r="D1688">
        <v>-6.7476500000000001</v>
      </c>
      <c r="E1688">
        <v>0.31330000000000002</v>
      </c>
      <c r="F1688">
        <v>6.0596199999999998</v>
      </c>
      <c r="G1688">
        <v>459.185</v>
      </c>
      <c r="H1688">
        <v>5.5881395339999997</v>
      </c>
      <c r="I1688">
        <v>1837</v>
      </c>
      <c r="J1688">
        <v>3424</v>
      </c>
      <c r="K1688">
        <v>1190</v>
      </c>
      <c r="L1688">
        <v>1687</v>
      </c>
      <c r="M1688">
        <f t="shared" si="52"/>
        <v>1885.0646055235361</v>
      </c>
      <c r="N1688">
        <v>2250</v>
      </c>
      <c r="O1688">
        <f t="shared" si="53"/>
        <v>1956.125094632325</v>
      </c>
      <c r="P1688">
        <v>2256</v>
      </c>
      <c r="Q1688" t="s">
        <v>15</v>
      </c>
      <c r="R1688" t="s">
        <v>4754</v>
      </c>
    </row>
    <row r="1689" spans="1:18" customFormat="1" ht="13.9" hidden="1" x14ac:dyDescent="0.4">
      <c r="A1689" t="s">
        <v>2536</v>
      </c>
      <c r="B1689">
        <v>2</v>
      </c>
      <c r="C1689" s="2" t="s">
        <v>2537</v>
      </c>
      <c r="D1689">
        <v>-6.5180899999999999</v>
      </c>
      <c r="E1689">
        <v>0.87768000000000002</v>
      </c>
      <c r="F1689">
        <v>5.0317499999999997</v>
      </c>
      <c r="G1689">
        <v>262.19299999999998</v>
      </c>
      <c r="H1689">
        <v>5.587963104</v>
      </c>
      <c r="I1689">
        <v>2141</v>
      </c>
      <c r="J1689">
        <v>134</v>
      </c>
      <c r="K1689">
        <v>2897</v>
      </c>
      <c r="L1689">
        <v>1688</v>
      </c>
      <c r="M1689">
        <f t="shared" si="52"/>
        <v>1088.3300001261009</v>
      </c>
      <c r="N1689">
        <v>917</v>
      </c>
      <c r="O1689">
        <f t="shared" si="53"/>
        <v>940.20665367473316</v>
      </c>
      <c r="P1689">
        <v>783</v>
      </c>
      <c r="Q1689" t="s">
        <v>2538</v>
      </c>
      <c r="R1689" t="s">
        <v>2080</v>
      </c>
    </row>
    <row r="1690" spans="1:18" customFormat="1" ht="13.9" hidden="1" x14ac:dyDescent="0.4">
      <c r="A1690" t="s">
        <v>577</v>
      </c>
      <c r="B1690">
        <v>3</v>
      </c>
      <c r="C1690" s="2" t="s">
        <v>578</v>
      </c>
      <c r="D1690">
        <v>-7.4227800000000004</v>
      </c>
      <c r="E1690">
        <v>0.74539999999999995</v>
      </c>
      <c r="F1690">
        <v>6.9837800000000003</v>
      </c>
      <c r="G1690">
        <v>398.46699999999998</v>
      </c>
      <c r="H1690">
        <v>5.5876340869999996</v>
      </c>
      <c r="I1690">
        <v>922</v>
      </c>
      <c r="J1690">
        <v>550</v>
      </c>
      <c r="K1690">
        <v>75</v>
      </c>
      <c r="L1690">
        <v>1689</v>
      </c>
      <c r="M1690">
        <f t="shared" si="52"/>
        <v>503.43815933264574</v>
      </c>
      <c r="N1690">
        <v>208</v>
      </c>
      <c r="O1690">
        <f t="shared" si="53"/>
        <v>336.29335915852056</v>
      </c>
      <c r="P1690">
        <v>145</v>
      </c>
      <c r="Q1690" t="s">
        <v>15</v>
      </c>
      <c r="R1690" t="s">
        <v>429</v>
      </c>
    </row>
    <row r="1691" spans="1:18" customFormat="1" ht="13.9" hidden="1" x14ac:dyDescent="0.4">
      <c r="A1691" t="s">
        <v>5562</v>
      </c>
      <c r="B1691">
        <v>5</v>
      </c>
      <c r="C1691" s="2" t="s">
        <v>5563</v>
      </c>
      <c r="D1691">
        <v>-5.67814</v>
      </c>
      <c r="E1691">
        <v>0.74397000000000002</v>
      </c>
      <c r="F1691">
        <v>4.5682700000000001</v>
      </c>
      <c r="G1691">
        <v>244.20699999999999</v>
      </c>
      <c r="H1691">
        <v>5.5872974400000004</v>
      </c>
      <c r="I1691">
        <v>3066</v>
      </c>
      <c r="J1691">
        <v>556</v>
      </c>
      <c r="K1691">
        <v>3340</v>
      </c>
      <c r="L1691">
        <v>1690</v>
      </c>
      <c r="M1691">
        <f t="shared" si="52"/>
        <v>1761.246034866517</v>
      </c>
      <c r="N1691">
        <v>2039</v>
      </c>
      <c r="O1691">
        <f t="shared" si="53"/>
        <v>1785.6560229432614</v>
      </c>
      <c r="P1691">
        <v>1982</v>
      </c>
      <c r="Q1691" t="s">
        <v>5564</v>
      </c>
      <c r="R1691" t="s">
        <v>5565</v>
      </c>
    </row>
    <row r="1692" spans="1:18" customFormat="1" ht="13.9" hidden="1" x14ac:dyDescent="0.4">
      <c r="A1692" t="s">
        <v>10697</v>
      </c>
      <c r="B1692">
        <v>0</v>
      </c>
      <c r="C1692" s="2" t="s">
        <v>10698</v>
      </c>
      <c r="D1692">
        <v>-4.1300100000000004</v>
      </c>
      <c r="E1692">
        <v>0.41836000000000001</v>
      </c>
      <c r="F1692">
        <v>2.7877100000000001</v>
      </c>
      <c r="G1692">
        <v>150.08600000000001</v>
      </c>
      <c r="H1692">
        <v>5.5871901509999997</v>
      </c>
      <c r="I1692">
        <v>4077</v>
      </c>
      <c r="J1692">
        <v>2705</v>
      </c>
      <c r="K1692">
        <v>4470</v>
      </c>
      <c r="L1692">
        <v>1691</v>
      </c>
      <c r="M1692">
        <f t="shared" si="52"/>
        <v>3021.619523385923</v>
      </c>
      <c r="N1692">
        <v>3935</v>
      </c>
      <c r="O1692">
        <f t="shared" si="53"/>
        <v>3666.6700795652287</v>
      </c>
      <c r="P1692">
        <v>4361</v>
      </c>
      <c r="Q1692" t="s">
        <v>15</v>
      </c>
      <c r="R1692" t="s">
        <v>15</v>
      </c>
    </row>
    <row r="1693" spans="1:18" customFormat="1" ht="13.9" hidden="1" x14ac:dyDescent="0.4">
      <c r="A1693" t="s">
        <v>5277</v>
      </c>
      <c r="B1693">
        <v>8</v>
      </c>
      <c r="C1693" s="2" t="s">
        <v>5278</v>
      </c>
      <c r="D1693">
        <v>-7.0688599999999999</v>
      </c>
      <c r="E1693">
        <v>0.30681999999999998</v>
      </c>
      <c r="F1693">
        <v>6.1151600000000004</v>
      </c>
      <c r="G1693">
        <v>461.55799999999999</v>
      </c>
      <c r="H1693">
        <v>5.5870809560000003</v>
      </c>
      <c r="I1693">
        <v>1344</v>
      </c>
      <c r="J1693">
        <v>3458</v>
      </c>
      <c r="K1693">
        <v>1054</v>
      </c>
      <c r="L1693">
        <v>1692</v>
      </c>
      <c r="M1693">
        <f t="shared" si="52"/>
        <v>1696.7439401777797</v>
      </c>
      <c r="N1693">
        <v>1931</v>
      </c>
      <c r="O1693">
        <f t="shared" si="53"/>
        <v>1698.3282074662131</v>
      </c>
      <c r="P1693">
        <v>1840</v>
      </c>
      <c r="Q1693" t="s">
        <v>5279</v>
      </c>
      <c r="R1693" t="s">
        <v>643</v>
      </c>
    </row>
    <row r="1694" spans="1:18" customFormat="1" ht="13.9" hidden="1" x14ac:dyDescent="0.4">
      <c r="A1694" t="s">
        <v>9853</v>
      </c>
      <c r="B1694">
        <v>3</v>
      </c>
      <c r="C1694" s="2" t="s">
        <v>9854</v>
      </c>
      <c r="D1694">
        <v>-5.2942499999999999</v>
      </c>
      <c r="E1694">
        <v>0.43391000000000002</v>
      </c>
      <c r="F1694">
        <v>3.9437600000000002</v>
      </c>
      <c r="G1694">
        <v>193.202</v>
      </c>
      <c r="H1694">
        <v>5.5867810249999996</v>
      </c>
      <c r="I1694">
        <v>3371</v>
      </c>
      <c r="J1694">
        <v>2582</v>
      </c>
      <c r="K1694">
        <v>3851</v>
      </c>
      <c r="L1694">
        <v>1693</v>
      </c>
      <c r="M1694">
        <f t="shared" si="52"/>
        <v>2744.6461832557843</v>
      </c>
      <c r="N1694">
        <v>3624</v>
      </c>
      <c r="O1694">
        <f t="shared" si="53"/>
        <v>3224.255898579524</v>
      </c>
      <c r="P1694">
        <v>3988</v>
      </c>
      <c r="Q1694" t="s">
        <v>15</v>
      </c>
      <c r="R1694" t="s">
        <v>9855</v>
      </c>
    </row>
    <row r="1695" spans="1:18" customFormat="1" ht="13.9" hidden="1" x14ac:dyDescent="0.4">
      <c r="A1695" t="s">
        <v>6458</v>
      </c>
      <c r="B1695">
        <v>0</v>
      </c>
      <c r="C1695" s="2" t="s">
        <v>6459</v>
      </c>
      <c r="D1695">
        <v>-6.6752000000000002</v>
      </c>
      <c r="E1695">
        <v>0.35619000000000001</v>
      </c>
      <c r="F1695">
        <v>5.9315499999999997</v>
      </c>
      <c r="G1695">
        <v>328.45600000000002</v>
      </c>
      <c r="H1695">
        <v>5.5858879090000002</v>
      </c>
      <c r="I1695">
        <v>1934</v>
      </c>
      <c r="J1695">
        <v>3135</v>
      </c>
      <c r="K1695">
        <v>1438</v>
      </c>
      <c r="L1695">
        <v>1694</v>
      </c>
      <c r="M1695">
        <f t="shared" si="52"/>
        <v>1960.3859294910626</v>
      </c>
      <c r="N1695">
        <v>2377</v>
      </c>
      <c r="O1695">
        <f t="shared" si="53"/>
        <v>2058.1844861394657</v>
      </c>
      <c r="P1695">
        <v>2395</v>
      </c>
      <c r="Q1695" t="s">
        <v>15</v>
      </c>
      <c r="R1695" t="s">
        <v>68</v>
      </c>
    </row>
    <row r="1696" spans="1:18" customFormat="1" ht="13.9" hidden="1" x14ac:dyDescent="0.4">
      <c r="A1696" t="s">
        <v>5454</v>
      </c>
      <c r="B1696">
        <v>2</v>
      </c>
      <c r="C1696" s="2" t="s">
        <v>5455</v>
      </c>
      <c r="D1696">
        <v>-6.8026600000000004</v>
      </c>
      <c r="E1696">
        <v>0.28632999999999997</v>
      </c>
      <c r="F1696">
        <v>6.2147600000000001</v>
      </c>
      <c r="G1696">
        <v>419.459</v>
      </c>
      <c r="H1696">
        <v>5.5853009220000001</v>
      </c>
      <c r="I1696">
        <v>1758</v>
      </c>
      <c r="J1696">
        <v>3585</v>
      </c>
      <c r="K1696">
        <v>858</v>
      </c>
      <c r="L1696">
        <v>1695</v>
      </c>
      <c r="M1696">
        <f t="shared" si="52"/>
        <v>1739.9679763546612</v>
      </c>
      <c r="N1696">
        <v>1998</v>
      </c>
      <c r="O1696">
        <f t="shared" si="53"/>
        <v>1755.2208648907801</v>
      </c>
      <c r="P1696">
        <v>1929</v>
      </c>
      <c r="Q1696" t="s">
        <v>15</v>
      </c>
      <c r="R1696" t="s">
        <v>2735</v>
      </c>
    </row>
    <row r="1697" spans="1:18" customFormat="1" ht="13.9" hidden="1" x14ac:dyDescent="0.4">
      <c r="A1697" t="s">
        <v>5979</v>
      </c>
      <c r="B1697">
        <v>0</v>
      </c>
      <c r="C1697" s="2" t="s">
        <v>5980</v>
      </c>
      <c r="D1697">
        <v>-6.7074499999999997</v>
      </c>
      <c r="E1697">
        <v>0.26419999999999999</v>
      </c>
      <c r="F1697">
        <v>6.1577999999999999</v>
      </c>
      <c r="G1697">
        <v>422.71</v>
      </c>
      <c r="H1697">
        <v>5.5848321910000003</v>
      </c>
      <c r="I1697">
        <v>1893</v>
      </c>
      <c r="J1697">
        <v>3727</v>
      </c>
      <c r="K1697">
        <v>969</v>
      </c>
      <c r="L1697">
        <v>1696</v>
      </c>
      <c r="M1697">
        <f t="shared" si="52"/>
        <v>1845.2911884374205</v>
      </c>
      <c r="N1697">
        <v>2192</v>
      </c>
      <c r="O1697">
        <f t="shared" si="53"/>
        <v>1897.920111742106</v>
      </c>
      <c r="P1697">
        <v>2157</v>
      </c>
      <c r="Q1697" t="s">
        <v>15</v>
      </c>
      <c r="R1697" t="s">
        <v>508</v>
      </c>
    </row>
    <row r="1698" spans="1:18" x14ac:dyDescent="0.4">
      <c r="A1698" s="21" t="s">
        <v>4138</v>
      </c>
      <c r="B1698" s="21">
        <v>0</v>
      </c>
      <c r="C1698" s="22" t="s">
        <v>4139</v>
      </c>
      <c r="D1698" s="21">
        <v>-6.6530199999999997</v>
      </c>
      <c r="E1698" s="21">
        <v>0.69523000000000001</v>
      </c>
      <c r="F1698" s="21">
        <v>5.8111800000000002</v>
      </c>
      <c r="G1698" s="21">
        <v>320.04599999999999</v>
      </c>
      <c r="H1698" s="21">
        <v>5.5848054889999998</v>
      </c>
      <c r="I1698" s="21">
        <v>1967</v>
      </c>
      <c r="J1698" s="21">
        <v>814</v>
      </c>
      <c r="K1698" s="21">
        <v>1668</v>
      </c>
      <c r="L1698" s="21">
        <v>1697</v>
      </c>
      <c r="M1698" s="21">
        <f t="shared" si="52"/>
        <v>1459.0717985924446</v>
      </c>
      <c r="N1698" s="21">
        <v>1513</v>
      </c>
      <c r="O1698" s="21">
        <f t="shared" si="53"/>
        <v>1387.4210213303211</v>
      </c>
      <c r="P1698" s="21">
        <v>1372</v>
      </c>
      <c r="Q1698" s="21" t="s">
        <v>4140</v>
      </c>
      <c r="R1698" s="21" t="s">
        <v>4141</v>
      </c>
    </row>
    <row r="1699" spans="1:18" customFormat="1" ht="13.9" hidden="1" x14ac:dyDescent="0.4">
      <c r="A1699" t="s">
        <v>5789</v>
      </c>
      <c r="B1699">
        <v>4</v>
      </c>
      <c r="C1699" s="2" t="s">
        <v>5790</v>
      </c>
      <c r="D1699">
        <v>-6.4958200000000001</v>
      </c>
      <c r="E1699">
        <v>0.45590999999999998</v>
      </c>
      <c r="F1699">
        <v>6.0447300000000004</v>
      </c>
      <c r="G1699">
        <v>439.57799999999997</v>
      </c>
      <c r="H1699">
        <v>5.5835428240000002</v>
      </c>
      <c r="I1699">
        <v>2165</v>
      </c>
      <c r="J1699">
        <v>2417</v>
      </c>
      <c r="K1699">
        <v>1208</v>
      </c>
      <c r="L1699">
        <v>1698</v>
      </c>
      <c r="M1699">
        <f t="shared" si="52"/>
        <v>1810.0259146191686</v>
      </c>
      <c r="N1699">
        <v>2123</v>
      </c>
      <c r="O1699">
        <f t="shared" si="53"/>
        <v>1848.9868755200559</v>
      </c>
      <c r="P1699">
        <v>2097</v>
      </c>
      <c r="Q1699" t="s">
        <v>5791</v>
      </c>
      <c r="R1699" t="s">
        <v>1359</v>
      </c>
    </row>
    <row r="1700" spans="1:18" customFormat="1" ht="13.9" hidden="1" x14ac:dyDescent="0.4">
      <c r="A1700" t="s">
        <v>6454</v>
      </c>
      <c r="B1700">
        <v>0</v>
      </c>
      <c r="C1700" s="2" t="s">
        <v>6455</v>
      </c>
      <c r="D1700">
        <v>-7.1749700000000001</v>
      </c>
      <c r="E1700">
        <v>0.14291000000000001</v>
      </c>
      <c r="F1700">
        <v>5.8080600000000002</v>
      </c>
      <c r="G1700">
        <v>427.48200000000003</v>
      </c>
      <c r="H1700">
        <v>5.5828046799999997</v>
      </c>
      <c r="I1700">
        <v>1209</v>
      </c>
      <c r="J1700">
        <v>4282</v>
      </c>
      <c r="K1700">
        <v>1673</v>
      </c>
      <c r="L1700">
        <v>1699</v>
      </c>
      <c r="M1700">
        <f t="shared" si="52"/>
        <v>1958.5766425006664</v>
      </c>
      <c r="N1700">
        <v>2375</v>
      </c>
      <c r="O1700">
        <f t="shared" si="53"/>
        <v>2053.6336328222114</v>
      </c>
      <c r="P1700">
        <v>2387</v>
      </c>
      <c r="Q1700" t="s">
        <v>15</v>
      </c>
      <c r="R1700" t="s">
        <v>1875</v>
      </c>
    </row>
    <row r="1701" spans="1:18" customFormat="1" ht="13.9" hidden="1" x14ac:dyDescent="0.4">
      <c r="A1701" t="s">
        <v>4357</v>
      </c>
      <c r="B1701">
        <v>2</v>
      </c>
      <c r="C1701" s="2" t="s">
        <v>4358</v>
      </c>
      <c r="D1701">
        <v>-7.6002200000000002</v>
      </c>
      <c r="E1701">
        <v>0.44120999999999999</v>
      </c>
      <c r="F1701">
        <v>5.8448700000000002</v>
      </c>
      <c r="G1701">
        <v>462.51299999999998</v>
      </c>
      <c r="H1701">
        <v>5.5821762079999999</v>
      </c>
      <c r="I1701">
        <v>750</v>
      </c>
      <c r="J1701">
        <v>2530</v>
      </c>
      <c r="K1701">
        <v>1603</v>
      </c>
      <c r="L1701">
        <v>1700</v>
      </c>
      <c r="M1701">
        <f t="shared" si="52"/>
        <v>1507.9642897139117</v>
      </c>
      <c r="N1701">
        <v>1595</v>
      </c>
      <c r="O1701">
        <f t="shared" si="53"/>
        <v>1448.9000774588931</v>
      </c>
      <c r="P1701">
        <v>1467</v>
      </c>
      <c r="Q1701" t="s">
        <v>4359</v>
      </c>
      <c r="R1701" t="s">
        <v>1359</v>
      </c>
    </row>
    <row r="1702" spans="1:18" customFormat="1" ht="13.9" hidden="1" x14ac:dyDescent="0.4">
      <c r="A1702" t="s">
        <v>9906</v>
      </c>
      <c r="B1702">
        <v>0</v>
      </c>
      <c r="C1702" s="2" t="s">
        <v>9907</v>
      </c>
      <c r="D1702">
        <v>-6.4201600000000001</v>
      </c>
      <c r="E1702">
        <v>6.5269999999999995E-2</v>
      </c>
      <c r="F1702">
        <v>4.4913400000000001</v>
      </c>
      <c r="G1702">
        <v>382.32499999999999</v>
      </c>
      <c r="H1702">
        <v>5.5820455549999997</v>
      </c>
      <c r="I1702">
        <v>2251</v>
      </c>
      <c r="J1702">
        <v>4470</v>
      </c>
      <c r="K1702">
        <v>3408</v>
      </c>
      <c r="L1702">
        <v>1701</v>
      </c>
      <c r="M1702">
        <f t="shared" si="52"/>
        <v>2763.5780173081798</v>
      </c>
      <c r="N1702">
        <v>3646</v>
      </c>
      <c r="O1702">
        <f t="shared" si="53"/>
        <v>3248.8340988769041</v>
      </c>
      <c r="P1702">
        <v>4012</v>
      </c>
      <c r="Q1702" t="s">
        <v>15</v>
      </c>
      <c r="R1702" t="s">
        <v>9855</v>
      </c>
    </row>
    <row r="1703" spans="1:18" customFormat="1" ht="13.9" hidden="1" x14ac:dyDescent="0.4">
      <c r="A1703" t="s">
        <v>5547</v>
      </c>
      <c r="B1703">
        <v>3</v>
      </c>
      <c r="C1703" s="2" t="s">
        <v>5548</v>
      </c>
      <c r="D1703">
        <v>-6.94339</v>
      </c>
      <c r="E1703">
        <v>0.24018</v>
      </c>
      <c r="F1703">
        <v>6.1751699999999996</v>
      </c>
      <c r="G1703">
        <v>371.46199999999999</v>
      </c>
      <c r="H1703">
        <v>5.5819540019999998</v>
      </c>
      <c r="I1703">
        <v>1548</v>
      </c>
      <c r="J1703">
        <v>3852</v>
      </c>
      <c r="K1703">
        <v>940</v>
      </c>
      <c r="L1703">
        <v>1702</v>
      </c>
      <c r="M1703">
        <f t="shared" si="52"/>
        <v>1757.4628805533871</v>
      </c>
      <c r="N1703">
        <v>2033</v>
      </c>
      <c r="O1703">
        <f t="shared" si="53"/>
        <v>1776.3492738919958</v>
      </c>
      <c r="P1703">
        <v>1963</v>
      </c>
      <c r="Q1703" t="s">
        <v>15</v>
      </c>
      <c r="R1703" t="s">
        <v>5549</v>
      </c>
    </row>
    <row r="1704" spans="1:18" customFormat="1" ht="13.9" hidden="1" x14ac:dyDescent="0.4">
      <c r="A1704" t="s">
        <v>1959</v>
      </c>
      <c r="B1704">
        <v>0</v>
      </c>
      <c r="C1704" s="2" t="s">
        <v>1960</v>
      </c>
      <c r="D1704">
        <v>-7.4726100000000004</v>
      </c>
      <c r="E1704">
        <v>0.74841999999999997</v>
      </c>
      <c r="F1704">
        <v>6.1054899999999996</v>
      </c>
      <c r="G1704">
        <v>351.77100000000002</v>
      </c>
      <c r="H1704">
        <v>5.5816221239999999</v>
      </c>
      <c r="I1704">
        <v>861</v>
      </c>
      <c r="J1704">
        <v>529</v>
      </c>
      <c r="K1704">
        <v>1080</v>
      </c>
      <c r="L1704">
        <v>1703</v>
      </c>
      <c r="M1704">
        <f t="shared" si="52"/>
        <v>956.69676787355627</v>
      </c>
      <c r="N1704">
        <v>698</v>
      </c>
      <c r="O1704">
        <f t="shared" si="53"/>
        <v>789.39467596703071</v>
      </c>
      <c r="P1704">
        <v>586</v>
      </c>
      <c r="Q1704" t="s">
        <v>15</v>
      </c>
      <c r="R1704" t="s">
        <v>55</v>
      </c>
    </row>
    <row r="1705" spans="1:18" customFormat="1" ht="13.9" hidden="1" x14ac:dyDescent="0.4">
      <c r="A1705" t="s">
        <v>10677</v>
      </c>
      <c r="B1705">
        <v>1</v>
      </c>
      <c r="C1705" s="2" t="s">
        <v>10678</v>
      </c>
      <c r="D1705">
        <v>-5.1902100000000004</v>
      </c>
      <c r="E1705">
        <v>0.23388999999999999</v>
      </c>
      <c r="F1705">
        <v>4.2736599999999996</v>
      </c>
      <c r="G1705">
        <v>211.286</v>
      </c>
      <c r="H1705">
        <v>5.5809535979999998</v>
      </c>
      <c r="I1705">
        <v>3451</v>
      </c>
      <c r="J1705">
        <v>3881</v>
      </c>
      <c r="K1705">
        <v>3620</v>
      </c>
      <c r="L1705">
        <v>1704</v>
      </c>
      <c r="M1705">
        <f t="shared" si="52"/>
        <v>3014.8568135359178</v>
      </c>
      <c r="N1705">
        <v>3928</v>
      </c>
      <c r="O1705">
        <f t="shared" si="53"/>
        <v>3646.411891917312</v>
      </c>
      <c r="P1705">
        <v>4349</v>
      </c>
      <c r="Q1705" t="s">
        <v>15</v>
      </c>
      <c r="R1705" t="s">
        <v>10679</v>
      </c>
    </row>
    <row r="1706" spans="1:18" customFormat="1" ht="13.9" hidden="1" x14ac:dyDescent="0.4">
      <c r="A1706" t="s">
        <v>8509</v>
      </c>
      <c r="B1706">
        <v>9</v>
      </c>
      <c r="C1706" s="2" t="s">
        <v>8510</v>
      </c>
      <c r="D1706">
        <v>-3.46835</v>
      </c>
      <c r="E1706">
        <v>0.60824</v>
      </c>
      <c r="F1706">
        <v>4.3242599999999998</v>
      </c>
      <c r="G1706">
        <v>144.262</v>
      </c>
      <c r="H1706">
        <v>5.5803475379999998</v>
      </c>
      <c r="I1706">
        <v>4295</v>
      </c>
      <c r="J1706">
        <v>1313</v>
      </c>
      <c r="K1706">
        <v>3570</v>
      </c>
      <c r="L1706">
        <v>1705</v>
      </c>
      <c r="M1706">
        <f t="shared" si="52"/>
        <v>2420.5002031365111</v>
      </c>
      <c r="N1706">
        <v>3133</v>
      </c>
      <c r="O1706">
        <f t="shared" si="53"/>
        <v>2720.3954311739963</v>
      </c>
      <c r="P1706">
        <v>3410</v>
      </c>
      <c r="Q1706" t="s">
        <v>15</v>
      </c>
      <c r="R1706" t="s">
        <v>15</v>
      </c>
    </row>
    <row r="1707" spans="1:18" customFormat="1" ht="13.9" hidden="1" x14ac:dyDescent="0.4">
      <c r="A1707" t="s">
        <v>2936</v>
      </c>
      <c r="B1707">
        <v>0</v>
      </c>
      <c r="C1707" s="2" t="s">
        <v>2937</v>
      </c>
      <c r="D1707">
        <v>-6.9803899999999999</v>
      </c>
      <c r="E1707">
        <v>0.56664999999999999</v>
      </c>
      <c r="F1707">
        <v>6.4673400000000001</v>
      </c>
      <c r="G1707">
        <v>490.47899999999998</v>
      </c>
      <c r="H1707">
        <v>5.5799894329999997</v>
      </c>
      <c r="I1707">
        <v>1495</v>
      </c>
      <c r="J1707">
        <v>1621</v>
      </c>
      <c r="K1707">
        <v>495</v>
      </c>
      <c r="L1707">
        <v>1706</v>
      </c>
      <c r="M1707">
        <f t="shared" si="52"/>
        <v>1196.057636670148</v>
      </c>
      <c r="N1707">
        <v>1066</v>
      </c>
      <c r="O1707">
        <f t="shared" si="53"/>
        <v>1062.5347328899525</v>
      </c>
      <c r="P1707">
        <v>918</v>
      </c>
      <c r="Q1707" t="s">
        <v>15</v>
      </c>
      <c r="R1707" t="s">
        <v>1814</v>
      </c>
    </row>
    <row r="1708" spans="1:18" customFormat="1" ht="13.9" hidden="1" x14ac:dyDescent="0.4">
      <c r="A1708" t="s">
        <v>2542</v>
      </c>
      <c r="B1708">
        <v>0</v>
      </c>
      <c r="C1708" s="2" t="s">
        <v>2543</v>
      </c>
      <c r="D1708">
        <v>-7.9131099999999996</v>
      </c>
      <c r="E1708">
        <v>0.40788999999999997</v>
      </c>
      <c r="F1708">
        <v>6.3787099999999999</v>
      </c>
      <c r="G1708">
        <v>418.50099999999998</v>
      </c>
      <c r="H1708">
        <v>5.5796475409999999</v>
      </c>
      <c r="I1708">
        <v>480</v>
      </c>
      <c r="J1708">
        <v>2767</v>
      </c>
      <c r="K1708">
        <v>620</v>
      </c>
      <c r="L1708">
        <v>1707</v>
      </c>
      <c r="M1708">
        <f t="shared" si="52"/>
        <v>1088.8521218785258</v>
      </c>
      <c r="N1708">
        <v>919</v>
      </c>
      <c r="O1708">
        <f t="shared" si="53"/>
        <v>937.30448545072204</v>
      </c>
      <c r="P1708">
        <v>780</v>
      </c>
      <c r="Q1708" t="s">
        <v>15</v>
      </c>
      <c r="R1708" t="s">
        <v>63</v>
      </c>
    </row>
    <row r="1709" spans="1:18" customFormat="1" ht="13.9" hidden="1" x14ac:dyDescent="0.4">
      <c r="A1709" t="s">
        <v>1117</v>
      </c>
      <c r="B1709">
        <v>0</v>
      </c>
      <c r="C1709" s="2" t="s">
        <v>1118</v>
      </c>
      <c r="D1709">
        <v>-6.6443700000000003</v>
      </c>
      <c r="E1709">
        <v>0.82613999999999999</v>
      </c>
      <c r="F1709">
        <v>6.6570299999999998</v>
      </c>
      <c r="G1709">
        <v>446.37</v>
      </c>
      <c r="H1709">
        <v>5.5795421599999999</v>
      </c>
      <c r="I1709">
        <v>1978</v>
      </c>
      <c r="J1709">
        <v>251</v>
      </c>
      <c r="K1709">
        <v>280</v>
      </c>
      <c r="L1709">
        <v>1708</v>
      </c>
      <c r="M1709">
        <f t="shared" si="52"/>
        <v>698.04991188752365</v>
      </c>
      <c r="N1709">
        <v>394</v>
      </c>
      <c r="O1709">
        <f t="shared" si="53"/>
        <v>518.02733863850892</v>
      </c>
      <c r="P1709">
        <v>294</v>
      </c>
      <c r="Q1709" t="s">
        <v>15</v>
      </c>
      <c r="R1709" t="s">
        <v>1119</v>
      </c>
    </row>
    <row r="1710" spans="1:18" customFormat="1" ht="13.9" hidden="1" x14ac:dyDescent="0.4">
      <c r="A1710" t="s">
        <v>8317</v>
      </c>
      <c r="B1710">
        <v>2</v>
      </c>
      <c r="C1710" s="2" t="s">
        <v>8318</v>
      </c>
      <c r="D1710">
        <v>-5.4926500000000003</v>
      </c>
      <c r="E1710">
        <v>0.51015999999999995</v>
      </c>
      <c r="F1710">
        <v>5.0733899999999998</v>
      </c>
      <c r="G1710">
        <v>188.274</v>
      </c>
      <c r="H1710">
        <v>5.5782537459999997</v>
      </c>
      <c r="I1710">
        <v>3232</v>
      </c>
      <c r="J1710">
        <v>2008</v>
      </c>
      <c r="K1710">
        <v>2845</v>
      </c>
      <c r="L1710">
        <v>1709</v>
      </c>
      <c r="M1710">
        <f t="shared" si="52"/>
        <v>2370.090057926081</v>
      </c>
      <c r="N1710">
        <v>3059</v>
      </c>
      <c r="O1710">
        <f t="shared" si="53"/>
        <v>2643.0524228392351</v>
      </c>
      <c r="P1710">
        <v>3282</v>
      </c>
      <c r="Q1710" t="s">
        <v>8319</v>
      </c>
      <c r="R1710" t="s">
        <v>15</v>
      </c>
    </row>
    <row r="1711" spans="1:18" customFormat="1" ht="13.9" hidden="1" x14ac:dyDescent="0.4">
      <c r="A1711" t="s">
        <v>7554</v>
      </c>
      <c r="B1711">
        <v>3</v>
      </c>
      <c r="C1711" s="2" t="s">
        <v>7555</v>
      </c>
      <c r="D1711">
        <v>-5.6152800000000003</v>
      </c>
      <c r="E1711">
        <v>0.49275999999999998</v>
      </c>
      <c r="F1711">
        <v>5.6201400000000001</v>
      </c>
      <c r="G1711">
        <v>319.24599999999998</v>
      </c>
      <c r="H1711">
        <v>5.5771918300000003</v>
      </c>
      <c r="I1711">
        <v>3118</v>
      </c>
      <c r="J1711">
        <v>2148</v>
      </c>
      <c r="K1711">
        <v>2040</v>
      </c>
      <c r="L1711">
        <v>1710</v>
      </c>
      <c r="M1711">
        <f t="shared" si="52"/>
        <v>2198.5389616664647</v>
      </c>
      <c r="N1711">
        <v>2776</v>
      </c>
      <c r="O1711">
        <f t="shared" si="53"/>
        <v>2390.6363483557134</v>
      </c>
      <c r="P1711">
        <v>2911</v>
      </c>
      <c r="Q1711" t="s">
        <v>7556</v>
      </c>
      <c r="R1711" t="s">
        <v>1235</v>
      </c>
    </row>
    <row r="1712" spans="1:18" customFormat="1" ht="13.9" hidden="1" x14ac:dyDescent="0.4">
      <c r="A1712" t="s">
        <v>8087</v>
      </c>
      <c r="B1712">
        <v>3</v>
      </c>
      <c r="C1712" s="2" t="s">
        <v>8088</v>
      </c>
      <c r="D1712">
        <v>-5.0203899999999999</v>
      </c>
      <c r="E1712">
        <v>0.58257999999999999</v>
      </c>
      <c r="F1712">
        <v>4.7414899999999998</v>
      </c>
      <c r="G1712">
        <v>177.24700000000001</v>
      </c>
      <c r="H1712">
        <v>5.576958179</v>
      </c>
      <c r="I1712">
        <v>3572</v>
      </c>
      <c r="J1712">
        <v>1504</v>
      </c>
      <c r="K1712">
        <v>3181</v>
      </c>
      <c r="L1712">
        <v>1711</v>
      </c>
      <c r="M1712">
        <f t="shared" si="52"/>
        <v>2325.3762968590372</v>
      </c>
      <c r="N1712">
        <v>2975</v>
      </c>
      <c r="O1712">
        <f t="shared" si="53"/>
        <v>2575.7733877271066</v>
      </c>
      <c r="P1712">
        <v>3180</v>
      </c>
      <c r="Q1712" t="s">
        <v>15</v>
      </c>
      <c r="R1712" t="s">
        <v>8089</v>
      </c>
    </row>
    <row r="1713" spans="1:18" customFormat="1" ht="13.9" hidden="1" x14ac:dyDescent="0.4">
      <c r="A1713" t="s">
        <v>4531</v>
      </c>
      <c r="B1713">
        <v>3</v>
      </c>
      <c r="C1713" s="2" t="s">
        <v>4532</v>
      </c>
      <c r="D1713">
        <v>-7.07315</v>
      </c>
      <c r="E1713">
        <v>0.53198999999999996</v>
      </c>
      <c r="F1713">
        <v>5.9863600000000003</v>
      </c>
      <c r="G1713">
        <v>347.41800000000001</v>
      </c>
      <c r="H1713">
        <v>5.5765762329999999</v>
      </c>
      <c r="I1713">
        <v>1336</v>
      </c>
      <c r="J1713">
        <v>1859</v>
      </c>
      <c r="K1713">
        <v>1335</v>
      </c>
      <c r="L1713">
        <v>1712</v>
      </c>
      <c r="M1713">
        <f t="shared" si="52"/>
        <v>1543.5393958649513</v>
      </c>
      <c r="N1713">
        <v>1660</v>
      </c>
      <c r="O1713">
        <f t="shared" si="53"/>
        <v>1491.1535651816712</v>
      </c>
      <c r="P1713">
        <v>1522</v>
      </c>
      <c r="Q1713" t="s">
        <v>15</v>
      </c>
      <c r="R1713" t="s">
        <v>19</v>
      </c>
    </row>
    <row r="1714" spans="1:18" customFormat="1" ht="13.9" hidden="1" x14ac:dyDescent="0.4">
      <c r="A1714" t="s">
        <v>8259</v>
      </c>
      <c r="B1714">
        <v>1</v>
      </c>
      <c r="C1714" s="2" t="s">
        <v>8260</v>
      </c>
      <c r="D1714">
        <v>-5.9934399999999997</v>
      </c>
      <c r="E1714">
        <v>0.37137999999999999</v>
      </c>
      <c r="F1714">
        <v>5.5335999999999999</v>
      </c>
      <c r="G1714">
        <v>324.80799999999999</v>
      </c>
      <c r="H1714">
        <v>5.5763149260000002</v>
      </c>
      <c r="I1714">
        <v>2762</v>
      </c>
      <c r="J1714">
        <v>3010</v>
      </c>
      <c r="K1714">
        <v>2183</v>
      </c>
      <c r="L1714">
        <v>1713</v>
      </c>
      <c r="M1714">
        <f t="shared" si="52"/>
        <v>2361.2953785391001</v>
      </c>
      <c r="N1714">
        <v>3038</v>
      </c>
      <c r="O1714">
        <f t="shared" si="53"/>
        <v>2627.935097478417</v>
      </c>
      <c r="P1714">
        <v>3257</v>
      </c>
      <c r="Q1714" t="s">
        <v>15</v>
      </c>
      <c r="R1714" t="s">
        <v>5080</v>
      </c>
    </row>
    <row r="1715" spans="1:18" customFormat="1" ht="13.9" hidden="1" x14ac:dyDescent="0.4">
      <c r="A1715" t="s">
        <v>5081</v>
      </c>
      <c r="B1715">
        <v>1</v>
      </c>
      <c r="C1715" s="2" t="s">
        <v>5082</v>
      </c>
      <c r="D1715">
        <v>-7.0144500000000001</v>
      </c>
      <c r="E1715">
        <v>0.33960000000000001</v>
      </c>
      <c r="F1715">
        <v>6.1817900000000003</v>
      </c>
      <c r="G1715">
        <v>441.64</v>
      </c>
      <c r="H1715">
        <v>5.5762600899999999</v>
      </c>
      <c r="I1715">
        <v>1432</v>
      </c>
      <c r="J1715">
        <v>3261</v>
      </c>
      <c r="K1715">
        <v>928</v>
      </c>
      <c r="L1715">
        <v>1714</v>
      </c>
      <c r="M1715">
        <f t="shared" si="52"/>
        <v>1650.8710535046448</v>
      </c>
      <c r="N1715">
        <v>1858</v>
      </c>
      <c r="O1715">
        <f t="shared" si="53"/>
        <v>1630.349060953555</v>
      </c>
      <c r="P1715">
        <v>1764</v>
      </c>
      <c r="Q1715" t="s">
        <v>15</v>
      </c>
      <c r="R1715" t="s">
        <v>55</v>
      </c>
    </row>
    <row r="1716" spans="1:18" customFormat="1" ht="13.9" hidden="1" x14ac:dyDescent="0.4">
      <c r="A1716" t="s">
        <v>700</v>
      </c>
      <c r="B1716">
        <v>3</v>
      </c>
      <c r="C1716" s="2" t="s">
        <v>701</v>
      </c>
      <c r="D1716">
        <v>-8.6137899999999998</v>
      </c>
      <c r="E1716">
        <v>0.55052999999999996</v>
      </c>
      <c r="F1716">
        <v>6.7799699999999996</v>
      </c>
      <c r="G1716">
        <v>403.44200000000001</v>
      </c>
      <c r="H1716">
        <v>5.5758662220000001</v>
      </c>
      <c r="I1716">
        <v>168</v>
      </c>
      <c r="J1716">
        <v>1735</v>
      </c>
      <c r="K1716">
        <v>188</v>
      </c>
      <c r="L1716">
        <v>1715</v>
      </c>
      <c r="M1716">
        <f t="shared" si="52"/>
        <v>553.67853054627244</v>
      </c>
      <c r="N1716">
        <v>251</v>
      </c>
      <c r="O1716">
        <f t="shared" si="53"/>
        <v>379.82965587586665</v>
      </c>
      <c r="P1716">
        <v>178</v>
      </c>
      <c r="Q1716" t="s">
        <v>15</v>
      </c>
      <c r="R1716" t="s">
        <v>63</v>
      </c>
    </row>
    <row r="1717" spans="1:18" customFormat="1" ht="13.9" hidden="1" x14ac:dyDescent="0.4">
      <c r="A1717" t="s">
        <v>2403</v>
      </c>
      <c r="B1717">
        <v>7</v>
      </c>
      <c r="C1717" s="2" t="s">
        <v>2404</v>
      </c>
      <c r="D1717">
        <v>-6.3233600000000001</v>
      </c>
      <c r="E1717">
        <v>0.72728000000000004</v>
      </c>
      <c r="F1717">
        <v>6.4758500000000003</v>
      </c>
      <c r="G1717">
        <v>321.87700000000001</v>
      </c>
      <c r="H1717">
        <v>5.5751371379999997</v>
      </c>
      <c r="I1717">
        <v>2381</v>
      </c>
      <c r="J1717">
        <v>643</v>
      </c>
      <c r="K1717">
        <v>481</v>
      </c>
      <c r="L1717">
        <v>1716</v>
      </c>
      <c r="M1717">
        <f t="shared" si="52"/>
        <v>1060.2497581197217</v>
      </c>
      <c r="N1717">
        <v>868</v>
      </c>
      <c r="O1717">
        <f t="shared" si="53"/>
        <v>903.03617507895126</v>
      </c>
      <c r="P1717">
        <v>733</v>
      </c>
      <c r="Q1717" t="s">
        <v>15</v>
      </c>
      <c r="R1717" t="s">
        <v>68</v>
      </c>
    </row>
    <row r="1718" spans="1:18" customFormat="1" ht="13.9" hidden="1" x14ac:dyDescent="0.4">
      <c r="A1718" t="s">
        <v>2008</v>
      </c>
      <c r="B1718">
        <v>1</v>
      </c>
      <c r="C1718" s="2" t="s">
        <v>2009</v>
      </c>
      <c r="D1718">
        <v>-7.6358199999999998</v>
      </c>
      <c r="E1718">
        <v>0.48071999999999998</v>
      </c>
      <c r="F1718">
        <v>6.6256000000000004</v>
      </c>
      <c r="G1718">
        <v>450.50299999999999</v>
      </c>
      <c r="H1718">
        <v>5.57444191</v>
      </c>
      <c r="I1718">
        <v>721</v>
      </c>
      <c r="J1718">
        <v>2243</v>
      </c>
      <c r="K1718">
        <v>313</v>
      </c>
      <c r="L1718">
        <v>1717</v>
      </c>
      <c r="M1718">
        <f t="shared" si="52"/>
        <v>965.53893837879036</v>
      </c>
      <c r="N1718">
        <v>715</v>
      </c>
      <c r="O1718">
        <f t="shared" si="53"/>
        <v>796.95957345925626</v>
      </c>
      <c r="P1718">
        <v>592</v>
      </c>
      <c r="Q1718" t="s">
        <v>15</v>
      </c>
      <c r="R1718" t="s">
        <v>2010</v>
      </c>
    </row>
    <row r="1719" spans="1:18" customFormat="1" ht="13.9" hidden="1" x14ac:dyDescent="0.4">
      <c r="A1719" t="s">
        <v>1399</v>
      </c>
      <c r="B1719">
        <v>0</v>
      </c>
      <c r="C1719" s="2" t="s">
        <v>1400</v>
      </c>
      <c r="D1719">
        <v>-7.5730599999999999</v>
      </c>
      <c r="E1719">
        <v>0.32402999999999998</v>
      </c>
      <c r="F1719">
        <v>6.9675099999999999</v>
      </c>
      <c r="G1719">
        <v>474.351</v>
      </c>
      <c r="H1719">
        <v>5.5738892560000002</v>
      </c>
      <c r="I1719">
        <v>767</v>
      </c>
      <c r="J1719">
        <v>3357</v>
      </c>
      <c r="K1719">
        <v>83</v>
      </c>
      <c r="L1719">
        <v>1718</v>
      </c>
      <c r="M1719">
        <f t="shared" si="52"/>
        <v>778.41642153331327</v>
      </c>
      <c r="N1719">
        <v>496</v>
      </c>
      <c r="O1719">
        <f t="shared" si="53"/>
        <v>597.87207044807712</v>
      </c>
      <c r="P1719">
        <v>382</v>
      </c>
      <c r="Q1719" t="s">
        <v>15</v>
      </c>
      <c r="R1719" t="s">
        <v>1401</v>
      </c>
    </row>
    <row r="1720" spans="1:18" x14ac:dyDescent="0.4">
      <c r="A1720" s="21" t="s">
        <v>1139</v>
      </c>
      <c r="B1720" s="21">
        <v>4</v>
      </c>
      <c r="C1720" s="22" t="s">
        <v>1140</v>
      </c>
      <c r="D1720" s="21">
        <v>-7.2927600000000004</v>
      </c>
      <c r="E1720" s="21">
        <v>0.54854000000000003</v>
      </c>
      <c r="F1720" s="21">
        <v>6.9764900000000001</v>
      </c>
      <c r="G1720" s="21">
        <v>428.54</v>
      </c>
      <c r="H1720" s="21">
        <v>5.572862625</v>
      </c>
      <c r="I1720" s="21">
        <v>1049</v>
      </c>
      <c r="J1720" s="21">
        <v>1750</v>
      </c>
      <c r="K1720" s="21">
        <v>78</v>
      </c>
      <c r="L1720" s="21">
        <v>1719</v>
      </c>
      <c r="M1720" s="21">
        <f t="shared" si="52"/>
        <v>704.36213967565516</v>
      </c>
      <c r="N1720" s="21">
        <v>402</v>
      </c>
      <c r="O1720" s="21">
        <f t="shared" si="53"/>
        <v>523.16182550732924</v>
      </c>
      <c r="P1720" s="21">
        <v>300</v>
      </c>
      <c r="Q1720" s="21" t="s">
        <v>1141</v>
      </c>
      <c r="R1720" s="21" t="s">
        <v>1142</v>
      </c>
    </row>
    <row r="1721" spans="1:18" customFormat="1" ht="13.9" hidden="1" x14ac:dyDescent="0.4">
      <c r="A1721" t="s">
        <v>8213</v>
      </c>
      <c r="B1721">
        <v>0</v>
      </c>
      <c r="C1721" s="2" t="s">
        <v>8214</v>
      </c>
      <c r="D1721">
        <v>-4.4583000000000004</v>
      </c>
      <c r="E1721">
        <v>0.62588999999999995</v>
      </c>
      <c r="F1721">
        <v>4.0374999999999996</v>
      </c>
      <c r="G1721">
        <v>185.19499999999999</v>
      </c>
      <c r="H1721">
        <v>5.5724411009999999</v>
      </c>
      <c r="I1721">
        <v>3917</v>
      </c>
      <c r="J1721">
        <v>1203</v>
      </c>
      <c r="K1721">
        <v>3783</v>
      </c>
      <c r="L1721">
        <v>1720</v>
      </c>
      <c r="M1721">
        <f t="shared" si="52"/>
        <v>2353.1304122690271</v>
      </c>
      <c r="N1721">
        <v>3021</v>
      </c>
      <c r="O1721">
        <f t="shared" si="53"/>
        <v>2612.272709720974</v>
      </c>
      <c r="P1721">
        <v>3240</v>
      </c>
      <c r="Q1721" t="s">
        <v>15</v>
      </c>
      <c r="R1721" t="s">
        <v>8215</v>
      </c>
    </row>
    <row r="1722" spans="1:18" customFormat="1" ht="13.9" hidden="1" x14ac:dyDescent="0.4">
      <c r="A1722" t="s">
        <v>9305</v>
      </c>
      <c r="B1722">
        <v>0</v>
      </c>
      <c r="C1722" s="2" t="s">
        <v>9306</v>
      </c>
      <c r="D1722">
        <v>-5.79671</v>
      </c>
      <c r="E1722">
        <v>0.33759</v>
      </c>
      <c r="F1722">
        <v>5.1091899999999999</v>
      </c>
      <c r="G1722">
        <v>208.369</v>
      </c>
      <c r="H1722">
        <v>5.5721292499999997</v>
      </c>
      <c r="I1722">
        <v>2948</v>
      </c>
      <c r="J1722">
        <v>3275</v>
      </c>
      <c r="K1722">
        <v>2798</v>
      </c>
      <c r="L1722">
        <v>1721</v>
      </c>
      <c r="M1722">
        <f t="shared" si="52"/>
        <v>2611.2102448912156</v>
      </c>
      <c r="N1722">
        <v>3425</v>
      </c>
      <c r="O1722">
        <f t="shared" si="53"/>
        <v>3000.5128974922418</v>
      </c>
      <c r="P1722">
        <v>3746</v>
      </c>
      <c r="Q1722" t="s">
        <v>15</v>
      </c>
      <c r="R1722" t="s">
        <v>15</v>
      </c>
    </row>
    <row r="1723" spans="1:18" customFormat="1" ht="13.9" hidden="1" x14ac:dyDescent="0.4">
      <c r="A1723" t="s">
        <v>3061</v>
      </c>
      <c r="B1723">
        <v>4</v>
      </c>
      <c r="C1723" s="2" t="s">
        <v>3062</v>
      </c>
      <c r="D1723">
        <v>-6.7674200000000004</v>
      </c>
      <c r="E1723">
        <v>0.75702000000000003</v>
      </c>
      <c r="F1723">
        <v>5.9260700000000002</v>
      </c>
      <c r="G1723">
        <v>367.202</v>
      </c>
      <c r="H1723">
        <v>5.5719118119999997</v>
      </c>
      <c r="I1723">
        <v>1808</v>
      </c>
      <c r="J1723">
        <v>495</v>
      </c>
      <c r="K1723">
        <v>1455</v>
      </c>
      <c r="L1723">
        <v>1722</v>
      </c>
      <c r="M1723">
        <f t="shared" si="52"/>
        <v>1223.6999474260529</v>
      </c>
      <c r="N1723">
        <v>1113</v>
      </c>
      <c r="O1723">
        <f t="shared" si="53"/>
        <v>1091.9989131736554</v>
      </c>
      <c r="P1723">
        <v>946</v>
      </c>
      <c r="Q1723" t="s">
        <v>15</v>
      </c>
      <c r="R1723" t="s">
        <v>389</v>
      </c>
    </row>
    <row r="1724" spans="1:18" customFormat="1" ht="13.9" hidden="1" x14ac:dyDescent="0.4">
      <c r="A1724" t="s">
        <v>9762</v>
      </c>
      <c r="B1724">
        <v>0</v>
      </c>
      <c r="C1724" s="2" t="s">
        <v>9763</v>
      </c>
      <c r="D1724">
        <v>-5.4774099999999999</v>
      </c>
      <c r="E1724">
        <v>0.43269999999999997</v>
      </c>
      <c r="F1724">
        <v>3.98394</v>
      </c>
      <c r="G1724">
        <v>167.208</v>
      </c>
      <c r="H1724">
        <v>5.5718531609999999</v>
      </c>
      <c r="I1724">
        <v>3242</v>
      </c>
      <c r="J1724">
        <v>2591</v>
      </c>
      <c r="K1724">
        <v>3822</v>
      </c>
      <c r="L1724">
        <v>1723</v>
      </c>
      <c r="M1724">
        <f t="shared" si="52"/>
        <v>2727.1818375160342</v>
      </c>
      <c r="N1724">
        <v>3591</v>
      </c>
      <c r="O1724">
        <f t="shared" si="53"/>
        <v>3178.2669275817707</v>
      </c>
      <c r="P1724">
        <v>3937</v>
      </c>
      <c r="Q1724" t="s">
        <v>9764</v>
      </c>
      <c r="R1724" t="s">
        <v>274</v>
      </c>
    </row>
    <row r="1725" spans="1:18" customFormat="1" ht="13.9" hidden="1" x14ac:dyDescent="0.4">
      <c r="A1725" t="s">
        <v>1503</v>
      </c>
      <c r="B1725">
        <v>0</v>
      </c>
      <c r="C1725" s="2" t="s">
        <v>1504</v>
      </c>
      <c r="D1725">
        <v>-7.4822899999999999</v>
      </c>
      <c r="E1725">
        <v>0.68401000000000001</v>
      </c>
      <c r="F1725">
        <v>6.6017599999999996</v>
      </c>
      <c r="G1725">
        <v>460.48</v>
      </c>
      <c r="H1725">
        <v>5.5716562270000001</v>
      </c>
      <c r="I1725">
        <v>854</v>
      </c>
      <c r="J1725">
        <v>879</v>
      </c>
      <c r="K1725">
        <v>334</v>
      </c>
      <c r="L1725">
        <v>1724</v>
      </c>
      <c r="M1725">
        <f t="shared" si="52"/>
        <v>810.8352457074684</v>
      </c>
      <c r="N1725">
        <v>529</v>
      </c>
      <c r="O1725">
        <f t="shared" si="53"/>
        <v>630.56675629960671</v>
      </c>
      <c r="P1725">
        <v>408</v>
      </c>
      <c r="Q1725" t="s">
        <v>15</v>
      </c>
      <c r="R1725" t="s">
        <v>1225</v>
      </c>
    </row>
    <row r="1726" spans="1:18" customFormat="1" ht="13.9" hidden="1" x14ac:dyDescent="0.4">
      <c r="A1726" t="s">
        <v>4604</v>
      </c>
      <c r="B1726">
        <v>0</v>
      </c>
      <c r="C1726" s="2" t="s">
        <v>4605</v>
      </c>
      <c r="D1726">
        <v>-7.5555599999999998</v>
      </c>
      <c r="E1726">
        <v>0.42159000000000002</v>
      </c>
      <c r="F1726">
        <v>5.8355899999999998</v>
      </c>
      <c r="G1726">
        <v>346.21300000000002</v>
      </c>
      <c r="H1726">
        <v>5.5709943769999999</v>
      </c>
      <c r="I1726">
        <v>789</v>
      </c>
      <c r="J1726">
        <v>2684</v>
      </c>
      <c r="K1726">
        <v>1615</v>
      </c>
      <c r="L1726">
        <v>1725</v>
      </c>
      <c r="M1726">
        <f t="shared" si="52"/>
        <v>1558.4945402840901</v>
      </c>
      <c r="N1726">
        <v>1685</v>
      </c>
      <c r="O1726">
        <f t="shared" si="53"/>
        <v>1506.6441181221799</v>
      </c>
      <c r="P1726">
        <v>1556</v>
      </c>
      <c r="Q1726" t="s">
        <v>15</v>
      </c>
      <c r="R1726" t="s">
        <v>1608</v>
      </c>
    </row>
    <row r="1727" spans="1:18" customFormat="1" ht="13.9" hidden="1" x14ac:dyDescent="0.4">
      <c r="A1727" t="s">
        <v>9706</v>
      </c>
      <c r="B1727">
        <v>5</v>
      </c>
      <c r="C1727" s="2" t="s">
        <v>9707</v>
      </c>
      <c r="D1727">
        <v>-4.2683200000000001</v>
      </c>
      <c r="E1727">
        <v>0.51871</v>
      </c>
      <c r="F1727">
        <v>3.6789000000000001</v>
      </c>
      <c r="G1727">
        <v>234.036</v>
      </c>
      <c r="H1727">
        <v>5.5705432889999997</v>
      </c>
      <c r="I1727">
        <v>4014</v>
      </c>
      <c r="J1727">
        <v>1950</v>
      </c>
      <c r="K1727">
        <v>4007</v>
      </c>
      <c r="L1727">
        <v>1726</v>
      </c>
      <c r="M1727">
        <f t="shared" si="52"/>
        <v>2712.4892665222533</v>
      </c>
      <c r="N1727">
        <v>3570</v>
      </c>
      <c r="O1727">
        <f t="shared" si="53"/>
        <v>3153.6278383742897</v>
      </c>
      <c r="P1727">
        <v>3913</v>
      </c>
      <c r="Q1727" t="s">
        <v>15</v>
      </c>
      <c r="R1727" t="s">
        <v>15</v>
      </c>
    </row>
    <row r="1728" spans="1:18" customFormat="1" ht="13.9" hidden="1" x14ac:dyDescent="0.4">
      <c r="A1728" t="s">
        <v>7890</v>
      </c>
      <c r="B1728">
        <v>2</v>
      </c>
      <c r="C1728" s="2" t="s">
        <v>7891</v>
      </c>
      <c r="D1728">
        <v>-7.2270399999999997</v>
      </c>
      <c r="E1728">
        <v>0.10471</v>
      </c>
      <c r="F1728">
        <v>4.8149499999999996</v>
      </c>
      <c r="G1728">
        <v>506.19799999999998</v>
      </c>
      <c r="H1728">
        <v>5.5703639980000004</v>
      </c>
      <c r="I1728">
        <v>1146</v>
      </c>
      <c r="J1728">
        <v>4391</v>
      </c>
      <c r="K1728">
        <v>3126</v>
      </c>
      <c r="L1728">
        <v>1727</v>
      </c>
      <c r="M1728">
        <f t="shared" si="52"/>
        <v>2283.0075172723423</v>
      </c>
      <c r="N1728">
        <v>2903</v>
      </c>
      <c r="O1728">
        <f t="shared" si="53"/>
        <v>2505.6034756273871</v>
      </c>
      <c r="P1728">
        <v>3078</v>
      </c>
      <c r="Q1728" t="s">
        <v>7892</v>
      </c>
      <c r="R1728" t="s">
        <v>7893</v>
      </c>
    </row>
    <row r="1729" spans="1:18" customFormat="1" ht="13.9" hidden="1" x14ac:dyDescent="0.4">
      <c r="A1729" t="s">
        <v>8004</v>
      </c>
      <c r="B1729">
        <v>1</v>
      </c>
      <c r="C1729" s="2" t="s">
        <v>8005</v>
      </c>
      <c r="D1729">
        <v>-6.3922100000000004</v>
      </c>
      <c r="E1729">
        <v>0.39926</v>
      </c>
      <c r="F1729">
        <v>5.3158899999999996</v>
      </c>
      <c r="G1729">
        <v>385.46100000000001</v>
      </c>
      <c r="H1729">
        <v>5.5701551440000001</v>
      </c>
      <c r="I1729">
        <v>2296</v>
      </c>
      <c r="J1729">
        <v>2835</v>
      </c>
      <c r="K1729">
        <v>2512</v>
      </c>
      <c r="L1729">
        <v>1728</v>
      </c>
      <c r="M1729">
        <f t="shared" si="52"/>
        <v>2305.5369136366216</v>
      </c>
      <c r="N1729">
        <v>2944</v>
      </c>
      <c r="O1729">
        <f t="shared" si="53"/>
        <v>2538.1358343207853</v>
      </c>
      <c r="P1729">
        <v>3131</v>
      </c>
      <c r="Q1729" t="s">
        <v>15</v>
      </c>
      <c r="R1729" t="s">
        <v>1711</v>
      </c>
    </row>
    <row r="1730" spans="1:18" customFormat="1" ht="13.9" hidden="1" x14ac:dyDescent="0.4">
      <c r="A1730" t="s">
        <v>2386</v>
      </c>
      <c r="B1730">
        <v>0</v>
      </c>
      <c r="C1730" s="2" t="s">
        <v>2387</v>
      </c>
      <c r="D1730">
        <v>-7.6985099999999997</v>
      </c>
      <c r="E1730">
        <v>0.59777000000000002</v>
      </c>
      <c r="F1730">
        <v>6.2628700000000004</v>
      </c>
      <c r="G1730">
        <v>400.774</v>
      </c>
      <c r="H1730">
        <v>5.5692443850000002</v>
      </c>
      <c r="I1730">
        <v>655</v>
      </c>
      <c r="J1730">
        <v>1395</v>
      </c>
      <c r="K1730">
        <v>791</v>
      </c>
      <c r="L1730">
        <v>1729</v>
      </c>
      <c r="M1730">
        <f t="shared" ref="M1730:M1793" si="54">(I1730*J1730*K1730*L1730)^(1/4)</f>
        <v>1057.2963820280791</v>
      </c>
      <c r="N1730">
        <v>861</v>
      </c>
      <c r="O1730">
        <f t="shared" ref="O1730:O1793" si="55">(I1730*J1730*K1730)^(1/3)</f>
        <v>897.42327797029043</v>
      </c>
      <c r="P1730">
        <v>722</v>
      </c>
      <c r="Q1730" t="s">
        <v>15</v>
      </c>
      <c r="R1730" t="s">
        <v>2147</v>
      </c>
    </row>
    <row r="1731" spans="1:18" customFormat="1" ht="13.9" hidden="1" x14ac:dyDescent="0.4">
      <c r="A1731" t="s">
        <v>9738</v>
      </c>
      <c r="B1731">
        <v>5</v>
      </c>
      <c r="C1731" s="2" t="s">
        <v>9739</v>
      </c>
      <c r="D1731">
        <v>-3.1736</v>
      </c>
      <c r="E1731">
        <v>0.56071000000000004</v>
      </c>
      <c r="F1731">
        <v>3.0622099999999999</v>
      </c>
      <c r="G1731">
        <v>122.14400000000001</v>
      </c>
      <c r="H1731">
        <v>5.5692048070000002</v>
      </c>
      <c r="I1731">
        <v>4356</v>
      </c>
      <c r="J1731">
        <v>1659</v>
      </c>
      <c r="K1731">
        <v>4375</v>
      </c>
      <c r="L1731">
        <v>1730</v>
      </c>
      <c r="M1731">
        <f t="shared" si="54"/>
        <v>2719.5033892298243</v>
      </c>
      <c r="N1731">
        <v>3583</v>
      </c>
      <c r="O1731">
        <f t="shared" si="55"/>
        <v>3162.0648424568481</v>
      </c>
      <c r="P1731">
        <v>3923</v>
      </c>
      <c r="Q1731" t="s">
        <v>15</v>
      </c>
      <c r="R1731" t="s">
        <v>9740</v>
      </c>
    </row>
    <row r="1732" spans="1:18" customFormat="1" ht="13.9" hidden="1" x14ac:dyDescent="0.4">
      <c r="A1732" t="s">
        <v>458</v>
      </c>
      <c r="B1732">
        <v>0</v>
      </c>
      <c r="C1732" s="2" t="s">
        <v>459</v>
      </c>
      <c r="D1732">
        <v>-8.8094800000000006</v>
      </c>
      <c r="E1732">
        <v>0.48742999999999997</v>
      </c>
      <c r="F1732">
        <v>6.9549000000000003</v>
      </c>
      <c r="G1732">
        <v>402.66300000000001</v>
      </c>
      <c r="H1732">
        <v>5.5689449309999999</v>
      </c>
      <c r="I1732">
        <v>104</v>
      </c>
      <c r="J1732">
        <v>2190</v>
      </c>
      <c r="K1732">
        <v>92</v>
      </c>
      <c r="L1732">
        <v>1731</v>
      </c>
      <c r="M1732">
        <f t="shared" si="54"/>
        <v>436.40587380258773</v>
      </c>
      <c r="N1732">
        <v>162</v>
      </c>
      <c r="O1732">
        <f t="shared" si="55"/>
        <v>275.69047426195169</v>
      </c>
      <c r="P1732">
        <v>102</v>
      </c>
      <c r="Q1732" t="s">
        <v>15</v>
      </c>
      <c r="R1732" t="s">
        <v>15</v>
      </c>
    </row>
    <row r="1733" spans="1:18" customFormat="1" ht="13.9" hidden="1" x14ac:dyDescent="0.4">
      <c r="A1733" t="s">
        <v>9159</v>
      </c>
      <c r="B1733">
        <v>0</v>
      </c>
      <c r="C1733" s="2" t="s">
        <v>9160</v>
      </c>
      <c r="D1733">
        <v>-5.4465300000000001</v>
      </c>
      <c r="E1733">
        <v>0.54508999999999996</v>
      </c>
      <c r="F1733">
        <v>3.0411299999999999</v>
      </c>
      <c r="G1733">
        <v>179.172</v>
      </c>
      <c r="H1733">
        <v>5.5684089659999998</v>
      </c>
      <c r="I1733">
        <v>3261</v>
      </c>
      <c r="J1733">
        <v>1777</v>
      </c>
      <c r="K1733">
        <v>4386</v>
      </c>
      <c r="L1733">
        <v>1732</v>
      </c>
      <c r="M1733">
        <f t="shared" si="54"/>
        <v>2575.8091725753002</v>
      </c>
      <c r="N1733">
        <v>3372</v>
      </c>
      <c r="O1733">
        <f t="shared" si="55"/>
        <v>2940.1463685285216</v>
      </c>
      <c r="P1733">
        <v>3658</v>
      </c>
      <c r="Q1733" t="s">
        <v>15</v>
      </c>
      <c r="R1733" t="s">
        <v>9161</v>
      </c>
    </row>
    <row r="1734" spans="1:18" customFormat="1" ht="13.9" hidden="1" x14ac:dyDescent="0.4">
      <c r="A1734" t="s">
        <v>5147</v>
      </c>
      <c r="B1734">
        <v>2</v>
      </c>
      <c r="C1734" s="2" t="s">
        <v>5148</v>
      </c>
      <c r="D1734">
        <v>-7.02834</v>
      </c>
      <c r="E1734">
        <v>0.65559000000000001</v>
      </c>
      <c r="F1734">
        <v>4.8708099999999996</v>
      </c>
      <c r="G1734">
        <v>347.22399999999999</v>
      </c>
      <c r="H1734">
        <v>5.5674653049999998</v>
      </c>
      <c r="I1734">
        <v>1415</v>
      </c>
      <c r="J1734">
        <v>1027</v>
      </c>
      <c r="K1734">
        <v>3075</v>
      </c>
      <c r="L1734">
        <v>1733</v>
      </c>
      <c r="M1734">
        <f t="shared" si="54"/>
        <v>1668.1789686063862</v>
      </c>
      <c r="N1734">
        <v>1885</v>
      </c>
      <c r="O1734">
        <f t="shared" si="55"/>
        <v>1647.1152993683786</v>
      </c>
      <c r="P1734">
        <v>1781</v>
      </c>
      <c r="Q1734" t="s">
        <v>5149</v>
      </c>
      <c r="R1734" t="s">
        <v>5150</v>
      </c>
    </row>
    <row r="1735" spans="1:18" customFormat="1" ht="13.9" hidden="1" x14ac:dyDescent="0.4">
      <c r="A1735" t="s">
        <v>9990</v>
      </c>
      <c r="B1735">
        <v>0</v>
      </c>
      <c r="C1735" s="2" t="s">
        <v>9991</v>
      </c>
      <c r="D1735">
        <v>-4.7883500000000003</v>
      </c>
      <c r="E1735">
        <v>0.44361</v>
      </c>
      <c r="F1735">
        <v>4.0728400000000002</v>
      </c>
      <c r="G1735">
        <v>121.18300000000001</v>
      </c>
      <c r="H1735">
        <v>5.5674591060000003</v>
      </c>
      <c r="I1735">
        <v>3721</v>
      </c>
      <c r="J1735">
        <v>2510</v>
      </c>
      <c r="K1735">
        <v>3752</v>
      </c>
      <c r="L1735">
        <v>1734</v>
      </c>
      <c r="M1735">
        <f t="shared" si="54"/>
        <v>2791.9737360657136</v>
      </c>
      <c r="N1735">
        <v>3678</v>
      </c>
      <c r="O1735">
        <f t="shared" si="55"/>
        <v>3272.3926389407534</v>
      </c>
      <c r="P1735">
        <v>4036</v>
      </c>
      <c r="Q1735" t="s">
        <v>15</v>
      </c>
      <c r="R1735" t="s">
        <v>3057</v>
      </c>
    </row>
    <row r="1736" spans="1:18" customFormat="1" ht="13.9" hidden="1" x14ac:dyDescent="0.4">
      <c r="A1736" t="s">
        <v>5498</v>
      </c>
      <c r="B1736">
        <v>3</v>
      </c>
      <c r="C1736" s="2" t="s">
        <v>5499</v>
      </c>
      <c r="D1736">
        <v>-7.1425599999999996</v>
      </c>
      <c r="E1736">
        <v>0.16744999999999999</v>
      </c>
      <c r="F1736">
        <v>6.1251300000000004</v>
      </c>
      <c r="G1736">
        <v>477.30500000000001</v>
      </c>
      <c r="H1736">
        <v>5.567406654</v>
      </c>
      <c r="I1736">
        <v>1249</v>
      </c>
      <c r="J1736">
        <v>4178</v>
      </c>
      <c r="K1736">
        <v>1034</v>
      </c>
      <c r="L1736">
        <v>1735</v>
      </c>
      <c r="M1736">
        <f t="shared" si="54"/>
        <v>1749.192968901981</v>
      </c>
      <c r="N1736">
        <v>2015</v>
      </c>
      <c r="O1736">
        <f t="shared" si="55"/>
        <v>1753.9497126721153</v>
      </c>
      <c r="P1736">
        <v>1928</v>
      </c>
      <c r="Q1736" t="s">
        <v>5500</v>
      </c>
      <c r="R1736" t="s">
        <v>19</v>
      </c>
    </row>
    <row r="1737" spans="1:18" customFormat="1" ht="13.9" hidden="1" x14ac:dyDescent="0.4">
      <c r="A1737" t="s">
        <v>11138</v>
      </c>
      <c r="B1737">
        <v>4</v>
      </c>
      <c r="C1737" s="2" t="s">
        <v>11139</v>
      </c>
      <c r="D1737">
        <v>-3.641</v>
      </c>
      <c r="E1737">
        <v>0.31823000000000001</v>
      </c>
      <c r="F1737">
        <v>3.48874</v>
      </c>
      <c r="G1737">
        <v>161.20099999999999</v>
      </c>
      <c r="H1737">
        <v>5.5671253199999997</v>
      </c>
      <c r="I1737">
        <v>4252</v>
      </c>
      <c r="J1737">
        <v>3385</v>
      </c>
      <c r="K1737">
        <v>4156</v>
      </c>
      <c r="L1737">
        <v>1736</v>
      </c>
      <c r="M1737">
        <f t="shared" si="54"/>
        <v>3192.2309000500436</v>
      </c>
      <c r="N1737">
        <v>4096</v>
      </c>
      <c r="O1737">
        <f t="shared" si="55"/>
        <v>3910.8919963071235</v>
      </c>
      <c r="P1737">
        <v>4465</v>
      </c>
      <c r="Q1737" t="s">
        <v>11140</v>
      </c>
      <c r="R1737" t="s">
        <v>11141</v>
      </c>
    </row>
    <row r="1738" spans="1:18" customFormat="1" ht="13.9" hidden="1" x14ac:dyDescent="0.4">
      <c r="A1738" t="s">
        <v>588</v>
      </c>
      <c r="B1738">
        <v>1</v>
      </c>
      <c r="C1738" s="2" t="s">
        <v>589</v>
      </c>
      <c r="D1738">
        <v>-8.7300799999999992</v>
      </c>
      <c r="E1738">
        <v>0.64856000000000003</v>
      </c>
      <c r="F1738">
        <v>6.6486200000000002</v>
      </c>
      <c r="G1738">
        <v>399.46199999999999</v>
      </c>
      <c r="H1738">
        <v>5.5664548869999999</v>
      </c>
      <c r="I1738">
        <v>124</v>
      </c>
      <c r="J1738">
        <v>1066</v>
      </c>
      <c r="K1738">
        <v>286</v>
      </c>
      <c r="L1738">
        <v>1737</v>
      </c>
      <c r="M1738">
        <f t="shared" si="54"/>
        <v>506.21637013332321</v>
      </c>
      <c r="N1738">
        <v>212</v>
      </c>
      <c r="O1738">
        <f t="shared" si="55"/>
        <v>335.62036676927528</v>
      </c>
      <c r="P1738">
        <v>144</v>
      </c>
      <c r="Q1738" t="s">
        <v>15</v>
      </c>
      <c r="R1738" t="s">
        <v>263</v>
      </c>
    </row>
    <row r="1739" spans="1:18" customFormat="1" ht="13.9" hidden="1" x14ac:dyDescent="0.4">
      <c r="A1739" t="s">
        <v>10343</v>
      </c>
      <c r="B1739">
        <v>5</v>
      </c>
      <c r="C1739" s="2" t="s">
        <v>10344</v>
      </c>
      <c r="D1739">
        <v>-3.4787499999999998</v>
      </c>
      <c r="E1739">
        <v>0.48401</v>
      </c>
      <c r="F1739">
        <v>3.2681200000000001</v>
      </c>
      <c r="G1739">
        <v>138.059</v>
      </c>
      <c r="H1739">
        <v>5.5663809779999998</v>
      </c>
      <c r="I1739">
        <v>4293</v>
      </c>
      <c r="J1739">
        <v>2214</v>
      </c>
      <c r="K1739">
        <v>4290</v>
      </c>
      <c r="L1739">
        <v>1738</v>
      </c>
      <c r="M1739">
        <f t="shared" si="54"/>
        <v>2901.4252907590821</v>
      </c>
      <c r="N1739">
        <v>3806</v>
      </c>
      <c r="O1739">
        <f t="shared" si="55"/>
        <v>3441.9027799039563</v>
      </c>
      <c r="P1739">
        <v>4192</v>
      </c>
      <c r="Q1739" t="s">
        <v>10345</v>
      </c>
      <c r="R1739" t="s">
        <v>6597</v>
      </c>
    </row>
    <row r="1740" spans="1:18" customFormat="1" ht="13.9" hidden="1" x14ac:dyDescent="0.4">
      <c r="A1740" t="s">
        <v>3392</v>
      </c>
      <c r="B1740">
        <v>1</v>
      </c>
      <c r="C1740" s="2" t="s">
        <v>2704</v>
      </c>
      <c r="D1740">
        <v>-8.6857299999999995</v>
      </c>
      <c r="E1740">
        <v>0.26515</v>
      </c>
      <c r="F1740">
        <v>4.8894799999999998</v>
      </c>
      <c r="G1740">
        <v>614.65</v>
      </c>
      <c r="H1740">
        <v>5.5657176970000002</v>
      </c>
      <c r="I1740">
        <v>143</v>
      </c>
      <c r="J1740">
        <v>3720</v>
      </c>
      <c r="K1740">
        <v>3059</v>
      </c>
      <c r="L1740">
        <v>1739</v>
      </c>
      <c r="M1740">
        <f t="shared" si="54"/>
        <v>1296.9986053257912</v>
      </c>
      <c r="N1740">
        <v>1235</v>
      </c>
      <c r="O1740">
        <f t="shared" si="55"/>
        <v>1176.2134776042933</v>
      </c>
      <c r="P1740">
        <v>1057</v>
      </c>
      <c r="Q1740" t="s">
        <v>2705</v>
      </c>
      <c r="R1740" t="s">
        <v>2706</v>
      </c>
    </row>
    <row r="1741" spans="1:18" customFormat="1" ht="13.9" hidden="1" x14ac:dyDescent="0.4">
      <c r="A1741" t="s">
        <v>2703</v>
      </c>
      <c r="B1741">
        <v>0</v>
      </c>
      <c r="C1741" s="2" t="s">
        <v>2704</v>
      </c>
      <c r="D1741">
        <v>-8.9860199999999999</v>
      </c>
      <c r="E1741">
        <v>9.01E-2</v>
      </c>
      <c r="F1741">
        <v>4.7911700000000002</v>
      </c>
      <c r="G1741">
        <v>614.65</v>
      </c>
      <c r="H1741">
        <v>5.5657176970000002</v>
      </c>
      <c r="I1741">
        <v>68</v>
      </c>
      <c r="J1741">
        <v>4423</v>
      </c>
      <c r="K1741">
        <v>3145</v>
      </c>
      <c r="L1741">
        <v>1740</v>
      </c>
      <c r="M1741">
        <f t="shared" si="54"/>
        <v>1132.6583671195879</v>
      </c>
      <c r="N1741">
        <v>981</v>
      </c>
      <c r="O1741">
        <f t="shared" si="55"/>
        <v>981.63228600570847</v>
      </c>
      <c r="P1741">
        <v>827</v>
      </c>
      <c r="Q1741" t="s">
        <v>2705</v>
      </c>
      <c r="R1741" t="s">
        <v>2706</v>
      </c>
    </row>
    <row r="1742" spans="1:18" customFormat="1" ht="13.9" hidden="1" x14ac:dyDescent="0.4">
      <c r="A1742" t="s">
        <v>792</v>
      </c>
      <c r="B1742">
        <v>0</v>
      </c>
      <c r="C1742" s="2" t="s">
        <v>793</v>
      </c>
      <c r="D1742">
        <v>-8.0852000000000004</v>
      </c>
      <c r="E1742">
        <v>0.67745999999999995</v>
      </c>
      <c r="F1742">
        <v>6.7470999999999997</v>
      </c>
      <c r="G1742">
        <v>374.44400000000002</v>
      </c>
      <c r="H1742">
        <v>5.5653314590000003</v>
      </c>
      <c r="I1742">
        <v>375</v>
      </c>
      <c r="J1742">
        <v>913</v>
      </c>
      <c r="K1742">
        <v>204</v>
      </c>
      <c r="L1742">
        <v>1741</v>
      </c>
      <c r="M1742">
        <f t="shared" si="54"/>
        <v>590.51746394559223</v>
      </c>
      <c r="N1742">
        <v>285</v>
      </c>
      <c r="O1742">
        <f t="shared" si="55"/>
        <v>411.82313236556786</v>
      </c>
      <c r="P1742">
        <v>202</v>
      </c>
      <c r="Q1742" t="s">
        <v>15</v>
      </c>
      <c r="R1742" t="s">
        <v>794</v>
      </c>
    </row>
    <row r="1743" spans="1:18" ht="13.9" x14ac:dyDescent="0.4">
      <c r="A1743" s="21" t="s">
        <v>959</v>
      </c>
      <c r="B1743" s="21">
        <v>1</v>
      </c>
      <c r="C1743" s="22" t="s">
        <v>960</v>
      </c>
      <c r="D1743" s="21">
        <v>-7.3142199999999997</v>
      </c>
      <c r="E1743" s="21">
        <v>0.78974999999999995</v>
      </c>
      <c r="F1743" s="21">
        <v>6.6983699999999997</v>
      </c>
      <c r="G1743" s="21">
        <v>314.46899999999999</v>
      </c>
      <c r="H1743" s="21">
        <v>5.5652537349999998</v>
      </c>
      <c r="I1743" s="21">
        <v>1032</v>
      </c>
      <c r="J1743" s="21">
        <v>368</v>
      </c>
      <c r="K1743" s="21">
        <v>251</v>
      </c>
      <c r="L1743" s="21">
        <v>1742</v>
      </c>
      <c r="M1743" s="21">
        <f t="shared" si="54"/>
        <v>638.35512145299992</v>
      </c>
      <c r="N1743" s="21">
        <v>341</v>
      </c>
      <c r="O1743" s="21">
        <f t="shared" si="55"/>
        <v>456.80804710792063</v>
      </c>
      <c r="P1743" s="21">
        <v>244</v>
      </c>
      <c r="Q1743" s="21" t="s">
        <v>12324</v>
      </c>
      <c r="R1743" s="21" t="s">
        <v>961</v>
      </c>
    </row>
    <row r="1744" spans="1:18" customFormat="1" ht="13.9" hidden="1" x14ac:dyDescent="0.4">
      <c r="A1744" t="s">
        <v>10278</v>
      </c>
      <c r="B1744">
        <v>0</v>
      </c>
      <c r="C1744" s="2" t="s">
        <v>10279</v>
      </c>
      <c r="D1744">
        <v>-3.8029000000000002</v>
      </c>
      <c r="E1744">
        <v>0.47536</v>
      </c>
      <c r="F1744">
        <v>3.51694</v>
      </c>
      <c r="G1744">
        <v>169.18600000000001</v>
      </c>
      <c r="H1744">
        <v>5.5644750600000004</v>
      </c>
      <c r="I1744">
        <v>4194</v>
      </c>
      <c r="J1744">
        <v>2284</v>
      </c>
      <c r="K1744">
        <v>4125</v>
      </c>
      <c r="L1744">
        <v>1743</v>
      </c>
      <c r="M1744">
        <f t="shared" si="54"/>
        <v>2880.78910857132</v>
      </c>
      <c r="N1744">
        <v>3782</v>
      </c>
      <c r="O1744">
        <f t="shared" si="55"/>
        <v>3406.0380308574631</v>
      </c>
      <c r="P1744">
        <v>4163</v>
      </c>
      <c r="Q1744" t="s">
        <v>15</v>
      </c>
      <c r="R1744" t="s">
        <v>10280</v>
      </c>
    </row>
    <row r="1745" spans="1:18" customFormat="1" ht="13.9" hidden="1" x14ac:dyDescent="0.4">
      <c r="A1745" t="s">
        <v>4857</v>
      </c>
      <c r="B1745">
        <v>1</v>
      </c>
      <c r="C1745" s="2" t="s">
        <v>4858</v>
      </c>
      <c r="D1745">
        <v>-7.0841700000000003</v>
      </c>
      <c r="E1745">
        <v>0.45946999999999999</v>
      </c>
      <c r="F1745">
        <v>6.0395000000000003</v>
      </c>
      <c r="G1745">
        <v>462.32100000000003</v>
      </c>
      <c r="H1745">
        <v>5.5628356930000002</v>
      </c>
      <c r="I1745">
        <v>1320</v>
      </c>
      <c r="J1745">
        <v>2392</v>
      </c>
      <c r="K1745">
        <v>1215</v>
      </c>
      <c r="L1745">
        <v>1744</v>
      </c>
      <c r="M1745">
        <f t="shared" si="54"/>
        <v>1608.2903875767104</v>
      </c>
      <c r="N1745">
        <v>1777</v>
      </c>
      <c r="O1745">
        <f t="shared" si="55"/>
        <v>1565.442528484811</v>
      </c>
      <c r="P1745">
        <v>1653</v>
      </c>
      <c r="Q1745" t="s">
        <v>15</v>
      </c>
      <c r="R1745" t="s">
        <v>114</v>
      </c>
    </row>
    <row r="1746" spans="1:18" customFormat="1" ht="13.9" hidden="1" x14ac:dyDescent="0.4">
      <c r="A1746" t="s">
        <v>3397</v>
      </c>
      <c r="B1746">
        <v>0</v>
      </c>
      <c r="C1746" s="2" t="s">
        <v>3398</v>
      </c>
      <c r="D1746">
        <v>-8.5620899999999995</v>
      </c>
      <c r="E1746">
        <v>0.21640999999999999</v>
      </c>
      <c r="F1746">
        <v>5.45336</v>
      </c>
      <c r="G1746">
        <v>318.32799999999997</v>
      </c>
      <c r="H1746">
        <v>5.5617818830000001</v>
      </c>
      <c r="I1746">
        <v>178</v>
      </c>
      <c r="J1746">
        <v>3967</v>
      </c>
      <c r="K1746">
        <v>2309</v>
      </c>
      <c r="L1746">
        <v>1745</v>
      </c>
      <c r="M1746">
        <f t="shared" si="54"/>
        <v>1298.7494951576894</v>
      </c>
      <c r="N1746">
        <v>1238</v>
      </c>
      <c r="O1746">
        <f t="shared" si="55"/>
        <v>1176.9789940252344</v>
      </c>
      <c r="P1746">
        <v>1059</v>
      </c>
      <c r="Q1746" t="s">
        <v>3399</v>
      </c>
      <c r="R1746" t="s">
        <v>3400</v>
      </c>
    </row>
    <row r="1747" spans="1:18" customFormat="1" ht="13.9" hidden="1" x14ac:dyDescent="0.4">
      <c r="A1747" t="s">
        <v>2230</v>
      </c>
      <c r="B1747">
        <v>1</v>
      </c>
      <c r="C1747" s="2" t="s">
        <v>2231</v>
      </c>
      <c r="D1747">
        <v>-6.6712600000000002</v>
      </c>
      <c r="E1747">
        <v>0.66862999999999995</v>
      </c>
      <c r="F1747">
        <v>6.6014600000000003</v>
      </c>
      <c r="G1747">
        <v>449.98200000000003</v>
      </c>
      <c r="H1747">
        <v>5.5617771149999999</v>
      </c>
      <c r="I1747">
        <v>1941</v>
      </c>
      <c r="J1747">
        <v>959</v>
      </c>
      <c r="K1747">
        <v>336</v>
      </c>
      <c r="L1747">
        <v>1746</v>
      </c>
      <c r="M1747">
        <f t="shared" si="54"/>
        <v>1022.2495188874007</v>
      </c>
      <c r="N1747">
        <v>801</v>
      </c>
      <c r="O1747">
        <f t="shared" si="55"/>
        <v>855.18709766161794</v>
      </c>
      <c r="P1747">
        <v>667</v>
      </c>
      <c r="Q1747" t="s">
        <v>15</v>
      </c>
      <c r="R1747" t="s">
        <v>2232</v>
      </c>
    </row>
    <row r="1748" spans="1:18" customFormat="1" ht="13.9" hidden="1" x14ac:dyDescent="0.4">
      <c r="A1748" t="s">
        <v>4350</v>
      </c>
      <c r="B1748">
        <v>0</v>
      </c>
      <c r="C1748" s="2" t="s">
        <v>4351</v>
      </c>
      <c r="D1748">
        <v>-6.3952999999999998</v>
      </c>
      <c r="E1748">
        <v>0.74192999999999998</v>
      </c>
      <c r="F1748">
        <v>5.4824400000000004</v>
      </c>
      <c r="G1748">
        <v>284.35899999999998</v>
      </c>
      <c r="H1748">
        <v>5.5608386989999996</v>
      </c>
      <c r="I1748">
        <v>2285</v>
      </c>
      <c r="J1748">
        <v>568</v>
      </c>
      <c r="K1748">
        <v>2267</v>
      </c>
      <c r="L1748">
        <v>1747</v>
      </c>
      <c r="M1748">
        <f t="shared" si="54"/>
        <v>1505.7218107400711</v>
      </c>
      <c r="N1748">
        <v>1592</v>
      </c>
      <c r="O1748">
        <f t="shared" si="55"/>
        <v>1432.9422460441378</v>
      </c>
      <c r="P1748">
        <v>1443</v>
      </c>
      <c r="Q1748" t="s">
        <v>15</v>
      </c>
      <c r="R1748" t="s">
        <v>3175</v>
      </c>
    </row>
    <row r="1749" spans="1:18" x14ac:dyDescent="0.4">
      <c r="A1749" s="21" t="s">
        <v>1716</v>
      </c>
      <c r="B1749" s="21">
        <v>1</v>
      </c>
      <c r="C1749" s="22" t="s">
        <v>1717</v>
      </c>
      <c r="D1749" s="21">
        <v>-8.1448499999999999</v>
      </c>
      <c r="E1749" s="21">
        <v>0.60123000000000004</v>
      </c>
      <c r="F1749" s="21">
        <v>6.2789599999999997</v>
      </c>
      <c r="G1749" s="21">
        <v>401.846</v>
      </c>
      <c r="H1749" s="21">
        <v>5.5605754850000002</v>
      </c>
      <c r="I1749" s="21">
        <v>337</v>
      </c>
      <c r="J1749" s="21">
        <v>1363</v>
      </c>
      <c r="K1749" s="21">
        <v>764</v>
      </c>
      <c r="L1749" s="21">
        <v>1748</v>
      </c>
      <c r="M1749" s="21">
        <f t="shared" si="54"/>
        <v>884.99361196012285</v>
      </c>
      <c r="N1749" s="21">
        <v>610</v>
      </c>
      <c r="O1749" s="21">
        <f t="shared" si="55"/>
        <v>705.35276277998241</v>
      </c>
      <c r="P1749" s="21">
        <v>495</v>
      </c>
      <c r="Q1749" s="21" t="s">
        <v>1718</v>
      </c>
      <c r="R1749" s="21" t="s">
        <v>1719</v>
      </c>
    </row>
    <row r="1750" spans="1:18" customFormat="1" ht="13.9" hidden="1" x14ac:dyDescent="0.4">
      <c r="A1750" t="s">
        <v>4975</v>
      </c>
      <c r="B1750">
        <v>6</v>
      </c>
      <c r="C1750" s="2" t="s">
        <v>4976</v>
      </c>
      <c r="D1750">
        <v>-5.1354800000000003</v>
      </c>
      <c r="E1750">
        <v>0.77009000000000005</v>
      </c>
      <c r="F1750">
        <v>5.2100999999999997</v>
      </c>
      <c r="G1750">
        <v>222.24799999999999</v>
      </c>
      <c r="H1750">
        <v>5.5605416300000003</v>
      </c>
      <c r="I1750">
        <v>3490</v>
      </c>
      <c r="J1750">
        <v>435</v>
      </c>
      <c r="K1750">
        <v>2675</v>
      </c>
      <c r="L1750">
        <v>1749</v>
      </c>
      <c r="M1750">
        <f t="shared" si="54"/>
        <v>1632.5145848330149</v>
      </c>
      <c r="N1750">
        <v>1820</v>
      </c>
      <c r="O1750">
        <f t="shared" si="55"/>
        <v>1595.4363772280633</v>
      </c>
      <c r="P1750">
        <v>1700</v>
      </c>
      <c r="Q1750" t="s">
        <v>15</v>
      </c>
      <c r="R1750" t="s">
        <v>4977</v>
      </c>
    </row>
    <row r="1751" spans="1:18" customFormat="1" ht="13.9" hidden="1" x14ac:dyDescent="0.4">
      <c r="A1751" t="s">
        <v>10582</v>
      </c>
      <c r="B1751">
        <v>7</v>
      </c>
      <c r="C1751" s="2" t="s">
        <v>10583</v>
      </c>
      <c r="D1751">
        <v>-6.1861199999999998</v>
      </c>
      <c r="E1751">
        <v>7.5009999999999993E-2</v>
      </c>
      <c r="F1751">
        <v>3.66371</v>
      </c>
      <c r="G1751">
        <v>342.16800000000001</v>
      </c>
      <c r="H1751">
        <v>5.5601758959999996</v>
      </c>
      <c r="I1751">
        <v>2545</v>
      </c>
      <c r="J1751">
        <v>4458</v>
      </c>
      <c r="K1751">
        <v>4020</v>
      </c>
      <c r="L1751">
        <v>1750</v>
      </c>
      <c r="M1751">
        <f t="shared" si="54"/>
        <v>2988.9798559454703</v>
      </c>
      <c r="N1751">
        <v>3893</v>
      </c>
      <c r="O1751">
        <f t="shared" si="55"/>
        <v>3572.8761982585356</v>
      </c>
      <c r="P1751">
        <v>4309</v>
      </c>
      <c r="Q1751" t="s">
        <v>15</v>
      </c>
      <c r="R1751" t="s">
        <v>10584</v>
      </c>
    </row>
    <row r="1752" spans="1:18" customFormat="1" ht="13.9" hidden="1" x14ac:dyDescent="0.4">
      <c r="A1752" t="s">
        <v>4115</v>
      </c>
      <c r="B1752">
        <v>0</v>
      </c>
      <c r="C1752" s="2" t="s">
        <v>4116</v>
      </c>
      <c r="D1752">
        <v>-6.9541000000000004</v>
      </c>
      <c r="E1752">
        <v>0.37120999999999998</v>
      </c>
      <c r="F1752">
        <v>6.42624</v>
      </c>
      <c r="G1752">
        <v>414.93700000000001</v>
      </c>
      <c r="H1752">
        <v>5.559546471</v>
      </c>
      <c r="I1752">
        <v>1532</v>
      </c>
      <c r="J1752">
        <v>3013</v>
      </c>
      <c r="K1752">
        <v>554</v>
      </c>
      <c r="L1752">
        <v>1751</v>
      </c>
      <c r="M1752">
        <f t="shared" si="54"/>
        <v>1454.6665485930384</v>
      </c>
      <c r="N1752">
        <v>1504</v>
      </c>
      <c r="O1752">
        <f t="shared" si="55"/>
        <v>1367.4849454074272</v>
      </c>
      <c r="P1752">
        <v>1336</v>
      </c>
      <c r="Q1752" t="s">
        <v>15</v>
      </c>
      <c r="R1752" t="s">
        <v>4117</v>
      </c>
    </row>
    <row r="1753" spans="1:18" customFormat="1" ht="13.9" hidden="1" x14ac:dyDescent="0.4">
      <c r="A1753" t="s">
        <v>6704</v>
      </c>
      <c r="B1753">
        <v>2</v>
      </c>
      <c r="C1753" s="2" t="s">
        <v>6705</v>
      </c>
      <c r="D1753">
        <v>-6.85649</v>
      </c>
      <c r="E1753">
        <v>0.21958</v>
      </c>
      <c r="F1753">
        <v>5.9504099999999998</v>
      </c>
      <c r="G1753">
        <v>375.47300000000001</v>
      </c>
      <c r="H1753">
        <v>5.5594911580000002</v>
      </c>
      <c r="I1753">
        <v>1674</v>
      </c>
      <c r="J1753">
        <v>3957</v>
      </c>
      <c r="K1753">
        <v>1406</v>
      </c>
      <c r="L1753">
        <v>1752</v>
      </c>
      <c r="M1753">
        <f t="shared" si="54"/>
        <v>2009.8341979636393</v>
      </c>
      <c r="N1753">
        <v>2466</v>
      </c>
      <c r="O1753">
        <f t="shared" si="55"/>
        <v>2103.9509375592102</v>
      </c>
      <c r="P1753">
        <v>2480</v>
      </c>
      <c r="Q1753" t="s">
        <v>15</v>
      </c>
      <c r="R1753" t="s">
        <v>1708</v>
      </c>
    </row>
    <row r="1754" spans="1:18" customFormat="1" ht="13.9" hidden="1" x14ac:dyDescent="0.4">
      <c r="A1754" t="s">
        <v>854</v>
      </c>
      <c r="B1754">
        <v>0</v>
      </c>
      <c r="C1754" s="2" t="s">
        <v>855</v>
      </c>
      <c r="D1754">
        <v>-7.9876699999999996</v>
      </c>
      <c r="E1754">
        <v>0.58294999999999997</v>
      </c>
      <c r="F1754">
        <v>6.8975499999999998</v>
      </c>
      <c r="G1754">
        <v>471.988</v>
      </c>
      <c r="H1754">
        <v>5.5592317580000001</v>
      </c>
      <c r="I1754">
        <v>433</v>
      </c>
      <c r="J1754">
        <v>1502</v>
      </c>
      <c r="K1754">
        <v>122</v>
      </c>
      <c r="L1754">
        <v>1753</v>
      </c>
      <c r="M1754">
        <f t="shared" si="54"/>
        <v>610.69574481977827</v>
      </c>
      <c r="N1754">
        <v>305</v>
      </c>
      <c r="O1754">
        <f t="shared" si="55"/>
        <v>429.70712344187302</v>
      </c>
      <c r="P1754">
        <v>215</v>
      </c>
      <c r="Q1754" t="s">
        <v>15</v>
      </c>
      <c r="R1754" t="s">
        <v>473</v>
      </c>
    </row>
    <row r="1755" spans="1:18" customFormat="1" ht="13.9" hidden="1" x14ac:dyDescent="0.4">
      <c r="A1755" t="s">
        <v>6754</v>
      </c>
      <c r="B1755">
        <v>3</v>
      </c>
      <c r="C1755" s="2" t="s">
        <v>6755</v>
      </c>
      <c r="D1755">
        <v>-6.9942900000000003</v>
      </c>
      <c r="E1755">
        <v>0.31519000000000003</v>
      </c>
      <c r="F1755">
        <v>5.6920799999999998</v>
      </c>
      <c r="G1755">
        <v>464.452</v>
      </c>
      <c r="H1755">
        <v>5.558096409</v>
      </c>
      <c r="I1755">
        <v>1467</v>
      </c>
      <c r="J1755">
        <v>3409</v>
      </c>
      <c r="K1755">
        <v>1902</v>
      </c>
      <c r="L1755">
        <v>1754</v>
      </c>
      <c r="M1755">
        <f t="shared" si="54"/>
        <v>2021.037185076714</v>
      </c>
      <c r="N1755">
        <v>2485</v>
      </c>
      <c r="O1755">
        <f t="shared" si="55"/>
        <v>2118.7963163811933</v>
      </c>
      <c r="P1755">
        <v>2503</v>
      </c>
      <c r="Q1755" t="s">
        <v>15</v>
      </c>
      <c r="R1755" t="s">
        <v>2147</v>
      </c>
    </row>
    <row r="1756" spans="1:18" customFormat="1" ht="13.9" hidden="1" x14ac:dyDescent="0.4">
      <c r="A1756" t="s">
        <v>7211</v>
      </c>
      <c r="B1756">
        <v>1</v>
      </c>
      <c r="C1756" s="2" t="s">
        <v>7212</v>
      </c>
      <c r="D1756">
        <v>-6.3701800000000004</v>
      </c>
      <c r="E1756">
        <v>0.44662000000000002</v>
      </c>
      <c r="F1756">
        <v>5.63978</v>
      </c>
      <c r="G1756">
        <v>259.43700000000001</v>
      </c>
      <c r="H1756">
        <v>5.557981968</v>
      </c>
      <c r="I1756">
        <v>2327</v>
      </c>
      <c r="J1756">
        <v>2481</v>
      </c>
      <c r="K1756">
        <v>2010</v>
      </c>
      <c r="L1756">
        <v>1755</v>
      </c>
      <c r="M1756">
        <f t="shared" si="54"/>
        <v>2124.3402678922225</v>
      </c>
      <c r="N1756">
        <v>2656</v>
      </c>
      <c r="O1756">
        <f t="shared" si="55"/>
        <v>2263.9825144997153</v>
      </c>
      <c r="P1756">
        <v>2742</v>
      </c>
      <c r="Q1756" t="s">
        <v>15</v>
      </c>
      <c r="R1756" t="s">
        <v>7213</v>
      </c>
    </row>
    <row r="1757" spans="1:18" customFormat="1" ht="13.9" hidden="1" x14ac:dyDescent="0.4">
      <c r="A1757" t="s">
        <v>2526</v>
      </c>
      <c r="B1757">
        <v>3</v>
      </c>
      <c r="C1757" s="2" t="s">
        <v>2527</v>
      </c>
      <c r="D1757">
        <v>-8.0872499999999992</v>
      </c>
      <c r="E1757">
        <v>0.26650000000000001</v>
      </c>
      <c r="F1757">
        <v>6.41744</v>
      </c>
      <c r="G1757">
        <v>420.49</v>
      </c>
      <c r="H1757">
        <v>5.5579271319999997</v>
      </c>
      <c r="I1757">
        <v>373</v>
      </c>
      <c r="J1757">
        <v>3713</v>
      </c>
      <c r="K1757">
        <v>567</v>
      </c>
      <c r="L1757">
        <v>1756</v>
      </c>
      <c r="M1757">
        <f t="shared" si="54"/>
        <v>1083.6407741699113</v>
      </c>
      <c r="N1757">
        <v>914</v>
      </c>
      <c r="O1757">
        <f t="shared" si="55"/>
        <v>922.58335158026296</v>
      </c>
      <c r="P1757">
        <v>761</v>
      </c>
      <c r="Q1757" t="s">
        <v>15</v>
      </c>
      <c r="R1757" t="s">
        <v>2528</v>
      </c>
    </row>
    <row r="1758" spans="1:18" customFormat="1" ht="13.9" hidden="1" x14ac:dyDescent="0.4">
      <c r="A1758" t="s">
        <v>1388</v>
      </c>
      <c r="B1758">
        <v>1</v>
      </c>
      <c r="C1758" s="2" t="s">
        <v>1389</v>
      </c>
      <c r="D1758">
        <v>-8.3303799999999999</v>
      </c>
      <c r="E1758">
        <v>0.23532</v>
      </c>
      <c r="F1758">
        <v>6.7459300000000004</v>
      </c>
      <c r="G1758">
        <v>489.35300000000001</v>
      </c>
      <c r="H1758">
        <v>5.5579257010000003</v>
      </c>
      <c r="I1758">
        <v>258</v>
      </c>
      <c r="J1758">
        <v>3877</v>
      </c>
      <c r="K1758">
        <v>207</v>
      </c>
      <c r="L1758">
        <v>1757</v>
      </c>
      <c r="M1758">
        <f t="shared" si="54"/>
        <v>776.63043066823786</v>
      </c>
      <c r="N1758">
        <v>492</v>
      </c>
      <c r="O1758">
        <f t="shared" si="55"/>
        <v>591.60061592454235</v>
      </c>
      <c r="P1758">
        <v>376</v>
      </c>
      <c r="Q1758" t="s">
        <v>15</v>
      </c>
      <c r="R1758" t="s">
        <v>19</v>
      </c>
    </row>
    <row r="1759" spans="1:18" customFormat="1" ht="13.9" hidden="1" x14ac:dyDescent="0.4">
      <c r="A1759" t="s">
        <v>9377</v>
      </c>
      <c r="B1759">
        <v>0</v>
      </c>
      <c r="C1759" s="2" t="s">
        <v>9378</v>
      </c>
      <c r="D1759">
        <v>-4.9996700000000001</v>
      </c>
      <c r="E1759">
        <v>0.48396</v>
      </c>
      <c r="F1759">
        <v>4.4916</v>
      </c>
      <c r="G1759">
        <v>197.66499999999999</v>
      </c>
      <c r="H1759">
        <v>5.557230949</v>
      </c>
      <c r="I1759">
        <v>3581</v>
      </c>
      <c r="J1759">
        <v>2215</v>
      </c>
      <c r="K1759">
        <v>3407</v>
      </c>
      <c r="L1759">
        <v>1758</v>
      </c>
      <c r="M1759">
        <f t="shared" si="54"/>
        <v>2625.380553016525</v>
      </c>
      <c r="N1759">
        <v>3452</v>
      </c>
      <c r="O1759">
        <f t="shared" si="55"/>
        <v>3000.8898991485476</v>
      </c>
      <c r="P1759">
        <v>3748</v>
      </c>
      <c r="Q1759" t="s">
        <v>15</v>
      </c>
      <c r="R1759" t="s">
        <v>5080</v>
      </c>
    </row>
    <row r="1760" spans="1:18" customFormat="1" ht="13.9" hidden="1" x14ac:dyDescent="0.4">
      <c r="A1760" t="s">
        <v>3274</v>
      </c>
      <c r="B1760">
        <v>4</v>
      </c>
      <c r="C1760" s="2" t="s">
        <v>3275</v>
      </c>
      <c r="D1760">
        <v>-6.3454499999999996</v>
      </c>
      <c r="E1760">
        <v>0.64220999999999995</v>
      </c>
      <c r="F1760">
        <v>6.4099500000000003</v>
      </c>
      <c r="G1760">
        <v>330.428</v>
      </c>
      <c r="H1760">
        <v>5.5567827220000003</v>
      </c>
      <c r="I1760">
        <v>2351</v>
      </c>
      <c r="J1760">
        <v>1098</v>
      </c>
      <c r="K1760">
        <v>574</v>
      </c>
      <c r="L1760">
        <v>1759</v>
      </c>
      <c r="M1760">
        <f t="shared" si="54"/>
        <v>1270.5980230549667</v>
      </c>
      <c r="N1760">
        <v>1195</v>
      </c>
      <c r="O1760">
        <f t="shared" si="55"/>
        <v>1140.0457691688796</v>
      </c>
      <c r="P1760">
        <v>1002</v>
      </c>
      <c r="Q1760" t="s">
        <v>15</v>
      </c>
      <c r="R1760" t="s">
        <v>68</v>
      </c>
    </row>
    <row r="1761" spans="1:18" customFormat="1" ht="13.9" hidden="1" x14ac:dyDescent="0.4">
      <c r="A1761" t="s">
        <v>3809</v>
      </c>
      <c r="B1761">
        <v>8</v>
      </c>
      <c r="C1761" s="2" t="s">
        <v>3810</v>
      </c>
      <c r="D1761">
        <v>-6.2054299999999998</v>
      </c>
      <c r="E1761">
        <v>0.53529000000000004</v>
      </c>
      <c r="F1761">
        <v>6.48902</v>
      </c>
      <c r="G1761">
        <v>458.36</v>
      </c>
      <c r="H1761">
        <v>5.5565690989999998</v>
      </c>
      <c r="I1761">
        <v>2526</v>
      </c>
      <c r="J1761">
        <v>1836</v>
      </c>
      <c r="K1761">
        <v>467</v>
      </c>
      <c r="L1761">
        <v>1760</v>
      </c>
      <c r="M1761">
        <f t="shared" si="54"/>
        <v>1397.2814479776578</v>
      </c>
      <c r="N1761">
        <v>1392</v>
      </c>
      <c r="O1761">
        <f t="shared" si="55"/>
        <v>1293.8213137753507</v>
      </c>
      <c r="P1761">
        <v>1239</v>
      </c>
      <c r="Q1761" t="s">
        <v>15</v>
      </c>
      <c r="R1761" t="s">
        <v>63</v>
      </c>
    </row>
    <row r="1762" spans="1:18" customFormat="1" ht="13.9" hidden="1" x14ac:dyDescent="0.4">
      <c r="A1762" t="s">
        <v>10814</v>
      </c>
      <c r="B1762">
        <v>3</v>
      </c>
      <c r="C1762" s="2" t="s">
        <v>10815</v>
      </c>
      <c r="D1762">
        <v>-4.4323800000000002</v>
      </c>
      <c r="E1762">
        <v>0.34821999999999997</v>
      </c>
      <c r="F1762">
        <v>3.7646299999999999</v>
      </c>
      <c r="G1762">
        <v>189.215</v>
      </c>
      <c r="H1762">
        <v>5.5564146040000004</v>
      </c>
      <c r="I1762">
        <v>3934</v>
      </c>
      <c r="J1762">
        <v>3202</v>
      </c>
      <c r="K1762">
        <v>3962</v>
      </c>
      <c r="L1762">
        <v>1761</v>
      </c>
      <c r="M1762">
        <f t="shared" si="54"/>
        <v>3061.8391905777567</v>
      </c>
      <c r="N1762">
        <v>3978</v>
      </c>
      <c r="O1762">
        <f t="shared" si="55"/>
        <v>3681.7705380189564</v>
      </c>
      <c r="P1762">
        <v>4375</v>
      </c>
      <c r="Q1762" t="s">
        <v>15</v>
      </c>
      <c r="R1762" t="s">
        <v>15</v>
      </c>
    </row>
    <row r="1763" spans="1:18" customFormat="1" ht="13.9" hidden="1" x14ac:dyDescent="0.4">
      <c r="A1763" t="s">
        <v>635</v>
      </c>
      <c r="B1763">
        <v>1</v>
      </c>
      <c r="C1763" s="2" t="s">
        <v>636</v>
      </c>
      <c r="D1763">
        <v>-8.7485400000000002</v>
      </c>
      <c r="E1763">
        <v>0.59241999999999995</v>
      </c>
      <c r="F1763">
        <v>6.6780900000000001</v>
      </c>
      <c r="G1763">
        <v>399.46199999999999</v>
      </c>
      <c r="H1763">
        <v>5.5561428069999996</v>
      </c>
      <c r="I1763">
        <v>119</v>
      </c>
      <c r="J1763">
        <v>1432</v>
      </c>
      <c r="K1763">
        <v>268</v>
      </c>
      <c r="L1763">
        <v>1762</v>
      </c>
      <c r="M1763">
        <f t="shared" si="54"/>
        <v>532.60798028783415</v>
      </c>
      <c r="N1763">
        <v>229</v>
      </c>
      <c r="O1763">
        <f t="shared" si="55"/>
        <v>357.44420274470997</v>
      </c>
      <c r="P1763">
        <v>156</v>
      </c>
      <c r="Q1763" t="s">
        <v>15</v>
      </c>
      <c r="R1763" t="s">
        <v>263</v>
      </c>
    </row>
    <row r="1764" spans="1:18" customFormat="1" ht="13.9" hidden="1" x14ac:dyDescent="0.4">
      <c r="A1764" t="s">
        <v>3965</v>
      </c>
      <c r="B1764">
        <v>2</v>
      </c>
      <c r="C1764" s="2" t="s">
        <v>3966</v>
      </c>
      <c r="D1764">
        <v>-7.3452500000000001</v>
      </c>
      <c r="E1764">
        <v>0.46639000000000003</v>
      </c>
      <c r="F1764">
        <v>6.13049</v>
      </c>
      <c r="G1764">
        <v>424.58800000000002</v>
      </c>
      <c r="H1764">
        <v>5.5560989379999999</v>
      </c>
      <c r="I1764">
        <v>994</v>
      </c>
      <c r="J1764">
        <v>2349</v>
      </c>
      <c r="K1764">
        <v>1021</v>
      </c>
      <c r="L1764">
        <v>1763</v>
      </c>
      <c r="M1764">
        <f t="shared" si="54"/>
        <v>1431.8148550126857</v>
      </c>
      <c r="N1764">
        <v>1452</v>
      </c>
      <c r="O1764">
        <f t="shared" si="55"/>
        <v>1335.8726172219119</v>
      </c>
      <c r="P1764">
        <v>1299</v>
      </c>
      <c r="Q1764" t="s">
        <v>15</v>
      </c>
      <c r="R1764" t="s">
        <v>1577</v>
      </c>
    </row>
    <row r="1765" spans="1:18" customFormat="1" ht="13.9" hidden="1" x14ac:dyDescent="0.4">
      <c r="A1765" t="s">
        <v>2430</v>
      </c>
      <c r="B1765">
        <v>2</v>
      </c>
      <c r="C1765" s="2" t="s">
        <v>2431</v>
      </c>
      <c r="D1765">
        <v>-7.0682499999999999</v>
      </c>
      <c r="E1765">
        <v>0.21956000000000001</v>
      </c>
      <c r="F1765">
        <v>6.85947</v>
      </c>
      <c r="G1765">
        <v>436.36799999999999</v>
      </c>
      <c r="H1765">
        <v>5.555989265</v>
      </c>
      <c r="I1765">
        <v>1346</v>
      </c>
      <c r="J1765">
        <v>3958</v>
      </c>
      <c r="K1765">
        <v>137</v>
      </c>
      <c r="L1765">
        <v>1764</v>
      </c>
      <c r="M1765">
        <f t="shared" si="54"/>
        <v>1065.2094225353567</v>
      </c>
      <c r="N1765">
        <v>880</v>
      </c>
      <c r="O1765">
        <f t="shared" si="55"/>
        <v>900.35505168257544</v>
      </c>
      <c r="P1765">
        <v>724</v>
      </c>
      <c r="Q1765" t="s">
        <v>15</v>
      </c>
      <c r="R1765" t="s">
        <v>762</v>
      </c>
    </row>
    <row r="1766" spans="1:18" customFormat="1" ht="13.9" hidden="1" x14ac:dyDescent="0.4">
      <c r="A1766" t="s">
        <v>8961</v>
      </c>
      <c r="B1766">
        <v>5</v>
      </c>
      <c r="C1766" s="2" t="s">
        <v>8962</v>
      </c>
      <c r="D1766">
        <v>-4.0149299999999997</v>
      </c>
      <c r="E1766">
        <v>0.58553999999999995</v>
      </c>
      <c r="F1766">
        <v>4.0203199999999999</v>
      </c>
      <c r="G1766">
        <v>167.14500000000001</v>
      </c>
      <c r="H1766">
        <v>5.5556926730000002</v>
      </c>
      <c r="I1766">
        <v>4124</v>
      </c>
      <c r="J1766">
        <v>1484</v>
      </c>
      <c r="K1766">
        <v>3793</v>
      </c>
      <c r="L1766">
        <v>1765</v>
      </c>
      <c r="M1766">
        <f t="shared" si="54"/>
        <v>2529.9971240457708</v>
      </c>
      <c r="N1766">
        <v>3300</v>
      </c>
      <c r="O1766">
        <f t="shared" si="55"/>
        <v>2852.6279520845819</v>
      </c>
      <c r="P1766">
        <v>3563</v>
      </c>
      <c r="Q1766" t="s">
        <v>15</v>
      </c>
      <c r="R1766" t="s">
        <v>8963</v>
      </c>
    </row>
    <row r="1767" spans="1:18" customFormat="1" ht="13.9" hidden="1" x14ac:dyDescent="0.4">
      <c r="A1767" t="s">
        <v>813</v>
      </c>
      <c r="B1767">
        <v>0</v>
      </c>
      <c r="C1767" s="2" t="s">
        <v>814</v>
      </c>
      <c r="D1767">
        <v>-8.0894100000000009</v>
      </c>
      <c r="E1767">
        <v>0.57142999999999999</v>
      </c>
      <c r="F1767">
        <v>6.8799400000000004</v>
      </c>
      <c r="G1767">
        <v>471.988</v>
      </c>
      <c r="H1767">
        <v>5.5555748940000003</v>
      </c>
      <c r="I1767">
        <v>370</v>
      </c>
      <c r="J1767">
        <v>1587</v>
      </c>
      <c r="K1767">
        <v>127</v>
      </c>
      <c r="L1767">
        <v>1766</v>
      </c>
      <c r="M1767">
        <f t="shared" si="54"/>
        <v>602.41151917950731</v>
      </c>
      <c r="N1767">
        <v>292</v>
      </c>
      <c r="O1767">
        <f t="shared" si="55"/>
        <v>420.91472969443765</v>
      </c>
      <c r="P1767">
        <v>209</v>
      </c>
      <c r="Q1767" t="s">
        <v>15</v>
      </c>
      <c r="R1767" t="s">
        <v>473</v>
      </c>
    </row>
    <row r="1768" spans="1:18" customFormat="1" ht="13.9" hidden="1" x14ac:dyDescent="0.4">
      <c r="A1768" t="s">
        <v>3148</v>
      </c>
      <c r="B1768">
        <v>1</v>
      </c>
      <c r="C1768" s="2" t="s">
        <v>3149</v>
      </c>
      <c r="D1768">
        <v>-7.0970300000000002</v>
      </c>
      <c r="E1768">
        <v>0.60160000000000002</v>
      </c>
      <c r="F1768">
        <v>6.2782400000000003</v>
      </c>
      <c r="G1768">
        <v>445.68599999999998</v>
      </c>
      <c r="H1768">
        <v>5.5554752350000003</v>
      </c>
      <c r="I1768">
        <v>1303</v>
      </c>
      <c r="J1768">
        <v>1361</v>
      </c>
      <c r="K1768">
        <v>767</v>
      </c>
      <c r="L1768">
        <v>1767</v>
      </c>
      <c r="M1768">
        <f t="shared" si="54"/>
        <v>1245.112558649251</v>
      </c>
      <c r="N1768">
        <v>1146</v>
      </c>
      <c r="O1768">
        <f t="shared" si="55"/>
        <v>1107.9818212750758</v>
      </c>
      <c r="P1768">
        <v>965</v>
      </c>
      <c r="Q1768" t="s">
        <v>15</v>
      </c>
      <c r="R1768" t="s">
        <v>1216</v>
      </c>
    </row>
    <row r="1769" spans="1:18" customFormat="1" ht="13.9" hidden="1" x14ac:dyDescent="0.4">
      <c r="A1769" t="s">
        <v>3874</v>
      </c>
      <c r="B1769">
        <v>1</v>
      </c>
      <c r="C1769" s="2" t="s">
        <v>3875</v>
      </c>
      <c r="D1769">
        <v>-7.6372799999999996</v>
      </c>
      <c r="E1769">
        <v>0.45390999999999998</v>
      </c>
      <c r="F1769">
        <v>6.0114299999999998</v>
      </c>
      <c r="G1769">
        <v>302.33699999999999</v>
      </c>
      <c r="H1769">
        <v>5.5553531649999996</v>
      </c>
      <c r="I1769">
        <v>717</v>
      </c>
      <c r="J1769">
        <v>2434</v>
      </c>
      <c r="K1769">
        <v>1275</v>
      </c>
      <c r="L1769">
        <v>1768</v>
      </c>
      <c r="M1769">
        <f t="shared" si="54"/>
        <v>1408.3417166189695</v>
      </c>
      <c r="N1769">
        <v>1417</v>
      </c>
      <c r="O1769">
        <f t="shared" si="55"/>
        <v>1305.5193247293455</v>
      </c>
      <c r="P1769">
        <v>1256</v>
      </c>
      <c r="Q1769" t="s">
        <v>15</v>
      </c>
      <c r="R1769" t="s">
        <v>400</v>
      </c>
    </row>
    <row r="1770" spans="1:18" customFormat="1" ht="13.9" hidden="1" x14ac:dyDescent="0.4">
      <c r="A1770" t="s">
        <v>2818</v>
      </c>
      <c r="B1770">
        <v>1</v>
      </c>
      <c r="C1770" s="2" t="s">
        <v>2819</v>
      </c>
      <c r="D1770">
        <v>-8.1419999999999995</v>
      </c>
      <c r="E1770">
        <v>0.48086000000000001</v>
      </c>
      <c r="F1770">
        <v>5.9862500000000001</v>
      </c>
      <c r="G1770">
        <v>270.37200000000001</v>
      </c>
      <c r="H1770">
        <v>5.5552344319999998</v>
      </c>
      <c r="I1770">
        <v>343</v>
      </c>
      <c r="J1770">
        <v>2240</v>
      </c>
      <c r="K1770">
        <v>1336</v>
      </c>
      <c r="L1770">
        <v>1769</v>
      </c>
      <c r="M1770">
        <f t="shared" si="54"/>
        <v>1160.8312938461459</v>
      </c>
      <c r="N1770">
        <v>1022</v>
      </c>
      <c r="O1770">
        <f t="shared" si="55"/>
        <v>1008.7484153757551</v>
      </c>
      <c r="P1770">
        <v>862</v>
      </c>
      <c r="Q1770" t="s">
        <v>2820</v>
      </c>
      <c r="R1770" t="s">
        <v>843</v>
      </c>
    </row>
    <row r="1771" spans="1:18" customFormat="1" ht="13.9" hidden="1" x14ac:dyDescent="0.4">
      <c r="A1771" t="s">
        <v>7224</v>
      </c>
      <c r="B1771">
        <v>1</v>
      </c>
      <c r="C1771" s="2" t="s">
        <v>7225</v>
      </c>
      <c r="D1771">
        <v>-7.1162000000000001</v>
      </c>
      <c r="E1771">
        <v>0.12554000000000001</v>
      </c>
      <c r="F1771">
        <v>5.5938800000000004</v>
      </c>
      <c r="G1771">
        <v>447.428</v>
      </c>
      <c r="H1771">
        <v>5.5543756479999997</v>
      </c>
      <c r="I1771">
        <v>1275</v>
      </c>
      <c r="J1771">
        <v>4340</v>
      </c>
      <c r="K1771">
        <v>2087</v>
      </c>
      <c r="L1771">
        <v>1770</v>
      </c>
      <c r="M1771">
        <f t="shared" si="54"/>
        <v>2126.2969069169258</v>
      </c>
      <c r="N1771">
        <v>2661</v>
      </c>
      <c r="O1771">
        <f t="shared" si="55"/>
        <v>2260.3418244549302</v>
      </c>
      <c r="P1771">
        <v>2735</v>
      </c>
      <c r="Q1771" t="s">
        <v>15</v>
      </c>
      <c r="R1771" t="s">
        <v>7226</v>
      </c>
    </row>
    <row r="1772" spans="1:18" customFormat="1" ht="13.9" hidden="1" x14ac:dyDescent="0.4">
      <c r="A1772" t="s">
        <v>8253</v>
      </c>
      <c r="B1772">
        <v>0</v>
      </c>
      <c r="C1772" s="2" t="s">
        <v>8254</v>
      </c>
      <c r="D1772">
        <v>-4.4796399999999998</v>
      </c>
      <c r="E1772">
        <v>0.65171999999999997</v>
      </c>
      <c r="F1772">
        <v>3.3122199999999999</v>
      </c>
      <c r="G1772">
        <v>122.123</v>
      </c>
      <c r="H1772">
        <v>5.5537409780000004</v>
      </c>
      <c r="I1772">
        <v>3907</v>
      </c>
      <c r="J1772">
        <v>1051</v>
      </c>
      <c r="K1772">
        <v>4260</v>
      </c>
      <c r="L1772">
        <v>1771</v>
      </c>
      <c r="M1772">
        <f t="shared" si="54"/>
        <v>2359.2207097229652</v>
      </c>
      <c r="N1772">
        <v>3035</v>
      </c>
      <c r="O1772">
        <f t="shared" si="55"/>
        <v>2595.8837638670498</v>
      </c>
      <c r="P1772">
        <v>3208</v>
      </c>
      <c r="Q1772" t="s">
        <v>15</v>
      </c>
      <c r="R1772" t="s">
        <v>15</v>
      </c>
    </row>
    <row r="1773" spans="1:18" customFormat="1" ht="13.9" hidden="1" x14ac:dyDescent="0.4">
      <c r="A1773" t="s">
        <v>491</v>
      </c>
      <c r="B1773">
        <v>0</v>
      </c>
      <c r="C1773" s="2" t="s">
        <v>492</v>
      </c>
      <c r="D1773">
        <v>-9.4022199999999998</v>
      </c>
      <c r="E1773">
        <v>0.59482000000000002</v>
      </c>
      <c r="F1773">
        <v>6.3335800000000004</v>
      </c>
      <c r="G1773">
        <v>392.46699999999998</v>
      </c>
      <c r="H1773">
        <v>5.5534205439999997</v>
      </c>
      <c r="I1773">
        <v>27</v>
      </c>
      <c r="J1773">
        <v>1412</v>
      </c>
      <c r="K1773">
        <v>677</v>
      </c>
      <c r="L1773">
        <v>1772</v>
      </c>
      <c r="M1773">
        <f t="shared" si="54"/>
        <v>462.44779367177529</v>
      </c>
      <c r="N1773">
        <v>175</v>
      </c>
      <c r="O1773">
        <f t="shared" si="55"/>
        <v>295.52600971809818</v>
      </c>
      <c r="P1773">
        <v>115</v>
      </c>
      <c r="Q1773" t="s">
        <v>493</v>
      </c>
      <c r="R1773" t="s">
        <v>494</v>
      </c>
    </row>
    <row r="1774" spans="1:18" customFormat="1" ht="13.9" hidden="1" x14ac:dyDescent="0.4">
      <c r="A1774" t="s">
        <v>5881</v>
      </c>
      <c r="B1774">
        <v>3</v>
      </c>
      <c r="C1774" s="2" t="s">
        <v>5882</v>
      </c>
      <c r="D1774">
        <v>-6.5680199999999997</v>
      </c>
      <c r="E1774">
        <v>0.49664000000000003</v>
      </c>
      <c r="F1774">
        <v>5.9413099999999996</v>
      </c>
      <c r="G1774">
        <v>383.40800000000002</v>
      </c>
      <c r="H1774">
        <v>5.5525751110000003</v>
      </c>
      <c r="I1774">
        <v>2079</v>
      </c>
      <c r="J1774">
        <v>2116</v>
      </c>
      <c r="K1774">
        <v>1428</v>
      </c>
      <c r="L1774">
        <v>1773</v>
      </c>
      <c r="M1774">
        <f t="shared" si="54"/>
        <v>1826.8453072873845</v>
      </c>
      <c r="N1774">
        <v>2157</v>
      </c>
      <c r="O1774">
        <f t="shared" si="55"/>
        <v>1845.1547123881237</v>
      </c>
      <c r="P1774">
        <v>2087</v>
      </c>
      <c r="Q1774" t="s">
        <v>5883</v>
      </c>
      <c r="R1774" t="s">
        <v>3190</v>
      </c>
    </row>
    <row r="1775" spans="1:18" customFormat="1" ht="13.9" hidden="1" x14ac:dyDescent="0.4">
      <c r="A1775" t="s">
        <v>7755</v>
      </c>
      <c r="B1775">
        <v>1</v>
      </c>
      <c r="C1775" s="2" t="s">
        <v>7756</v>
      </c>
      <c r="D1775">
        <v>-5.6209199999999999</v>
      </c>
      <c r="E1775">
        <v>0.59626999999999997</v>
      </c>
      <c r="F1775">
        <v>4.63124</v>
      </c>
      <c r="G1775">
        <v>235.30799999999999</v>
      </c>
      <c r="H1775">
        <v>5.5517697330000004</v>
      </c>
      <c r="I1775">
        <v>3115</v>
      </c>
      <c r="J1775">
        <v>1405</v>
      </c>
      <c r="K1775">
        <v>3275</v>
      </c>
      <c r="L1775">
        <v>1774</v>
      </c>
      <c r="M1775">
        <f t="shared" si="54"/>
        <v>2245.5608279479425</v>
      </c>
      <c r="N1775">
        <v>2851</v>
      </c>
      <c r="O1775">
        <f t="shared" si="55"/>
        <v>2429.1177073762024</v>
      </c>
      <c r="P1775">
        <v>2974</v>
      </c>
      <c r="Q1775" t="s">
        <v>7757</v>
      </c>
      <c r="R1775" t="s">
        <v>7758</v>
      </c>
    </row>
    <row r="1776" spans="1:18" customFormat="1" ht="13.9" hidden="1" x14ac:dyDescent="0.4">
      <c r="A1776" t="s">
        <v>9513</v>
      </c>
      <c r="B1776">
        <v>0</v>
      </c>
      <c r="C1776" s="2" t="s">
        <v>9514</v>
      </c>
      <c r="D1776">
        <v>-4.7940399999999999</v>
      </c>
      <c r="E1776">
        <v>0.504</v>
      </c>
      <c r="F1776">
        <v>4.1737099999999998</v>
      </c>
      <c r="G1776">
        <v>203.185</v>
      </c>
      <c r="H1776">
        <v>5.5516304969999997</v>
      </c>
      <c r="I1776">
        <v>3716</v>
      </c>
      <c r="J1776">
        <v>2062</v>
      </c>
      <c r="K1776">
        <v>3685</v>
      </c>
      <c r="L1776">
        <v>1775</v>
      </c>
      <c r="M1776">
        <f t="shared" si="54"/>
        <v>2660.7253904106569</v>
      </c>
      <c r="N1776">
        <v>3500</v>
      </c>
      <c r="O1776">
        <f t="shared" si="55"/>
        <v>3045.0934105653419</v>
      </c>
      <c r="P1776">
        <v>3790</v>
      </c>
      <c r="Q1776" t="s">
        <v>15</v>
      </c>
      <c r="R1776" t="s">
        <v>9515</v>
      </c>
    </row>
    <row r="1777" spans="1:18" customFormat="1" ht="13.9" hidden="1" x14ac:dyDescent="0.4">
      <c r="A1777" t="s">
        <v>6456</v>
      </c>
      <c r="B1777">
        <v>0</v>
      </c>
      <c r="C1777" s="2" t="s">
        <v>6457</v>
      </c>
      <c r="D1777">
        <v>-6.9286199999999996</v>
      </c>
      <c r="E1777">
        <v>0.39016000000000001</v>
      </c>
      <c r="F1777">
        <v>5.7344400000000002</v>
      </c>
      <c r="G1777">
        <v>407.44400000000002</v>
      </c>
      <c r="H1777">
        <v>5.5516085620000002</v>
      </c>
      <c r="I1777">
        <v>1570</v>
      </c>
      <c r="J1777">
        <v>2890</v>
      </c>
      <c r="K1777">
        <v>1827</v>
      </c>
      <c r="L1777">
        <v>1776</v>
      </c>
      <c r="M1777">
        <f t="shared" si="54"/>
        <v>1958.8209984810214</v>
      </c>
      <c r="N1777">
        <v>2376</v>
      </c>
      <c r="O1777">
        <f t="shared" si="55"/>
        <v>2023.8516763283781</v>
      </c>
      <c r="P1777">
        <v>2349</v>
      </c>
      <c r="Q1777" t="s">
        <v>15</v>
      </c>
      <c r="R1777" t="s">
        <v>5316</v>
      </c>
    </row>
    <row r="1778" spans="1:18" customFormat="1" ht="13.9" hidden="1" x14ac:dyDescent="0.4">
      <c r="A1778" t="s">
        <v>5807</v>
      </c>
      <c r="B1778">
        <v>0</v>
      </c>
      <c r="C1778" s="2" t="s">
        <v>5808</v>
      </c>
      <c r="D1778">
        <v>-7.20242</v>
      </c>
      <c r="E1778">
        <v>0.33463999999999999</v>
      </c>
      <c r="F1778">
        <v>5.8567499999999999</v>
      </c>
      <c r="G1778">
        <v>350.50599999999997</v>
      </c>
      <c r="H1778">
        <v>5.5515961650000003</v>
      </c>
      <c r="I1778">
        <v>1171</v>
      </c>
      <c r="J1778">
        <v>3289</v>
      </c>
      <c r="K1778">
        <v>1578</v>
      </c>
      <c r="L1778">
        <v>1777</v>
      </c>
      <c r="M1778">
        <f t="shared" si="54"/>
        <v>1812.8163054172628</v>
      </c>
      <c r="N1778">
        <v>2129</v>
      </c>
      <c r="O1778">
        <f t="shared" si="55"/>
        <v>1824.9147824848712</v>
      </c>
      <c r="P1778">
        <v>2053</v>
      </c>
      <c r="Q1778" t="s">
        <v>5809</v>
      </c>
      <c r="R1778" t="s">
        <v>3080</v>
      </c>
    </row>
    <row r="1779" spans="1:18" customFormat="1" ht="13.9" hidden="1" x14ac:dyDescent="0.4">
      <c r="A1779" t="s">
        <v>4721</v>
      </c>
      <c r="B1779">
        <v>1</v>
      </c>
      <c r="C1779" s="2" t="s">
        <v>4722</v>
      </c>
      <c r="D1779">
        <v>-7.1938399999999998</v>
      </c>
      <c r="E1779">
        <v>0.41860000000000003</v>
      </c>
      <c r="F1779">
        <v>6.09429</v>
      </c>
      <c r="G1779">
        <v>371.48500000000001</v>
      </c>
      <c r="H1779">
        <v>5.5511541370000002</v>
      </c>
      <c r="I1779">
        <v>1181</v>
      </c>
      <c r="J1779">
        <v>2701</v>
      </c>
      <c r="K1779">
        <v>1105</v>
      </c>
      <c r="L1779">
        <v>1778</v>
      </c>
      <c r="M1779">
        <f t="shared" si="54"/>
        <v>1582.2209443792076</v>
      </c>
      <c r="N1779">
        <v>1728</v>
      </c>
      <c r="O1779">
        <f t="shared" si="55"/>
        <v>1521.8747793935636</v>
      </c>
      <c r="P1779">
        <v>1579</v>
      </c>
      <c r="Q1779" t="s">
        <v>15</v>
      </c>
      <c r="R1779" t="s">
        <v>3636</v>
      </c>
    </row>
    <row r="1780" spans="1:18" customFormat="1" ht="13.9" hidden="1" x14ac:dyDescent="0.4">
      <c r="A1780" t="s">
        <v>8737</v>
      </c>
      <c r="B1780">
        <v>0</v>
      </c>
      <c r="C1780" s="2" t="s">
        <v>8738</v>
      </c>
      <c r="D1780">
        <v>-4.8408800000000003</v>
      </c>
      <c r="E1780">
        <v>0.58889000000000002</v>
      </c>
      <c r="F1780">
        <v>3.8126699999999998</v>
      </c>
      <c r="G1780">
        <v>170.63900000000001</v>
      </c>
      <c r="H1780">
        <v>5.5509185790000002</v>
      </c>
      <c r="I1780">
        <v>3686</v>
      </c>
      <c r="J1780">
        <v>1457</v>
      </c>
      <c r="K1780">
        <v>3931</v>
      </c>
      <c r="L1780">
        <v>1779</v>
      </c>
      <c r="M1780">
        <f t="shared" si="54"/>
        <v>2475.56006768835</v>
      </c>
      <c r="N1780">
        <v>3219</v>
      </c>
      <c r="O1780">
        <f t="shared" si="55"/>
        <v>2763.7959461888963</v>
      </c>
      <c r="P1780">
        <v>3451</v>
      </c>
      <c r="Q1780" t="s">
        <v>15</v>
      </c>
      <c r="R1780" t="s">
        <v>3057</v>
      </c>
    </row>
    <row r="1781" spans="1:18" customFormat="1" ht="13.9" hidden="1" x14ac:dyDescent="0.4">
      <c r="A1781" t="s">
        <v>2673</v>
      </c>
      <c r="B1781">
        <v>6</v>
      </c>
      <c r="C1781" s="2" t="s">
        <v>2674</v>
      </c>
      <c r="D1781">
        <v>-3.2467199999999998</v>
      </c>
      <c r="E1781">
        <v>0.92586000000000002</v>
      </c>
      <c r="F1781">
        <v>3.9704100000000002</v>
      </c>
      <c r="G1781">
        <v>164.96600000000001</v>
      </c>
      <c r="H1781">
        <v>5.5503635410000003</v>
      </c>
      <c r="I1781">
        <v>4335</v>
      </c>
      <c r="J1781">
        <v>54</v>
      </c>
      <c r="K1781">
        <v>3837</v>
      </c>
      <c r="L1781">
        <v>1780</v>
      </c>
      <c r="M1781">
        <f t="shared" si="54"/>
        <v>1124.4720519440573</v>
      </c>
      <c r="N1781">
        <v>970</v>
      </c>
      <c r="O1781">
        <f t="shared" si="55"/>
        <v>964.84648779119016</v>
      </c>
      <c r="P1781">
        <v>800</v>
      </c>
      <c r="Q1781" t="s">
        <v>2675</v>
      </c>
      <c r="R1781" t="s">
        <v>2676</v>
      </c>
    </row>
    <row r="1782" spans="1:18" customFormat="1" ht="13.9" hidden="1" x14ac:dyDescent="0.4">
      <c r="A1782" t="s">
        <v>8228</v>
      </c>
      <c r="B1782">
        <v>1</v>
      </c>
      <c r="C1782" s="2" t="s">
        <v>8229</v>
      </c>
      <c r="D1782">
        <v>-6.9101400000000002</v>
      </c>
      <c r="E1782">
        <v>0.17688000000000001</v>
      </c>
      <c r="F1782">
        <v>5.2495599999999998</v>
      </c>
      <c r="G1782">
        <v>317.38499999999999</v>
      </c>
      <c r="H1782">
        <v>5.550349712</v>
      </c>
      <c r="I1782">
        <v>1594</v>
      </c>
      <c r="J1782">
        <v>4137</v>
      </c>
      <c r="K1782">
        <v>2623</v>
      </c>
      <c r="L1782">
        <v>1781</v>
      </c>
      <c r="M1782">
        <f t="shared" si="54"/>
        <v>2355.9117163747292</v>
      </c>
      <c r="N1782">
        <v>3027</v>
      </c>
      <c r="O1782">
        <f t="shared" si="55"/>
        <v>2586.1718261709998</v>
      </c>
      <c r="P1782">
        <v>3197</v>
      </c>
      <c r="Q1782" t="s">
        <v>8230</v>
      </c>
      <c r="R1782" t="s">
        <v>8231</v>
      </c>
    </row>
    <row r="1783" spans="1:18" customFormat="1" ht="13.9" hidden="1" x14ac:dyDescent="0.4">
      <c r="A1783" t="s">
        <v>427</v>
      </c>
      <c r="B1783">
        <v>6</v>
      </c>
      <c r="C1783" s="2" t="s">
        <v>428</v>
      </c>
      <c r="D1783">
        <v>-7.4372699999999998</v>
      </c>
      <c r="E1783">
        <v>0.75448999999999999</v>
      </c>
      <c r="F1783">
        <v>7.1256899999999996</v>
      </c>
      <c r="G1783">
        <v>414.53500000000003</v>
      </c>
      <c r="H1783">
        <v>5.5501756670000004</v>
      </c>
      <c r="I1783">
        <v>910</v>
      </c>
      <c r="J1783">
        <v>503</v>
      </c>
      <c r="K1783">
        <v>40</v>
      </c>
      <c r="L1783">
        <v>1782</v>
      </c>
      <c r="M1783">
        <f t="shared" si="54"/>
        <v>425.00522286321797</v>
      </c>
      <c r="N1783">
        <v>152</v>
      </c>
      <c r="O1783">
        <f t="shared" si="55"/>
        <v>263.56624517982272</v>
      </c>
      <c r="P1783">
        <v>93</v>
      </c>
      <c r="Q1783" t="s">
        <v>15</v>
      </c>
      <c r="R1783" t="s">
        <v>429</v>
      </c>
    </row>
    <row r="1784" spans="1:18" customFormat="1" ht="13.9" hidden="1" x14ac:dyDescent="0.4">
      <c r="A1784" t="s">
        <v>7015</v>
      </c>
      <c r="B1784">
        <v>9</v>
      </c>
      <c r="C1784" s="2" t="s">
        <v>7016</v>
      </c>
      <c r="D1784">
        <v>-6.7363600000000003</v>
      </c>
      <c r="E1784">
        <v>0.26954</v>
      </c>
      <c r="F1784">
        <v>5.8788400000000003</v>
      </c>
      <c r="G1784">
        <v>391.44499999999999</v>
      </c>
      <c r="H1784">
        <v>5.549771786</v>
      </c>
      <c r="I1784">
        <v>1850</v>
      </c>
      <c r="J1784">
        <v>3693</v>
      </c>
      <c r="K1784">
        <v>1543</v>
      </c>
      <c r="L1784">
        <v>1783</v>
      </c>
      <c r="M1784">
        <f t="shared" si="54"/>
        <v>2082.1742740514542</v>
      </c>
      <c r="N1784">
        <v>2582</v>
      </c>
      <c r="O1784">
        <f t="shared" si="55"/>
        <v>2192.6651837268059</v>
      </c>
      <c r="P1784">
        <v>2633</v>
      </c>
      <c r="Q1784" t="s">
        <v>15</v>
      </c>
      <c r="R1784" t="s">
        <v>7017</v>
      </c>
    </row>
    <row r="1785" spans="1:18" customFormat="1" ht="13.9" hidden="1" x14ac:dyDescent="0.4">
      <c r="A1785" t="s">
        <v>9320</v>
      </c>
      <c r="B1785">
        <v>7</v>
      </c>
      <c r="C1785" s="2" t="s">
        <v>9321</v>
      </c>
      <c r="D1785">
        <v>-4.9939299999999998</v>
      </c>
      <c r="E1785">
        <v>0.44675999999999999</v>
      </c>
      <c r="F1785">
        <v>4.9933399999999999</v>
      </c>
      <c r="G1785">
        <v>417.83499999999998</v>
      </c>
      <c r="H1785">
        <v>5.5490965839999999</v>
      </c>
      <c r="I1785">
        <v>3585</v>
      </c>
      <c r="J1785">
        <v>2479</v>
      </c>
      <c r="K1785">
        <v>2939</v>
      </c>
      <c r="L1785">
        <v>1784</v>
      </c>
      <c r="M1785">
        <f t="shared" si="54"/>
        <v>2612.7029204519363</v>
      </c>
      <c r="N1785">
        <v>3430</v>
      </c>
      <c r="O1785">
        <f t="shared" si="55"/>
        <v>2967.0287707580856</v>
      </c>
      <c r="P1785">
        <v>3700</v>
      </c>
      <c r="Q1785" t="s">
        <v>15</v>
      </c>
      <c r="R1785" t="s">
        <v>394</v>
      </c>
    </row>
    <row r="1786" spans="1:18" customFormat="1" ht="13.9" hidden="1" x14ac:dyDescent="0.4">
      <c r="A1786" t="s">
        <v>9897</v>
      </c>
      <c r="B1786">
        <v>1</v>
      </c>
      <c r="C1786" s="2" t="s">
        <v>9898</v>
      </c>
      <c r="D1786">
        <v>-5.4316199999999997</v>
      </c>
      <c r="E1786">
        <v>0.39300000000000002</v>
      </c>
      <c r="F1786">
        <v>4.4482999999999997</v>
      </c>
      <c r="G1786">
        <v>178.191</v>
      </c>
      <c r="H1786">
        <v>5.5488920210000003</v>
      </c>
      <c r="I1786">
        <v>3277</v>
      </c>
      <c r="J1786">
        <v>2873</v>
      </c>
      <c r="K1786">
        <v>3450</v>
      </c>
      <c r="L1786">
        <v>1785</v>
      </c>
      <c r="M1786">
        <f t="shared" si="54"/>
        <v>2759.4170647490882</v>
      </c>
      <c r="N1786">
        <v>3642</v>
      </c>
      <c r="O1786">
        <f t="shared" si="55"/>
        <v>3190.6344800463253</v>
      </c>
      <c r="P1786">
        <v>3954</v>
      </c>
      <c r="Q1786" t="s">
        <v>9899</v>
      </c>
      <c r="R1786" t="s">
        <v>5806</v>
      </c>
    </row>
    <row r="1787" spans="1:18" customFormat="1" ht="13.9" hidden="1" x14ac:dyDescent="0.4">
      <c r="A1787" t="s">
        <v>4473</v>
      </c>
      <c r="B1787">
        <v>1</v>
      </c>
      <c r="C1787" s="2" t="s">
        <v>4474</v>
      </c>
      <c r="D1787">
        <v>-8.4382099999999998</v>
      </c>
      <c r="E1787">
        <v>0.14335000000000001</v>
      </c>
      <c r="F1787">
        <v>4.7400799999999998</v>
      </c>
      <c r="G1787">
        <v>484.50299999999999</v>
      </c>
      <c r="H1787">
        <v>5.5484647750000002</v>
      </c>
      <c r="I1787">
        <v>226</v>
      </c>
      <c r="J1787">
        <v>4281</v>
      </c>
      <c r="K1787">
        <v>3184</v>
      </c>
      <c r="L1787">
        <v>1786</v>
      </c>
      <c r="M1787">
        <f t="shared" si="54"/>
        <v>1531.5354196882861</v>
      </c>
      <c r="N1787">
        <v>1639</v>
      </c>
      <c r="O1787">
        <f t="shared" si="55"/>
        <v>1455.0421536895101</v>
      </c>
      <c r="P1787">
        <v>1473</v>
      </c>
      <c r="Q1787" t="s">
        <v>4475</v>
      </c>
      <c r="R1787" t="s">
        <v>2335</v>
      </c>
    </row>
    <row r="1788" spans="1:18" customFormat="1" ht="13.9" hidden="1" x14ac:dyDescent="0.4">
      <c r="A1788" t="s">
        <v>3734</v>
      </c>
      <c r="B1788">
        <v>3</v>
      </c>
      <c r="C1788" s="2" t="s">
        <v>3735</v>
      </c>
      <c r="D1788">
        <v>-6.6329500000000001</v>
      </c>
      <c r="E1788">
        <v>0.62716000000000005</v>
      </c>
      <c r="F1788">
        <v>6.2209000000000003</v>
      </c>
      <c r="G1788">
        <v>351.233</v>
      </c>
      <c r="H1788">
        <v>5.5483665469999996</v>
      </c>
      <c r="I1788">
        <v>1997</v>
      </c>
      <c r="J1788">
        <v>1194</v>
      </c>
      <c r="K1788">
        <v>847</v>
      </c>
      <c r="L1788">
        <v>1787</v>
      </c>
      <c r="M1788">
        <f t="shared" si="54"/>
        <v>1378.3121629923596</v>
      </c>
      <c r="N1788">
        <v>1364</v>
      </c>
      <c r="O1788">
        <f t="shared" si="55"/>
        <v>1264.0238468068158</v>
      </c>
      <c r="P1788">
        <v>1192</v>
      </c>
      <c r="Q1788" t="s">
        <v>15</v>
      </c>
      <c r="R1788" t="s">
        <v>3736</v>
      </c>
    </row>
    <row r="1789" spans="1:18" customFormat="1" ht="13.9" hidden="1" x14ac:dyDescent="0.4">
      <c r="A1789" t="s">
        <v>10195</v>
      </c>
      <c r="B1789">
        <v>3</v>
      </c>
      <c r="C1789" s="2" t="s">
        <v>10196</v>
      </c>
      <c r="D1789">
        <v>-4.6368200000000002</v>
      </c>
      <c r="E1789">
        <v>0.45517000000000002</v>
      </c>
      <c r="F1789">
        <v>3.6449799999999999</v>
      </c>
      <c r="G1789">
        <v>166.13200000000001</v>
      </c>
      <c r="H1789">
        <v>5.5480833049999996</v>
      </c>
      <c r="I1789">
        <v>3810</v>
      </c>
      <c r="J1789">
        <v>2425</v>
      </c>
      <c r="K1789">
        <v>4038</v>
      </c>
      <c r="L1789">
        <v>1788</v>
      </c>
      <c r="M1789">
        <f t="shared" si="54"/>
        <v>2857.8711014903552</v>
      </c>
      <c r="N1789">
        <v>3753</v>
      </c>
      <c r="O1789">
        <f t="shared" si="55"/>
        <v>3341.4452104436773</v>
      </c>
      <c r="P1789">
        <v>4100</v>
      </c>
      <c r="Q1789" t="s">
        <v>15</v>
      </c>
      <c r="R1789" t="s">
        <v>10197</v>
      </c>
    </row>
    <row r="1790" spans="1:18" customFormat="1" ht="13.9" hidden="1" x14ac:dyDescent="0.4">
      <c r="A1790" t="s">
        <v>5535</v>
      </c>
      <c r="B1790">
        <v>9</v>
      </c>
      <c r="C1790" s="2" t="s">
        <v>5536</v>
      </c>
      <c r="D1790">
        <v>-4.77996</v>
      </c>
      <c r="E1790">
        <v>0.79274</v>
      </c>
      <c r="F1790">
        <v>3.6802000000000001</v>
      </c>
      <c r="G1790">
        <v>164.15700000000001</v>
      </c>
      <c r="H1790">
        <v>5.5479316709999997</v>
      </c>
      <c r="I1790">
        <v>3727</v>
      </c>
      <c r="J1790">
        <v>355</v>
      </c>
      <c r="K1790">
        <v>4005</v>
      </c>
      <c r="L1790">
        <v>1789</v>
      </c>
      <c r="M1790">
        <f t="shared" si="54"/>
        <v>1754.6889925809887</v>
      </c>
      <c r="N1790">
        <v>2029</v>
      </c>
      <c r="O1790">
        <f t="shared" si="55"/>
        <v>1743.3988509397966</v>
      </c>
      <c r="P1790">
        <v>1907</v>
      </c>
      <c r="Q1790" t="s">
        <v>15</v>
      </c>
      <c r="R1790" t="s">
        <v>5537</v>
      </c>
    </row>
    <row r="1791" spans="1:18" customFormat="1" ht="13.9" hidden="1" x14ac:dyDescent="0.4">
      <c r="A1791" t="s">
        <v>5083</v>
      </c>
      <c r="B1791">
        <v>0</v>
      </c>
      <c r="C1791" s="2" t="s">
        <v>5084</v>
      </c>
      <c r="D1791">
        <v>-6.8571099999999996</v>
      </c>
      <c r="E1791">
        <v>0.35793999999999998</v>
      </c>
      <c r="F1791">
        <v>6.2581499999999997</v>
      </c>
      <c r="G1791">
        <v>395.91199999999998</v>
      </c>
      <c r="H1791">
        <v>5.5476074219999996</v>
      </c>
      <c r="I1791">
        <v>1673</v>
      </c>
      <c r="J1791">
        <v>3128</v>
      </c>
      <c r="K1791">
        <v>796</v>
      </c>
      <c r="L1791">
        <v>1790</v>
      </c>
      <c r="M1791">
        <f t="shared" si="54"/>
        <v>1652.4647196783703</v>
      </c>
      <c r="N1791">
        <v>1860</v>
      </c>
      <c r="O1791">
        <f t="shared" si="55"/>
        <v>1609.0094113470193</v>
      </c>
      <c r="P1791">
        <v>1722</v>
      </c>
      <c r="Q1791" t="s">
        <v>15</v>
      </c>
      <c r="R1791" t="s">
        <v>2779</v>
      </c>
    </row>
    <row r="1792" spans="1:18" customFormat="1" ht="13.9" hidden="1" x14ac:dyDescent="0.4">
      <c r="A1792" t="s">
        <v>8706</v>
      </c>
      <c r="B1792">
        <v>1</v>
      </c>
      <c r="C1792" s="2" t="s">
        <v>8707</v>
      </c>
      <c r="D1792">
        <v>-6.5092699999999999</v>
      </c>
      <c r="E1792">
        <v>0.17155999999999999</v>
      </c>
      <c r="F1792">
        <v>5.4427399999999997</v>
      </c>
      <c r="G1792">
        <v>427.464</v>
      </c>
      <c r="H1792">
        <v>5.5470194819999996</v>
      </c>
      <c r="I1792">
        <v>2151</v>
      </c>
      <c r="J1792">
        <v>4156</v>
      </c>
      <c r="K1792">
        <v>2328</v>
      </c>
      <c r="L1792">
        <v>1791</v>
      </c>
      <c r="M1792">
        <f t="shared" si="54"/>
        <v>2470.8627820416468</v>
      </c>
      <c r="N1792">
        <v>3207</v>
      </c>
      <c r="O1792">
        <f t="shared" si="55"/>
        <v>2750.6350651440248</v>
      </c>
      <c r="P1792">
        <v>3440</v>
      </c>
      <c r="Q1792" t="s">
        <v>8708</v>
      </c>
      <c r="R1792" t="s">
        <v>8709</v>
      </c>
    </row>
    <row r="1793" spans="1:18" customFormat="1" ht="13.9" hidden="1" x14ac:dyDescent="0.4">
      <c r="A1793" t="s">
        <v>6863</v>
      </c>
      <c r="B1793">
        <v>1</v>
      </c>
      <c r="C1793" s="2" t="s">
        <v>6864</v>
      </c>
      <c r="D1793">
        <v>-6.98238</v>
      </c>
      <c r="E1793">
        <v>0.13178999999999999</v>
      </c>
      <c r="F1793">
        <v>5.8850499999999997</v>
      </c>
      <c r="G1793">
        <v>450.31799999999998</v>
      </c>
      <c r="H1793">
        <v>5.5467567439999996</v>
      </c>
      <c r="I1793">
        <v>1486</v>
      </c>
      <c r="J1793">
        <v>4311</v>
      </c>
      <c r="K1793">
        <v>1531</v>
      </c>
      <c r="L1793">
        <v>1792</v>
      </c>
      <c r="M1793">
        <f t="shared" si="54"/>
        <v>2047.5169565993767</v>
      </c>
      <c r="N1793">
        <v>2526</v>
      </c>
      <c r="O1793">
        <f t="shared" si="55"/>
        <v>2140.5432520417648</v>
      </c>
      <c r="P1793">
        <v>2552</v>
      </c>
      <c r="Q1793" t="s">
        <v>15</v>
      </c>
      <c r="R1793" t="s">
        <v>6865</v>
      </c>
    </row>
    <row r="1794" spans="1:18" customFormat="1" ht="13.9" hidden="1" x14ac:dyDescent="0.4">
      <c r="A1794" t="s">
        <v>8332</v>
      </c>
      <c r="B1794">
        <v>6</v>
      </c>
      <c r="C1794" s="2" t="s">
        <v>8333</v>
      </c>
      <c r="D1794">
        <v>-4.56731</v>
      </c>
      <c r="E1794">
        <v>0.61346000000000001</v>
      </c>
      <c r="F1794">
        <v>4.2873900000000003</v>
      </c>
      <c r="G1794">
        <v>149.23699999999999</v>
      </c>
      <c r="H1794">
        <v>5.5465602870000001</v>
      </c>
      <c r="I1794">
        <v>3857</v>
      </c>
      <c r="J1794">
        <v>1276</v>
      </c>
      <c r="K1794">
        <v>3601</v>
      </c>
      <c r="L1794">
        <v>1793</v>
      </c>
      <c r="M1794">
        <f t="shared" ref="M1794:M1857" si="56">(I1794*J1794*K1794*L1794)^(1/4)</f>
        <v>2374.247181099001</v>
      </c>
      <c r="N1794">
        <v>3064</v>
      </c>
      <c r="O1794">
        <f t="shared" ref="O1794:O1857" si="57">(I1794*J1794*K1794)^(1/3)</f>
        <v>2607.2007849339893</v>
      </c>
      <c r="P1794">
        <v>3232</v>
      </c>
      <c r="Q1794" t="s">
        <v>8334</v>
      </c>
      <c r="R1794" t="s">
        <v>8335</v>
      </c>
    </row>
    <row r="1795" spans="1:18" customFormat="1" ht="13.9" hidden="1" x14ac:dyDescent="0.4">
      <c r="A1795" t="s">
        <v>9978</v>
      </c>
      <c r="B1795">
        <v>1</v>
      </c>
      <c r="C1795" s="2" t="s">
        <v>9979</v>
      </c>
      <c r="D1795">
        <v>-5.9988999999999999</v>
      </c>
      <c r="E1795">
        <v>0.18218000000000001</v>
      </c>
      <c r="F1795">
        <v>4.9671799999999999</v>
      </c>
      <c r="G1795">
        <v>298.35000000000002</v>
      </c>
      <c r="H1795">
        <v>5.5465068820000001</v>
      </c>
      <c r="I1795">
        <v>2751</v>
      </c>
      <c r="J1795">
        <v>4117</v>
      </c>
      <c r="K1795">
        <v>2972</v>
      </c>
      <c r="L1795">
        <v>1794</v>
      </c>
      <c r="M1795">
        <f t="shared" si="56"/>
        <v>2787.6335022007393</v>
      </c>
      <c r="N1795">
        <v>3674</v>
      </c>
      <c r="O1795">
        <f t="shared" si="57"/>
        <v>3228.792141168763</v>
      </c>
      <c r="P1795">
        <v>3994</v>
      </c>
      <c r="Q1795" t="s">
        <v>15</v>
      </c>
      <c r="R1795" t="s">
        <v>9980</v>
      </c>
    </row>
    <row r="1796" spans="1:18" customFormat="1" ht="13.9" hidden="1" x14ac:dyDescent="0.4">
      <c r="A1796" t="s">
        <v>10388</v>
      </c>
      <c r="B1796">
        <v>1</v>
      </c>
      <c r="C1796" s="2" t="s">
        <v>10389</v>
      </c>
      <c r="D1796">
        <v>-4.2964000000000002</v>
      </c>
      <c r="E1796">
        <v>0.46627999999999997</v>
      </c>
      <c r="F1796">
        <v>3.2671100000000002</v>
      </c>
      <c r="G1796">
        <v>181.12799999999999</v>
      </c>
      <c r="H1796">
        <v>5.545241356</v>
      </c>
      <c r="I1796">
        <v>4001</v>
      </c>
      <c r="J1796">
        <v>2351</v>
      </c>
      <c r="K1796">
        <v>4292</v>
      </c>
      <c r="L1796">
        <v>1795</v>
      </c>
      <c r="M1796">
        <f t="shared" si="56"/>
        <v>2917.671120351803</v>
      </c>
      <c r="N1796">
        <v>3822</v>
      </c>
      <c r="O1796">
        <f t="shared" si="57"/>
        <v>3430.5227039875331</v>
      </c>
      <c r="P1796">
        <v>4182</v>
      </c>
      <c r="Q1796" t="s">
        <v>15</v>
      </c>
      <c r="R1796" t="s">
        <v>10390</v>
      </c>
    </row>
    <row r="1797" spans="1:18" customFormat="1" ht="13.9" hidden="1" x14ac:dyDescent="0.4">
      <c r="A1797" t="s">
        <v>5409</v>
      </c>
      <c r="B1797">
        <v>1</v>
      </c>
      <c r="C1797" s="2" t="s">
        <v>5410</v>
      </c>
      <c r="D1797">
        <v>-6.9901600000000004</v>
      </c>
      <c r="E1797">
        <v>0.28961999999999999</v>
      </c>
      <c r="F1797">
        <v>6.17774</v>
      </c>
      <c r="G1797">
        <v>338.45499999999998</v>
      </c>
      <c r="H1797">
        <v>5.545000076</v>
      </c>
      <c r="I1797">
        <v>1475</v>
      </c>
      <c r="J1797">
        <v>3569</v>
      </c>
      <c r="K1797">
        <v>937</v>
      </c>
      <c r="L1797">
        <v>1796</v>
      </c>
      <c r="M1797">
        <f t="shared" si="56"/>
        <v>1725.2265097432801</v>
      </c>
      <c r="N1797">
        <v>1981</v>
      </c>
      <c r="O1797">
        <f t="shared" si="57"/>
        <v>1702.2606228750606</v>
      </c>
      <c r="P1797">
        <v>1849</v>
      </c>
      <c r="Q1797" t="s">
        <v>5411</v>
      </c>
      <c r="R1797" t="s">
        <v>5412</v>
      </c>
    </row>
    <row r="1798" spans="1:18" customFormat="1" ht="13.9" hidden="1" x14ac:dyDescent="0.4">
      <c r="A1798" t="s">
        <v>3053</v>
      </c>
      <c r="B1798">
        <v>0</v>
      </c>
      <c r="C1798" s="2" t="s">
        <v>3054</v>
      </c>
      <c r="D1798">
        <v>-7.5637400000000001</v>
      </c>
      <c r="E1798">
        <v>0.59645999999999999</v>
      </c>
      <c r="F1798">
        <v>6.0794199999999998</v>
      </c>
      <c r="G1798">
        <v>330.36900000000003</v>
      </c>
      <c r="H1798">
        <v>5.5448818209999997</v>
      </c>
      <c r="I1798">
        <v>777</v>
      </c>
      <c r="J1798">
        <v>1403</v>
      </c>
      <c r="K1798">
        <v>1144</v>
      </c>
      <c r="L1798">
        <v>1797</v>
      </c>
      <c r="M1798">
        <f t="shared" si="56"/>
        <v>1223.5259867009886</v>
      </c>
      <c r="N1798">
        <v>1110</v>
      </c>
      <c r="O1798">
        <f t="shared" si="57"/>
        <v>1076.3864897763397</v>
      </c>
      <c r="P1798">
        <v>929</v>
      </c>
      <c r="Q1798" t="s">
        <v>15</v>
      </c>
      <c r="R1798" t="s">
        <v>470</v>
      </c>
    </row>
    <row r="1799" spans="1:18" customFormat="1" ht="13.9" hidden="1" x14ac:dyDescent="0.4">
      <c r="A1799" s="1" t="s">
        <v>164</v>
      </c>
      <c r="B1799" s="1">
        <v>1</v>
      </c>
      <c r="C1799" s="4" t="s">
        <v>165</v>
      </c>
      <c r="D1799" s="1">
        <v>-7.6504399999999997</v>
      </c>
      <c r="E1799" s="1">
        <v>0.82950999999999997</v>
      </c>
      <c r="F1799" s="1">
        <v>7.3702699999999997</v>
      </c>
      <c r="G1799" s="1">
        <v>402.48</v>
      </c>
      <c r="H1799" s="1">
        <v>5.5440759660000003</v>
      </c>
      <c r="I1799" s="1">
        <v>704</v>
      </c>
      <c r="J1799" s="1">
        <v>244</v>
      </c>
      <c r="K1799" s="1">
        <v>12</v>
      </c>
      <c r="L1799" s="1">
        <v>1798</v>
      </c>
      <c r="M1799" s="1">
        <f t="shared" si="56"/>
        <v>246.73647433867185</v>
      </c>
      <c r="N1799" s="1">
        <v>56</v>
      </c>
      <c r="O1799" s="1">
        <f t="shared" si="57"/>
        <v>127.26663965935211</v>
      </c>
      <c r="P1799" s="1">
        <v>28</v>
      </c>
      <c r="Q1799" s="1" t="s">
        <v>15</v>
      </c>
      <c r="R1799" s="1" t="s">
        <v>151</v>
      </c>
    </row>
    <row r="1800" spans="1:18" customFormat="1" ht="13.9" hidden="1" x14ac:dyDescent="0.4">
      <c r="A1800" t="s">
        <v>5810</v>
      </c>
      <c r="B1800">
        <v>1</v>
      </c>
      <c r="C1800" s="2" t="s">
        <v>5811</v>
      </c>
      <c r="D1800">
        <v>-7.20357</v>
      </c>
      <c r="E1800">
        <v>7.2550000000000003E-2</v>
      </c>
      <c r="F1800">
        <v>6.0767600000000002</v>
      </c>
      <c r="G1800">
        <v>488.61399999999998</v>
      </c>
      <c r="H1800">
        <v>5.5437545779999997</v>
      </c>
      <c r="I1800">
        <v>1168</v>
      </c>
      <c r="J1800">
        <v>4463</v>
      </c>
      <c r="K1800">
        <v>1153</v>
      </c>
      <c r="L1800">
        <v>1799</v>
      </c>
      <c r="M1800">
        <f t="shared" si="56"/>
        <v>1813.3538139199725</v>
      </c>
      <c r="N1800">
        <v>2130</v>
      </c>
      <c r="O1800">
        <f t="shared" si="57"/>
        <v>1818.1638237697903</v>
      </c>
      <c r="P1800">
        <v>2043</v>
      </c>
      <c r="Q1800" t="s">
        <v>15</v>
      </c>
      <c r="R1800" t="s">
        <v>253</v>
      </c>
    </row>
    <row r="1801" spans="1:18" customFormat="1" ht="13.9" hidden="1" x14ac:dyDescent="0.4">
      <c r="A1801" t="s">
        <v>5768</v>
      </c>
      <c r="B1801">
        <v>5</v>
      </c>
      <c r="C1801" s="2" t="s">
        <v>5769</v>
      </c>
      <c r="D1801">
        <v>-3.8634599999999999</v>
      </c>
      <c r="E1801">
        <v>0.79049999999999998</v>
      </c>
      <c r="F1801">
        <v>3.87521</v>
      </c>
      <c r="G1801">
        <v>168.036</v>
      </c>
      <c r="H1801">
        <v>5.5436663629999998</v>
      </c>
      <c r="I1801">
        <v>4177</v>
      </c>
      <c r="J1801">
        <v>364</v>
      </c>
      <c r="K1801">
        <v>3898</v>
      </c>
      <c r="L1801">
        <v>1800</v>
      </c>
      <c r="M1801">
        <f t="shared" si="56"/>
        <v>1807.2575581901506</v>
      </c>
      <c r="N1801">
        <v>2115</v>
      </c>
      <c r="O1801">
        <f t="shared" si="57"/>
        <v>1809.6832411715611</v>
      </c>
      <c r="P1801">
        <v>2025</v>
      </c>
      <c r="Q1801" t="s">
        <v>5770</v>
      </c>
      <c r="R1801" t="s">
        <v>5771</v>
      </c>
    </row>
    <row r="1802" spans="1:18" customFormat="1" ht="13.9" hidden="1" x14ac:dyDescent="0.4">
      <c r="A1802" t="s">
        <v>9335</v>
      </c>
      <c r="B1802">
        <v>0</v>
      </c>
      <c r="C1802" s="2" t="s">
        <v>9336</v>
      </c>
      <c r="D1802">
        <v>-5.5062699999999998</v>
      </c>
      <c r="E1802">
        <v>0.44939000000000001</v>
      </c>
      <c r="F1802">
        <v>4.62615</v>
      </c>
      <c r="G1802">
        <v>262.673</v>
      </c>
      <c r="H1802">
        <v>5.5428309440000003</v>
      </c>
      <c r="I1802">
        <v>3218</v>
      </c>
      <c r="J1802">
        <v>2466</v>
      </c>
      <c r="K1802">
        <v>3281</v>
      </c>
      <c r="L1802">
        <v>1801</v>
      </c>
      <c r="M1802">
        <f t="shared" si="56"/>
        <v>2616.825503795289</v>
      </c>
      <c r="N1802">
        <v>3436</v>
      </c>
      <c r="O1802">
        <f t="shared" si="57"/>
        <v>2963.8879480879841</v>
      </c>
      <c r="P1802">
        <v>3689</v>
      </c>
      <c r="Q1802" t="s">
        <v>15</v>
      </c>
      <c r="R1802" t="s">
        <v>8856</v>
      </c>
    </row>
    <row r="1803" spans="1:18" customFormat="1" ht="13.9" hidden="1" x14ac:dyDescent="0.4">
      <c r="A1803" t="s">
        <v>5689</v>
      </c>
      <c r="B1803">
        <v>2</v>
      </c>
      <c r="C1803" s="2" t="s">
        <v>5690</v>
      </c>
      <c r="D1803">
        <v>-3.1922700000000002</v>
      </c>
      <c r="E1803">
        <v>0.79532000000000003</v>
      </c>
      <c r="F1803">
        <v>4.0672100000000002</v>
      </c>
      <c r="G1803">
        <v>117.148</v>
      </c>
      <c r="H1803">
        <v>5.5423030850000004</v>
      </c>
      <c r="I1803">
        <v>4351</v>
      </c>
      <c r="J1803">
        <v>348</v>
      </c>
      <c r="K1803">
        <v>3756</v>
      </c>
      <c r="L1803">
        <v>1802</v>
      </c>
      <c r="M1803">
        <f t="shared" si="56"/>
        <v>1789.2135330039046</v>
      </c>
      <c r="N1803">
        <v>2085</v>
      </c>
      <c r="O1803">
        <f t="shared" si="57"/>
        <v>1784.9715712347306</v>
      </c>
      <c r="P1803">
        <v>1980</v>
      </c>
      <c r="Q1803" t="s">
        <v>5691</v>
      </c>
      <c r="R1803" t="s">
        <v>5692</v>
      </c>
    </row>
    <row r="1804" spans="1:18" customFormat="1" ht="13.9" hidden="1" x14ac:dyDescent="0.4">
      <c r="A1804" t="s">
        <v>2839</v>
      </c>
      <c r="B1804">
        <v>0</v>
      </c>
      <c r="C1804" s="2" t="s">
        <v>2840</v>
      </c>
      <c r="D1804">
        <v>-7.8264100000000001</v>
      </c>
      <c r="E1804">
        <v>0.40705000000000002</v>
      </c>
      <c r="F1804">
        <v>6.3260199999999998</v>
      </c>
      <c r="G1804">
        <v>471.55399999999997</v>
      </c>
      <c r="H1804">
        <v>5.5420541759999997</v>
      </c>
      <c r="I1804">
        <v>536</v>
      </c>
      <c r="J1804">
        <v>2773</v>
      </c>
      <c r="K1804">
        <v>691</v>
      </c>
      <c r="L1804">
        <v>1803</v>
      </c>
      <c r="M1804">
        <f t="shared" si="56"/>
        <v>1166.5332130058837</v>
      </c>
      <c r="N1804">
        <v>1031</v>
      </c>
      <c r="O1804">
        <f t="shared" si="57"/>
        <v>1008.9374336458834</v>
      </c>
      <c r="P1804">
        <v>863</v>
      </c>
      <c r="Q1804" t="s">
        <v>15</v>
      </c>
      <c r="R1804" t="s">
        <v>19</v>
      </c>
    </row>
    <row r="1805" spans="1:18" customFormat="1" ht="13.9" hidden="1" x14ac:dyDescent="0.4">
      <c r="A1805" t="s">
        <v>3483</v>
      </c>
      <c r="B1805">
        <v>1</v>
      </c>
      <c r="C1805" s="2" t="s">
        <v>3484</v>
      </c>
      <c r="D1805">
        <v>-7.6146000000000003</v>
      </c>
      <c r="E1805">
        <v>0.67757000000000001</v>
      </c>
      <c r="F1805">
        <v>5.3146399999999998</v>
      </c>
      <c r="G1805">
        <v>351.31400000000002</v>
      </c>
      <c r="H1805">
        <v>5.5419673920000001</v>
      </c>
      <c r="I1805">
        <v>736</v>
      </c>
      <c r="J1805">
        <v>912</v>
      </c>
      <c r="K1805">
        <v>2515</v>
      </c>
      <c r="L1805">
        <v>1804</v>
      </c>
      <c r="M1805">
        <f t="shared" si="56"/>
        <v>1321.0273033278299</v>
      </c>
      <c r="N1805">
        <v>1269</v>
      </c>
      <c r="O1805">
        <f t="shared" si="57"/>
        <v>1190.703272828267</v>
      </c>
      <c r="P1805">
        <v>1077</v>
      </c>
      <c r="Q1805" t="s">
        <v>15</v>
      </c>
      <c r="R1805" t="s">
        <v>114</v>
      </c>
    </row>
    <row r="1806" spans="1:18" customFormat="1" ht="13.9" hidden="1" x14ac:dyDescent="0.4">
      <c r="A1806" t="s">
        <v>2955</v>
      </c>
      <c r="B1806">
        <v>0</v>
      </c>
      <c r="C1806" s="2" t="s">
        <v>2956</v>
      </c>
      <c r="D1806">
        <v>-7.8218800000000002</v>
      </c>
      <c r="E1806">
        <v>0.57110000000000005</v>
      </c>
      <c r="F1806">
        <v>5.9863900000000001</v>
      </c>
      <c r="G1806">
        <v>310.39999999999998</v>
      </c>
      <c r="H1806">
        <v>5.5418391229999999</v>
      </c>
      <c r="I1806">
        <v>540</v>
      </c>
      <c r="J1806">
        <v>1589</v>
      </c>
      <c r="K1806">
        <v>1334</v>
      </c>
      <c r="L1806">
        <v>1805</v>
      </c>
      <c r="M1806">
        <f t="shared" si="56"/>
        <v>1198.9130106782102</v>
      </c>
      <c r="N1806">
        <v>1073</v>
      </c>
      <c r="O1806">
        <f t="shared" si="57"/>
        <v>1046.0629706407228</v>
      </c>
      <c r="P1806">
        <v>899</v>
      </c>
      <c r="Q1806" t="s">
        <v>2957</v>
      </c>
      <c r="R1806" t="s">
        <v>2958</v>
      </c>
    </row>
    <row r="1807" spans="1:18" customFormat="1" ht="13.9" hidden="1" x14ac:dyDescent="0.4">
      <c r="A1807" t="s">
        <v>4791</v>
      </c>
      <c r="B1807">
        <v>7</v>
      </c>
      <c r="C1807" s="2" t="s">
        <v>4792</v>
      </c>
      <c r="D1807">
        <v>-5.9790000000000001</v>
      </c>
      <c r="E1807">
        <v>0.55891000000000002</v>
      </c>
      <c r="F1807">
        <v>6.2782600000000004</v>
      </c>
      <c r="G1807">
        <v>348.83</v>
      </c>
      <c r="H1807">
        <v>5.5413589480000001</v>
      </c>
      <c r="I1807">
        <v>2782</v>
      </c>
      <c r="J1807">
        <v>1676</v>
      </c>
      <c r="K1807">
        <v>766</v>
      </c>
      <c r="L1807">
        <v>1806</v>
      </c>
      <c r="M1807">
        <f t="shared" si="56"/>
        <v>1593.6553825151013</v>
      </c>
      <c r="N1807">
        <v>1752</v>
      </c>
      <c r="O1807">
        <f t="shared" si="57"/>
        <v>1528.5745922497938</v>
      </c>
      <c r="P1807">
        <v>1590</v>
      </c>
      <c r="Q1807" t="s">
        <v>15</v>
      </c>
      <c r="R1807" t="s">
        <v>400</v>
      </c>
    </row>
    <row r="1808" spans="1:18" customFormat="1" ht="13.9" hidden="1" x14ac:dyDescent="0.4">
      <c r="A1808" t="s">
        <v>2841</v>
      </c>
      <c r="B1808">
        <v>5</v>
      </c>
      <c r="C1808" s="2" t="s">
        <v>2842</v>
      </c>
      <c r="D1808">
        <v>-6.2679499999999999</v>
      </c>
      <c r="E1808">
        <v>0.54762999999999995</v>
      </c>
      <c r="F1808">
        <v>6.7064899999999996</v>
      </c>
      <c r="G1808">
        <v>446.50200000000001</v>
      </c>
      <c r="H1808">
        <v>5.5413246149999997</v>
      </c>
      <c r="I1808">
        <v>2449</v>
      </c>
      <c r="J1808">
        <v>1759</v>
      </c>
      <c r="K1808">
        <v>238</v>
      </c>
      <c r="L1808">
        <v>1807</v>
      </c>
      <c r="M1808">
        <f t="shared" si="56"/>
        <v>1166.6683964600716</v>
      </c>
      <c r="N1808">
        <v>1032</v>
      </c>
      <c r="O1808">
        <f t="shared" si="57"/>
        <v>1008.3481996275196</v>
      </c>
      <c r="P1808">
        <v>861</v>
      </c>
      <c r="Q1808" t="s">
        <v>15</v>
      </c>
      <c r="R1808" t="s">
        <v>2843</v>
      </c>
    </row>
    <row r="1809" spans="1:18" customFormat="1" ht="13.9" hidden="1" x14ac:dyDescent="0.4">
      <c r="A1809" t="s">
        <v>973</v>
      </c>
      <c r="B1809">
        <v>1</v>
      </c>
      <c r="C1809" s="2" t="s">
        <v>974</v>
      </c>
      <c r="D1809">
        <v>-8.26126</v>
      </c>
      <c r="E1809">
        <v>0.62995999999999996</v>
      </c>
      <c r="F1809">
        <v>6.6591899999999997</v>
      </c>
      <c r="G1809">
        <v>374.47699999999998</v>
      </c>
      <c r="H1809">
        <v>5.5410795210000003</v>
      </c>
      <c r="I1809">
        <v>287</v>
      </c>
      <c r="J1809">
        <v>1180</v>
      </c>
      <c r="K1809">
        <v>279</v>
      </c>
      <c r="L1809">
        <v>1808</v>
      </c>
      <c r="M1809">
        <f t="shared" si="56"/>
        <v>642.8973466611028</v>
      </c>
      <c r="N1809">
        <v>346</v>
      </c>
      <c r="O1809">
        <f t="shared" si="57"/>
        <v>455.46607637346</v>
      </c>
      <c r="P1809">
        <v>239</v>
      </c>
      <c r="Q1809" t="s">
        <v>15</v>
      </c>
      <c r="R1809" t="s">
        <v>975</v>
      </c>
    </row>
    <row r="1810" spans="1:18" customFormat="1" ht="13.9" hidden="1" x14ac:dyDescent="0.4">
      <c r="A1810" t="s">
        <v>1946</v>
      </c>
      <c r="B1810">
        <v>3</v>
      </c>
      <c r="C1810" s="2" t="s">
        <v>1947</v>
      </c>
      <c r="D1810">
        <v>-4.7566100000000002</v>
      </c>
      <c r="E1810">
        <v>0.93681999999999999</v>
      </c>
      <c r="F1810">
        <v>4.6386500000000002</v>
      </c>
      <c r="G1810">
        <v>164.19200000000001</v>
      </c>
      <c r="H1810">
        <v>5.5410499570000002</v>
      </c>
      <c r="I1810">
        <v>3740</v>
      </c>
      <c r="J1810">
        <v>37</v>
      </c>
      <c r="K1810">
        <v>3265</v>
      </c>
      <c r="L1810">
        <v>1809</v>
      </c>
      <c r="M1810">
        <f t="shared" si="56"/>
        <v>950.82101011071018</v>
      </c>
      <c r="N1810">
        <v>693</v>
      </c>
      <c r="O1810">
        <f t="shared" si="57"/>
        <v>767.3358765160873</v>
      </c>
      <c r="P1810">
        <v>559</v>
      </c>
      <c r="Q1810" t="s">
        <v>15</v>
      </c>
      <c r="R1810" t="s">
        <v>1948</v>
      </c>
    </row>
    <row r="1811" spans="1:18" customFormat="1" ht="13.9" hidden="1" x14ac:dyDescent="0.4">
      <c r="A1811" t="s">
        <v>9581</v>
      </c>
      <c r="B1811">
        <v>4</v>
      </c>
      <c r="C1811" s="2" t="s">
        <v>9582</v>
      </c>
      <c r="D1811">
        <v>-4.9324700000000004</v>
      </c>
      <c r="E1811">
        <v>0.46793000000000001</v>
      </c>
      <c r="F1811">
        <v>4.5436899999999998</v>
      </c>
      <c r="G1811">
        <v>201.24700000000001</v>
      </c>
      <c r="H1811">
        <v>5.5409917829999999</v>
      </c>
      <c r="I1811">
        <v>3623</v>
      </c>
      <c r="J1811">
        <v>2331</v>
      </c>
      <c r="K1811">
        <v>3363</v>
      </c>
      <c r="L1811">
        <v>1810</v>
      </c>
      <c r="M1811">
        <f t="shared" si="56"/>
        <v>2677.6512540002136</v>
      </c>
      <c r="N1811">
        <v>3524</v>
      </c>
      <c r="O1811">
        <f t="shared" si="57"/>
        <v>3051.0254124147837</v>
      </c>
      <c r="P1811">
        <v>3803</v>
      </c>
      <c r="Q1811" t="s">
        <v>15</v>
      </c>
      <c r="R1811" t="s">
        <v>5316</v>
      </c>
    </row>
    <row r="1812" spans="1:18" customFormat="1" ht="13.9" hidden="1" x14ac:dyDescent="0.4">
      <c r="A1812" t="s">
        <v>6715</v>
      </c>
      <c r="B1812">
        <v>0</v>
      </c>
      <c r="C1812" s="2" t="s">
        <v>6716</v>
      </c>
      <c r="D1812">
        <v>-5.9314400000000003</v>
      </c>
      <c r="E1812">
        <v>0.65402000000000005</v>
      </c>
      <c r="F1812">
        <v>4.8664100000000001</v>
      </c>
      <c r="G1812">
        <v>305.50200000000001</v>
      </c>
      <c r="H1812">
        <v>5.5409755709999997</v>
      </c>
      <c r="I1812">
        <v>2830</v>
      </c>
      <c r="J1812">
        <v>1038</v>
      </c>
      <c r="K1812">
        <v>3083</v>
      </c>
      <c r="L1812">
        <v>1811</v>
      </c>
      <c r="M1812">
        <f t="shared" si="56"/>
        <v>2012.4214652100507</v>
      </c>
      <c r="N1812">
        <v>2471</v>
      </c>
      <c r="O1812">
        <f t="shared" si="57"/>
        <v>2084.4225902549247</v>
      </c>
      <c r="P1812">
        <v>2438</v>
      </c>
      <c r="Q1812" t="s">
        <v>6717</v>
      </c>
      <c r="R1812" t="s">
        <v>15</v>
      </c>
    </row>
    <row r="1813" spans="1:18" customFormat="1" ht="13.9" hidden="1" x14ac:dyDescent="0.4">
      <c r="A1813" t="s">
        <v>811</v>
      </c>
      <c r="B1813">
        <v>0</v>
      </c>
      <c r="C1813" s="2" t="s">
        <v>812</v>
      </c>
      <c r="D1813">
        <v>-7.8161800000000001</v>
      </c>
      <c r="E1813">
        <v>4.3490000000000001E-2</v>
      </c>
      <c r="F1813">
        <v>7.2090500000000004</v>
      </c>
      <c r="G1813">
        <v>661.87800000000004</v>
      </c>
      <c r="H1813">
        <v>5.5408182139999997</v>
      </c>
      <c r="I1813">
        <v>548</v>
      </c>
      <c r="J1813">
        <v>4492</v>
      </c>
      <c r="K1813">
        <v>29</v>
      </c>
      <c r="L1813">
        <v>1812</v>
      </c>
      <c r="M1813">
        <f t="shared" si="56"/>
        <v>599.71391300616926</v>
      </c>
      <c r="N1813">
        <v>291</v>
      </c>
      <c r="O1813">
        <f t="shared" si="57"/>
        <v>414.8324944546489</v>
      </c>
      <c r="P1813">
        <v>205</v>
      </c>
      <c r="Q1813" t="s">
        <v>15</v>
      </c>
      <c r="R1813" t="s">
        <v>757</v>
      </c>
    </row>
    <row r="1814" spans="1:18" customFormat="1" ht="13.9" hidden="1" x14ac:dyDescent="0.4">
      <c r="A1814" t="s">
        <v>6232</v>
      </c>
      <c r="B1814">
        <v>3</v>
      </c>
      <c r="C1814" s="2" t="s">
        <v>6233</v>
      </c>
      <c r="D1814">
        <v>-6.2713400000000004</v>
      </c>
      <c r="E1814">
        <v>0.52542999999999995</v>
      </c>
      <c r="F1814">
        <v>5.8611599999999999</v>
      </c>
      <c r="G1814">
        <v>355.84300000000002</v>
      </c>
      <c r="H1814">
        <v>5.5405344960000003</v>
      </c>
      <c r="I1814">
        <v>2447</v>
      </c>
      <c r="J1814">
        <v>1896</v>
      </c>
      <c r="K1814">
        <v>1569</v>
      </c>
      <c r="L1814">
        <v>1813</v>
      </c>
      <c r="M1814">
        <f t="shared" si="56"/>
        <v>1906.001607182254</v>
      </c>
      <c r="N1814">
        <v>2289</v>
      </c>
      <c r="O1814">
        <f t="shared" si="57"/>
        <v>1938.050467235588</v>
      </c>
      <c r="P1814">
        <v>2229</v>
      </c>
      <c r="Q1814" t="s">
        <v>15</v>
      </c>
      <c r="R1814" t="s">
        <v>68</v>
      </c>
    </row>
    <row r="1815" spans="1:18" customFormat="1" ht="13.9" hidden="1" x14ac:dyDescent="0.4">
      <c r="A1815" t="s">
        <v>2560</v>
      </c>
      <c r="B1815">
        <v>1</v>
      </c>
      <c r="C1815" s="2" t="s">
        <v>2561</v>
      </c>
      <c r="D1815">
        <v>-6.8464799999999997</v>
      </c>
      <c r="E1815">
        <v>0.48694999999999999</v>
      </c>
      <c r="F1815">
        <v>6.7411599999999998</v>
      </c>
      <c r="G1815">
        <v>405.28500000000003</v>
      </c>
      <c r="H1815">
        <v>5.5397090909999998</v>
      </c>
      <c r="I1815">
        <v>1682</v>
      </c>
      <c r="J1815">
        <v>2195</v>
      </c>
      <c r="K1815">
        <v>213</v>
      </c>
      <c r="L1815">
        <v>1814</v>
      </c>
      <c r="M1815">
        <f t="shared" si="56"/>
        <v>1092.872129136568</v>
      </c>
      <c r="N1815">
        <v>925</v>
      </c>
      <c r="O1815">
        <f t="shared" si="57"/>
        <v>923.02480695612849</v>
      </c>
      <c r="P1815">
        <v>764</v>
      </c>
      <c r="Q1815" t="s">
        <v>15</v>
      </c>
      <c r="R1815" t="s">
        <v>192</v>
      </c>
    </row>
    <row r="1816" spans="1:18" customFormat="1" ht="13.9" hidden="1" x14ac:dyDescent="0.4">
      <c r="A1816" t="s">
        <v>5452</v>
      </c>
      <c r="B1816">
        <v>6</v>
      </c>
      <c r="C1816" s="2" t="s">
        <v>5453</v>
      </c>
      <c r="D1816">
        <v>-6.03043</v>
      </c>
      <c r="E1816">
        <v>0.65447999999999995</v>
      </c>
      <c r="F1816">
        <v>5.7528699999999997</v>
      </c>
      <c r="G1816">
        <v>386.21</v>
      </c>
      <c r="H1816">
        <v>5.5396275519999998</v>
      </c>
      <c r="I1816">
        <v>2716</v>
      </c>
      <c r="J1816">
        <v>1034</v>
      </c>
      <c r="K1816">
        <v>1787</v>
      </c>
      <c r="L1816">
        <v>1815</v>
      </c>
      <c r="M1816">
        <f t="shared" si="56"/>
        <v>1737.252204931083</v>
      </c>
      <c r="N1816">
        <v>1997</v>
      </c>
      <c r="O1816">
        <f t="shared" si="57"/>
        <v>1712.0835412475255</v>
      </c>
      <c r="P1816">
        <v>1859</v>
      </c>
      <c r="Q1816" t="s">
        <v>15</v>
      </c>
      <c r="R1816" t="s">
        <v>2599</v>
      </c>
    </row>
    <row r="1817" spans="1:18" customFormat="1" ht="13.9" hidden="1" x14ac:dyDescent="0.4">
      <c r="A1817" t="s">
        <v>556</v>
      </c>
      <c r="B1817">
        <v>0</v>
      </c>
      <c r="C1817" s="2" t="s">
        <v>557</v>
      </c>
      <c r="D1817">
        <v>-9.5377100000000006</v>
      </c>
      <c r="E1817">
        <v>0.42262</v>
      </c>
      <c r="F1817">
        <v>6.32707</v>
      </c>
      <c r="G1817">
        <v>388.50700000000001</v>
      </c>
      <c r="H1817">
        <v>5.5395894050000001</v>
      </c>
      <c r="I1817">
        <v>17</v>
      </c>
      <c r="J1817">
        <v>2679</v>
      </c>
      <c r="K1817">
        <v>688</v>
      </c>
      <c r="L1817">
        <v>1816</v>
      </c>
      <c r="M1817">
        <f t="shared" si="56"/>
        <v>488.40654970149529</v>
      </c>
      <c r="N1817">
        <v>200</v>
      </c>
      <c r="O1817">
        <f t="shared" si="57"/>
        <v>315.26083711508545</v>
      </c>
      <c r="P1817">
        <v>121</v>
      </c>
      <c r="Q1817" t="s">
        <v>15</v>
      </c>
      <c r="R1817" t="s">
        <v>263</v>
      </c>
    </row>
    <row r="1818" spans="1:18" customFormat="1" ht="13.9" hidden="1" x14ac:dyDescent="0.4">
      <c r="A1818" t="s">
        <v>3725</v>
      </c>
      <c r="B1818">
        <v>1</v>
      </c>
      <c r="C1818" s="2" t="s">
        <v>3726</v>
      </c>
      <c r="D1818">
        <v>-7.5441900000000004</v>
      </c>
      <c r="E1818">
        <v>0.57589999999999997</v>
      </c>
      <c r="F1818">
        <v>5.84389</v>
      </c>
      <c r="G1818">
        <v>404.36599999999999</v>
      </c>
      <c r="H1818">
        <v>5.5392808909999998</v>
      </c>
      <c r="I1818">
        <v>794</v>
      </c>
      <c r="J1818">
        <v>1550</v>
      </c>
      <c r="K1818">
        <v>1605</v>
      </c>
      <c r="L1818">
        <v>1817</v>
      </c>
      <c r="M1818">
        <f t="shared" si="56"/>
        <v>1376.4027801337816</v>
      </c>
      <c r="N1818">
        <v>1360</v>
      </c>
      <c r="O1818">
        <f t="shared" si="57"/>
        <v>1254.707264410979</v>
      </c>
      <c r="P1818">
        <v>1179</v>
      </c>
      <c r="Q1818" t="s">
        <v>15</v>
      </c>
      <c r="R1818" t="s">
        <v>400</v>
      </c>
    </row>
    <row r="1819" spans="1:18" customFormat="1" ht="13.9" hidden="1" x14ac:dyDescent="0.4">
      <c r="A1819" t="s">
        <v>7817</v>
      </c>
      <c r="B1819">
        <v>0</v>
      </c>
      <c r="C1819" s="2" t="s">
        <v>7818</v>
      </c>
      <c r="D1819">
        <v>-4.7160700000000002</v>
      </c>
      <c r="E1819">
        <v>0.65022000000000002</v>
      </c>
      <c r="F1819">
        <v>4.2841300000000002</v>
      </c>
      <c r="G1819">
        <v>156.26900000000001</v>
      </c>
      <c r="H1819">
        <v>5.5380487440000001</v>
      </c>
      <c r="I1819">
        <v>3764</v>
      </c>
      <c r="J1819">
        <v>1061</v>
      </c>
      <c r="K1819">
        <v>3606</v>
      </c>
      <c r="L1819">
        <v>1818</v>
      </c>
      <c r="M1819">
        <f t="shared" si="56"/>
        <v>2262.0184869014593</v>
      </c>
      <c r="N1819">
        <v>2874</v>
      </c>
      <c r="O1819">
        <f t="shared" si="57"/>
        <v>2432.9335108561349</v>
      </c>
      <c r="P1819">
        <v>2980</v>
      </c>
      <c r="Q1819" t="s">
        <v>15</v>
      </c>
      <c r="R1819" t="s">
        <v>15</v>
      </c>
    </row>
    <row r="1820" spans="1:18" customFormat="1" ht="13.9" hidden="1" x14ac:dyDescent="0.4">
      <c r="A1820" t="s">
        <v>9692</v>
      </c>
      <c r="B1820">
        <v>5</v>
      </c>
      <c r="C1820" s="2" t="s">
        <v>9693</v>
      </c>
      <c r="D1820">
        <v>-5.7902500000000003</v>
      </c>
      <c r="E1820">
        <v>0.35500999999999999</v>
      </c>
      <c r="F1820">
        <v>4.7511599999999996</v>
      </c>
      <c r="G1820">
        <v>259.34899999999999</v>
      </c>
      <c r="H1820">
        <v>5.5377354619999997</v>
      </c>
      <c r="I1820">
        <v>2956</v>
      </c>
      <c r="J1820">
        <v>3148</v>
      </c>
      <c r="K1820">
        <v>3175</v>
      </c>
      <c r="L1820">
        <v>1819</v>
      </c>
      <c r="M1820">
        <f t="shared" si="56"/>
        <v>2707.5650254205543</v>
      </c>
      <c r="N1820">
        <v>3565</v>
      </c>
      <c r="O1820">
        <f t="shared" si="57"/>
        <v>3091.4409899455563</v>
      </c>
      <c r="P1820">
        <v>3853</v>
      </c>
      <c r="Q1820" t="s">
        <v>9694</v>
      </c>
      <c r="R1820" t="s">
        <v>9695</v>
      </c>
    </row>
    <row r="1821" spans="1:18" customFormat="1" ht="13.9" hidden="1" x14ac:dyDescent="0.4">
      <c r="A1821" t="s">
        <v>2341</v>
      </c>
      <c r="B1821">
        <v>2</v>
      </c>
      <c r="C1821" s="2" t="s">
        <v>2342</v>
      </c>
      <c r="D1821">
        <v>-7.9536100000000003</v>
      </c>
      <c r="E1821">
        <v>0.44607000000000002</v>
      </c>
      <c r="F1821">
        <v>6.3985300000000001</v>
      </c>
      <c r="G1821">
        <v>441.54899999999998</v>
      </c>
      <c r="H1821">
        <v>5.5370001789999996</v>
      </c>
      <c r="I1821">
        <v>452</v>
      </c>
      <c r="J1821">
        <v>2489</v>
      </c>
      <c r="K1821">
        <v>586</v>
      </c>
      <c r="L1821">
        <v>1820</v>
      </c>
      <c r="M1821">
        <f t="shared" si="56"/>
        <v>1046.6056715656882</v>
      </c>
      <c r="N1821">
        <v>843</v>
      </c>
      <c r="O1821">
        <f t="shared" si="57"/>
        <v>870.3360695738952</v>
      </c>
      <c r="P1821">
        <v>689</v>
      </c>
      <c r="Q1821" t="s">
        <v>2343</v>
      </c>
      <c r="R1821" t="s">
        <v>2344</v>
      </c>
    </row>
    <row r="1822" spans="1:18" customFormat="1" ht="13.9" hidden="1" x14ac:dyDescent="0.4">
      <c r="A1822" t="s">
        <v>5519</v>
      </c>
      <c r="B1822">
        <v>7</v>
      </c>
      <c r="C1822" s="2" t="s">
        <v>5520</v>
      </c>
      <c r="D1822">
        <v>-4.7634600000000002</v>
      </c>
      <c r="E1822">
        <v>0.79659000000000002</v>
      </c>
      <c r="F1822">
        <v>3.6928100000000001</v>
      </c>
      <c r="G1822">
        <v>164.15700000000001</v>
      </c>
      <c r="H1822">
        <v>5.5369291309999999</v>
      </c>
      <c r="I1822">
        <v>3735</v>
      </c>
      <c r="J1822">
        <v>347</v>
      </c>
      <c r="K1822">
        <v>3994</v>
      </c>
      <c r="L1822">
        <v>1821</v>
      </c>
      <c r="M1822">
        <f t="shared" si="56"/>
        <v>1752.2034125390219</v>
      </c>
      <c r="N1822">
        <v>2023</v>
      </c>
      <c r="O1822">
        <f t="shared" si="57"/>
        <v>1729.8537225825858</v>
      </c>
      <c r="P1822">
        <v>1889</v>
      </c>
      <c r="Q1822" t="s">
        <v>15</v>
      </c>
      <c r="R1822" t="s">
        <v>5521</v>
      </c>
    </row>
    <row r="1823" spans="1:18" customFormat="1" ht="13.9" hidden="1" x14ac:dyDescent="0.4">
      <c r="A1823" t="s">
        <v>5602</v>
      </c>
      <c r="B1823">
        <v>2</v>
      </c>
      <c r="C1823" s="2" t="s">
        <v>5603</v>
      </c>
      <c r="D1823">
        <v>-7.4879199999999999</v>
      </c>
      <c r="E1823">
        <v>0.36651</v>
      </c>
      <c r="F1823">
        <v>5.5966500000000003</v>
      </c>
      <c r="G1823">
        <v>430.3</v>
      </c>
      <c r="H1823">
        <v>5.5368318560000001</v>
      </c>
      <c r="I1823">
        <v>847</v>
      </c>
      <c r="J1823">
        <v>3059</v>
      </c>
      <c r="K1823">
        <v>2077</v>
      </c>
      <c r="L1823">
        <v>1822</v>
      </c>
      <c r="M1823">
        <f t="shared" si="56"/>
        <v>1769.5463355644122</v>
      </c>
      <c r="N1823">
        <v>2052</v>
      </c>
      <c r="O1823">
        <f t="shared" si="57"/>
        <v>1752.3995296908565</v>
      </c>
      <c r="P1823">
        <v>1924</v>
      </c>
      <c r="Q1823" t="s">
        <v>15</v>
      </c>
      <c r="R1823" t="s">
        <v>114</v>
      </c>
    </row>
    <row r="1824" spans="1:18" customFormat="1" ht="13.9" hidden="1" x14ac:dyDescent="0.4">
      <c r="A1824" t="s">
        <v>4832</v>
      </c>
      <c r="B1824">
        <v>0</v>
      </c>
      <c r="C1824" s="2" t="s">
        <v>4833</v>
      </c>
      <c r="D1824">
        <v>-6.4004399999999997</v>
      </c>
      <c r="E1824">
        <v>0.54530999999999996</v>
      </c>
      <c r="F1824">
        <v>6.1938199999999997</v>
      </c>
      <c r="G1824">
        <v>370.25099999999998</v>
      </c>
      <c r="H1824">
        <v>5.5368013380000001</v>
      </c>
      <c r="I1824">
        <v>2279</v>
      </c>
      <c r="J1824">
        <v>1776</v>
      </c>
      <c r="K1824">
        <v>899</v>
      </c>
      <c r="L1824">
        <v>1823</v>
      </c>
      <c r="M1824">
        <f t="shared" si="56"/>
        <v>1604.8461760230152</v>
      </c>
      <c r="N1824">
        <v>1768</v>
      </c>
      <c r="O1824">
        <f t="shared" si="57"/>
        <v>1538.0920454268137</v>
      </c>
      <c r="P1824">
        <v>1605</v>
      </c>
      <c r="Q1824" t="s">
        <v>15</v>
      </c>
      <c r="R1824" t="s">
        <v>3926</v>
      </c>
    </row>
    <row r="1825" spans="1:18" customFormat="1" ht="13.9" hidden="1" x14ac:dyDescent="0.4">
      <c r="A1825" t="s">
        <v>300</v>
      </c>
      <c r="B1825">
        <v>0</v>
      </c>
      <c r="C1825" s="2" t="s">
        <v>301</v>
      </c>
      <c r="D1825">
        <v>-7.9836600000000004</v>
      </c>
      <c r="E1825">
        <v>0.93491000000000002</v>
      </c>
      <c r="F1825">
        <v>6.4669100000000004</v>
      </c>
      <c r="G1825">
        <v>395.05799999999999</v>
      </c>
      <c r="H1825">
        <v>5.5365953450000003</v>
      </c>
      <c r="I1825">
        <v>435</v>
      </c>
      <c r="J1825">
        <v>39</v>
      </c>
      <c r="K1825">
        <v>497</v>
      </c>
      <c r="L1825">
        <v>1824</v>
      </c>
      <c r="M1825">
        <f t="shared" si="56"/>
        <v>352.15492918224516</v>
      </c>
      <c r="N1825">
        <v>109</v>
      </c>
      <c r="O1825">
        <f t="shared" si="57"/>
        <v>203.53389837093894</v>
      </c>
      <c r="P1825">
        <v>59</v>
      </c>
      <c r="Q1825" t="s">
        <v>15</v>
      </c>
      <c r="R1825" t="s">
        <v>302</v>
      </c>
    </row>
    <row r="1826" spans="1:18" customFormat="1" ht="13.9" hidden="1" x14ac:dyDescent="0.4">
      <c r="A1826" t="s">
        <v>903</v>
      </c>
      <c r="B1826">
        <v>0</v>
      </c>
      <c r="C1826" s="2" t="s">
        <v>904</v>
      </c>
      <c r="D1826">
        <v>-7.4501600000000003</v>
      </c>
      <c r="E1826">
        <v>0.82559000000000005</v>
      </c>
      <c r="F1826">
        <v>6.5684100000000001</v>
      </c>
      <c r="G1826">
        <v>439.89</v>
      </c>
      <c r="H1826">
        <v>5.536355972</v>
      </c>
      <c r="I1826">
        <v>887</v>
      </c>
      <c r="J1826">
        <v>252</v>
      </c>
      <c r="K1826">
        <v>375</v>
      </c>
      <c r="L1826">
        <v>1825</v>
      </c>
      <c r="M1826">
        <f t="shared" si="56"/>
        <v>625.39524411891728</v>
      </c>
      <c r="N1826">
        <v>322</v>
      </c>
      <c r="O1826">
        <f t="shared" si="57"/>
        <v>437.64147805364433</v>
      </c>
      <c r="P1826">
        <v>225</v>
      </c>
      <c r="Q1826" t="s">
        <v>905</v>
      </c>
      <c r="R1826" t="s">
        <v>906</v>
      </c>
    </row>
    <row r="1827" spans="1:18" customFormat="1" ht="13.9" hidden="1" x14ac:dyDescent="0.4">
      <c r="A1827" t="s">
        <v>5224</v>
      </c>
      <c r="B1827">
        <v>4</v>
      </c>
      <c r="C1827" s="2" t="s">
        <v>5225</v>
      </c>
      <c r="D1827">
        <v>-7.1467700000000001</v>
      </c>
      <c r="E1827">
        <v>0.52085000000000004</v>
      </c>
      <c r="F1827">
        <v>5.71861</v>
      </c>
      <c r="G1827">
        <v>302.37</v>
      </c>
      <c r="H1827">
        <v>5.5363464359999996</v>
      </c>
      <c r="I1827">
        <v>1242</v>
      </c>
      <c r="J1827">
        <v>1928</v>
      </c>
      <c r="K1827">
        <v>1851</v>
      </c>
      <c r="L1827">
        <v>1826</v>
      </c>
      <c r="M1827">
        <f t="shared" si="56"/>
        <v>1686.6848899076047</v>
      </c>
      <c r="N1827">
        <v>1913</v>
      </c>
      <c r="O1827">
        <f t="shared" si="57"/>
        <v>1642.6499118815632</v>
      </c>
      <c r="P1827">
        <v>1777</v>
      </c>
      <c r="Q1827" t="s">
        <v>5226</v>
      </c>
      <c r="R1827" t="s">
        <v>5227</v>
      </c>
    </row>
    <row r="1828" spans="1:18" customFormat="1" ht="13.9" hidden="1" x14ac:dyDescent="0.4">
      <c r="A1828" t="s">
        <v>5220</v>
      </c>
      <c r="B1828">
        <v>2</v>
      </c>
      <c r="C1828" s="2" t="s">
        <v>5221</v>
      </c>
      <c r="D1828">
        <v>-6.7625799999999998</v>
      </c>
      <c r="E1828">
        <v>0.48803000000000002</v>
      </c>
      <c r="F1828">
        <v>6.0916499999999996</v>
      </c>
      <c r="G1828">
        <v>327.815</v>
      </c>
      <c r="H1828">
        <v>5.5363349910000004</v>
      </c>
      <c r="I1828">
        <v>1814</v>
      </c>
      <c r="J1828">
        <v>2184</v>
      </c>
      <c r="K1828">
        <v>1114</v>
      </c>
      <c r="L1828">
        <v>1827</v>
      </c>
      <c r="M1828">
        <f t="shared" si="56"/>
        <v>1685.1106126159159</v>
      </c>
      <c r="N1828">
        <v>1912</v>
      </c>
      <c r="O1828">
        <f t="shared" si="57"/>
        <v>1640.306613304768</v>
      </c>
      <c r="P1828">
        <v>1773</v>
      </c>
      <c r="Q1828" t="s">
        <v>5222</v>
      </c>
      <c r="R1828" t="s">
        <v>5223</v>
      </c>
    </row>
    <row r="1829" spans="1:18" customFormat="1" ht="13.9" hidden="1" x14ac:dyDescent="0.4">
      <c r="A1829" t="s">
        <v>3680</v>
      </c>
      <c r="B1829">
        <v>1</v>
      </c>
      <c r="C1829" s="2" t="s">
        <v>3681</v>
      </c>
      <c r="D1829">
        <v>-7.0586099999999998</v>
      </c>
      <c r="E1829">
        <v>0.54886000000000001</v>
      </c>
      <c r="F1829">
        <v>6.2554699999999999</v>
      </c>
      <c r="G1829">
        <v>352.74299999999999</v>
      </c>
      <c r="H1829">
        <v>5.5357456210000002</v>
      </c>
      <c r="I1829">
        <v>1362</v>
      </c>
      <c r="J1829">
        <v>1748</v>
      </c>
      <c r="K1829">
        <v>802</v>
      </c>
      <c r="L1829">
        <v>1828</v>
      </c>
      <c r="M1829">
        <f t="shared" si="56"/>
        <v>1366.8387226215827</v>
      </c>
      <c r="N1829">
        <v>1341</v>
      </c>
      <c r="O1829">
        <f t="shared" si="57"/>
        <v>1240.5976896635386</v>
      </c>
      <c r="P1829">
        <v>1153</v>
      </c>
      <c r="Q1829" t="s">
        <v>3682</v>
      </c>
      <c r="R1829" t="s">
        <v>1811</v>
      </c>
    </row>
    <row r="1830" spans="1:18" customFormat="1" ht="13.9" hidden="1" x14ac:dyDescent="0.4">
      <c r="A1830" t="s">
        <v>2995</v>
      </c>
      <c r="B1830">
        <v>0</v>
      </c>
      <c r="C1830" s="2" t="s">
        <v>2996</v>
      </c>
      <c r="D1830">
        <v>-7.6924400000000004</v>
      </c>
      <c r="E1830">
        <v>0.38974999999999999</v>
      </c>
      <c r="F1830">
        <v>6.3839600000000001</v>
      </c>
      <c r="G1830">
        <v>383.46699999999998</v>
      </c>
      <c r="H1830">
        <v>5.5356507300000004</v>
      </c>
      <c r="I1830">
        <v>660</v>
      </c>
      <c r="J1830">
        <v>2895</v>
      </c>
      <c r="K1830">
        <v>610</v>
      </c>
      <c r="L1830">
        <v>1829</v>
      </c>
      <c r="M1830">
        <f t="shared" si="56"/>
        <v>1208.3256955136258</v>
      </c>
      <c r="N1830">
        <v>1087</v>
      </c>
      <c r="O1830">
        <f t="shared" si="57"/>
        <v>1052.3837000977662</v>
      </c>
      <c r="P1830">
        <v>905</v>
      </c>
      <c r="Q1830" t="s">
        <v>15</v>
      </c>
      <c r="R1830" t="s">
        <v>192</v>
      </c>
    </row>
    <row r="1831" spans="1:18" customFormat="1" ht="13.9" hidden="1" x14ac:dyDescent="0.4">
      <c r="A1831" t="s">
        <v>8113</v>
      </c>
      <c r="B1831">
        <v>1</v>
      </c>
      <c r="C1831" s="2" t="s">
        <v>8114</v>
      </c>
      <c r="D1831">
        <v>-6.7775100000000004</v>
      </c>
      <c r="E1831">
        <v>0.15926000000000001</v>
      </c>
      <c r="F1831">
        <v>5.5587200000000001</v>
      </c>
      <c r="G1831">
        <v>496.56599999999997</v>
      </c>
      <c r="H1831">
        <v>5.5355534549999996</v>
      </c>
      <c r="I1831">
        <v>1793</v>
      </c>
      <c r="J1831">
        <v>4212</v>
      </c>
      <c r="K1831">
        <v>2140</v>
      </c>
      <c r="L1831">
        <v>1830</v>
      </c>
      <c r="M1831">
        <f t="shared" si="56"/>
        <v>2332.0259499575909</v>
      </c>
      <c r="N1831">
        <v>2985</v>
      </c>
      <c r="O1831">
        <f t="shared" si="57"/>
        <v>2528.293424354436</v>
      </c>
      <c r="P1831">
        <v>3115</v>
      </c>
      <c r="Q1831" t="s">
        <v>15</v>
      </c>
      <c r="R1831" t="s">
        <v>8109</v>
      </c>
    </row>
    <row r="1832" spans="1:18" customFormat="1" ht="13.9" hidden="1" x14ac:dyDescent="0.4">
      <c r="A1832" t="s">
        <v>2254</v>
      </c>
      <c r="B1832">
        <v>3</v>
      </c>
      <c r="C1832" s="2" t="s">
        <v>2255</v>
      </c>
      <c r="D1832">
        <v>-6.55877</v>
      </c>
      <c r="E1832">
        <v>0.72021999999999997</v>
      </c>
      <c r="F1832">
        <v>6.5190400000000004</v>
      </c>
      <c r="G1832">
        <v>309.34800000000001</v>
      </c>
      <c r="H1832">
        <v>5.5355186459999999</v>
      </c>
      <c r="I1832">
        <v>2086</v>
      </c>
      <c r="J1832">
        <v>675</v>
      </c>
      <c r="K1832">
        <v>431</v>
      </c>
      <c r="L1832">
        <v>1831</v>
      </c>
      <c r="M1832">
        <f t="shared" si="56"/>
        <v>1026.705581154273</v>
      </c>
      <c r="N1832">
        <v>810</v>
      </c>
      <c r="O1832">
        <f t="shared" si="57"/>
        <v>846.63934870284118</v>
      </c>
      <c r="P1832">
        <v>658</v>
      </c>
      <c r="Q1832" t="s">
        <v>15</v>
      </c>
      <c r="R1832" t="s">
        <v>19</v>
      </c>
    </row>
    <row r="1833" spans="1:18" customFormat="1" ht="13.9" hidden="1" x14ac:dyDescent="0.4">
      <c r="A1833" t="s">
        <v>4497</v>
      </c>
      <c r="B1833">
        <v>0</v>
      </c>
      <c r="C1833" s="2" t="s">
        <v>4498</v>
      </c>
      <c r="D1833">
        <v>-7.0070399999999999</v>
      </c>
      <c r="E1833">
        <v>0.59055000000000002</v>
      </c>
      <c r="F1833">
        <v>5.92293</v>
      </c>
      <c r="G1833">
        <v>352.47800000000001</v>
      </c>
      <c r="H1833">
        <v>5.5354986190000002</v>
      </c>
      <c r="I1833">
        <v>1446</v>
      </c>
      <c r="J1833">
        <v>1439</v>
      </c>
      <c r="K1833">
        <v>1460</v>
      </c>
      <c r="L1833">
        <v>1832</v>
      </c>
      <c r="M1833">
        <f t="shared" si="56"/>
        <v>1535.9492032893947</v>
      </c>
      <c r="N1833">
        <v>1647</v>
      </c>
      <c r="O1833">
        <f t="shared" si="57"/>
        <v>1448.3070594601149</v>
      </c>
      <c r="P1833">
        <v>1464</v>
      </c>
      <c r="Q1833" t="s">
        <v>15</v>
      </c>
      <c r="R1833" t="s">
        <v>15</v>
      </c>
    </row>
    <row r="1834" spans="1:18" customFormat="1" ht="13.9" hidden="1" x14ac:dyDescent="0.4">
      <c r="A1834" t="s">
        <v>9629</v>
      </c>
      <c r="B1834">
        <v>1</v>
      </c>
      <c r="C1834" s="2" t="s">
        <v>9630</v>
      </c>
      <c r="D1834">
        <v>-5.8108300000000002</v>
      </c>
      <c r="E1834">
        <v>0.23129</v>
      </c>
      <c r="F1834">
        <v>5.3288099999999998</v>
      </c>
      <c r="G1834">
        <v>371.27499999999998</v>
      </c>
      <c r="H1834">
        <v>5.5354690550000001</v>
      </c>
      <c r="I1834">
        <v>2938</v>
      </c>
      <c r="J1834">
        <v>3896</v>
      </c>
      <c r="K1834">
        <v>2503</v>
      </c>
      <c r="L1834">
        <v>1833</v>
      </c>
      <c r="M1834">
        <f t="shared" si="56"/>
        <v>2691.9904418752967</v>
      </c>
      <c r="N1834">
        <v>3543</v>
      </c>
      <c r="O1834">
        <f t="shared" si="57"/>
        <v>3059.9232236137022</v>
      </c>
      <c r="P1834">
        <v>3815</v>
      </c>
      <c r="Q1834" t="s">
        <v>9631</v>
      </c>
      <c r="R1834" t="s">
        <v>9632</v>
      </c>
    </row>
    <row r="1835" spans="1:18" customFormat="1" ht="13.9" hidden="1" x14ac:dyDescent="0.4">
      <c r="A1835" t="s">
        <v>8225</v>
      </c>
      <c r="B1835">
        <v>0</v>
      </c>
      <c r="C1835" s="2" t="s">
        <v>8226</v>
      </c>
      <c r="D1835">
        <v>-6.3939500000000002</v>
      </c>
      <c r="E1835">
        <v>0.30924000000000001</v>
      </c>
      <c r="F1835">
        <v>5.5651400000000004</v>
      </c>
      <c r="G1835">
        <v>316.15800000000002</v>
      </c>
      <c r="H1835">
        <v>5.534770966</v>
      </c>
      <c r="I1835">
        <v>2290</v>
      </c>
      <c r="J1835">
        <v>3447</v>
      </c>
      <c r="K1835">
        <v>2127</v>
      </c>
      <c r="L1835">
        <v>1834</v>
      </c>
      <c r="M1835">
        <f t="shared" si="56"/>
        <v>2355.6507206186475</v>
      </c>
      <c r="N1835">
        <v>3026</v>
      </c>
      <c r="O1835">
        <f t="shared" si="57"/>
        <v>2560.6374048600537</v>
      </c>
      <c r="P1835">
        <v>3165</v>
      </c>
      <c r="Q1835" t="s">
        <v>8227</v>
      </c>
      <c r="R1835" t="s">
        <v>850</v>
      </c>
    </row>
    <row r="1836" spans="1:18" customFormat="1" ht="13.9" hidden="1" x14ac:dyDescent="0.4">
      <c r="A1836" t="s">
        <v>9293</v>
      </c>
      <c r="B1836">
        <v>9</v>
      </c>
      <c r="C1836" s="2" t="s">
        <v>9294</v>
      </c>
      <c r="D1836">
        <v>-5.9793700000000003</v>
      </c>
      <c r="E1836">
        <v>0.33656000000000003</v>
      </c>
      <c r="F1836">
        <v>5.1513299999999997</v>
      </c>
      <c r="G1836">
        <v>346.49599999999998</v>
      </c>
      <c r="H1836">
        <v>5.5341758729999997</v>
      </c>
      <c r="I1836">
        <v>2781</v>
      </c>
      <c r="J1836">
        <v>3281</v>
      </c>
      <c r="K1836">
        <v>2744</v>
      </c>
      <c r="L1836">
        <v>1835</v>
      </c>
      <c r="M1836">
        <f t="shared" si="56"/>
        <v>2603.495604070567</v>
      </c>
      <c r="N1836">
        <v>3420</v>
      </c>
      <c r="O1836">
        <f t="shared" si="57"/>
        <v>2925.4798339699655</v>
      </c>
      <c r="P1836">
        <v>3641</v>
      </c>
      <c r="Q1836" t="s">
        <v>15</v>
      </c>
      <c r="R1836" t="s">
        <v>1073</v>
      </c>
    </row>
    <row r="1837" spans="1:18" customFormat="1" ht="13.9" hidden="1" x14ac:dyDescent="0.4">
      <c r="A1837" t="s">
        <v>10164</v>
      </c>
      <c r="B1837">
        <v>4</v>
      </c>
      <c r="C1837" s="2" t="s">
        <v>10165</v>
      </c>
      <c r="D1837">
        <v>-4.8207399999999998</v>
      </c>
      <c r="E1837">
        <v>0.39080999999999999</v>
      </c>
      <c r="F1837">
        <v>4.5375300000000003</v>
      </c>
      <c r="G1837">
        <v>274.15800000000002</v>
      </c>
      <c r="H1837">
        <v>5.533634663</v>
      </c>
      <c r="I1837">
        <v>3696</v>
      </c>
      <c r="J1837">
        <v>2881</v>
      </c>
      <c r="K1837">
        <v>3367</v>
      </c>
      <c r="L1837">
        <v>1836</v>
      </c>
      <c r="M1837">
        <f t="shared" si="56"/>
        <v>2848.378857655523</v>
      </c>
      <c r="N1837">
        <v>3742</v>
      </c>
      <c r="O1837">
        <f t="shared" si="57"/>
        <v>3297.4086970423932</v>
      </c>
      <c r="P1837">
        <v>4059</v>
      </c>
      <c r="Q1837" t="s">
        <v>15</v>
      </c>
      <c r="R1837" t="s">
        <v>15</v>
      </c>
    </row>
    <row r="1838" spans="1:18" customFormat="1" ht="13.9" hidden="1" x14ac:dyDescent="0.4">
      <c r="A1838" t="s">
        <v>5765</v>
      </c>
      <c r="B1838">
        <v>4</v>
      </c>
      <c r="C1838" s="2" t="s">
        <v>5766</v>
      </c>
      <c r="D1838">
        <v>-7.3297400000000001</v>
      </c>
      <c r="E1838">
        <v>6.3159999999999994E-2</v>
      </c>
      <c r="F1838">
        <v>6.0057099999999997</v>
      </c>
      <c r="G1838">
        <v>567.79600000000005</v>
      </c>
      <c r="H1838">
        <v>5.5323252680000001</v>
      </c>
      <c r="I1838">
        <v>1007</v>
      </c>
      <c r="J1838">
        <v>4471</v>
      </c>
      <c r="K1838">
        <v>1288</v>
      </c>
      <c r="L1838">
        <v>1837</v>
      </c>
      <c r="M1838">
        <f t="shared" si="56"/>
        <v>1806.6115812324167</v>
      </c>
      <c r="N1838">
        <v>2114</v>
      </c>
      <c r="O1838">
        <f t="shared" si="57"/>
        <v>1796.594232463041</v>
      </c>
      <c r="P1838">
        <v>2001</v>
      </c>
      <c r="Q1838" t="s">
        <v>5767</v>
      </c>
      <c r="R1838" t="s">
        <v>1975</v>
      </c>
    </row>
    <row r="1839" spans="1:18" customFormat="1" ht="13.9" hidden="1" x14ac:dyDescent="0.4">
      <c r="A1839" t="s">
        <v>4782</v>
      </c>
      <c r="B1839">
        <v>0</v>
      </c>
      <c r="C1839" s="2" t="s">
        <v>4783</v>
      </c>
      <c r="D1839">
        <v>-6.6561399999999997</v>
      </c>
      <c r="E1839">
        <v>0.54844999999999999</v>
      </c>
      <c r="F1839">
        <v>6.1333200000000003</v>
      </c>
      <c r="G1839">
        <v>357.435</v>
      </c>
      <c r="H1839">
        <v>5.5320873260000001</v>
      </c>
      <c r="I1839">
        <v>1960</v>
      </c>
      <c r="J1839">
        <v>1751</v>
      </c>
      <c r="K1839">
        <v>1017</v>
      </c>
      <c r="L1839">
        <v>1838</v>
      </c>
      <c r="M1839">
        <f t="shared" si="56"/>
        <v>1591.4836062760967</v>
      </c>
      <c r="N1839">
        <v>1749</v>
      </c>
      <c r="O1839">
        <f t="shared" si="57"/>
        <v>1516.8910542431738</v>
      </c>
      <c r="P1839">
        <v>1573</v>
      </c>
      <c r="Q1839" t="s">
        <v>4784</v>
      </c>
      <c r="R1839" t="s">
        <v>4785</v>
      </c>
    </row>
    <row r="1840" spans="1:18" customFormat="1" ht="13.9" hidden="1" x14ac:dyDescent="0.4">
      <c r="A1840" t="s">
        <v>1145</v>
      </c>
      <c r="B1840">
        <v>0</v>
      </c>
      <c r="C1840" s="2" t="s">
        <v>1146</v>
      </c>
      <c r="D1840">
        <v>-4.5975299999999999</v>
      </c>
      <c r="E1840">
        <v>0.95906999999999998</v>
      </c>
      <c r="F1840">
        <v>4.7443499999999998</v>
      </c>
      <c r="G1840">
        <v>168.196</v>
      </c>
      <c r="H1840">
        <v>5.5311374659999997</v>
      </c>
      <c r="I1840">
        <v>3836</v>
      </c>
      <c r="J1840">
        <v>11</v>
      </c>
      <c r="K1840">
        <v>3180</v>
      </c>
      <c r="L1840">
        <v>1839</v>
      </c>
      <c r="M1840">
        <f t="shared" si="56"/>
        <v>704.80671513598418</v>
      </c>
      <c r="N1840">
        <v>404</v>
      </c>
      <c r="O1840">
        <f t="shared" si="57"/>
        <v>511.95619335488101</v>
      </c>
      <c r="P1840">
        <v>289</v>
      </c>
      <c r="Q1840" t="s">
        <v>15</v>
      </c>
      <c r="R1840" t="s">
        <v>1147</v>
      </c>
    </row>
    <row r="1841" spans="1:18" customFormat="1" ht="13.9" hidden="1" x14ac:dyDescent="0.4">
      <c r="A1841" t="s">
        <v>6991</v>
      </c>
      <c r="B1841">
        <v>0</v>
      </c>
      <c r="C1841" s="2" t="s">
        <v>6992</v>
      </c>
      <c r="D1841">
        <v>-7.0226600000000001</v>
      </c>
      <c r="E1841">
        <v>0.12418</v>
      </c>
      <c r="F1841">
        <v>5.8227399999999996</v>
      </c>
      <c r="G1841">
        <v>437.517</v>
      </c>
      <c r="H1841">
        <v>5.5304360389999996</v>
      </c>
      <c r="I1841">
        <v>1423</v>
      </c>
      <c r="J1841">
        <v>4341</v>
      </c>
      <c r="K1841">
        <v>1640</v>
      </c>
      <c r="L1841">
        <v>1840</v>
      </c>
      <c r="M1841">
        <f t="shared" si="56"/>
        <v>2077.8495053512961</v>
      </c>
      <c r="N1841">
        <v>2573</v>
      </c>
      <c r="O1841">
        <f t="shared" si="57"/>
        <v>2163.7787165692084</v>
      </c>
      <c r="P1841">
        <v>2587</v>
      </c>
      <c r="Q1841" t="s">
        <v>6993</v>
      </c>
      <c r="R1841" t="s">
        <v>15</v>
      </c>
    </row>
    <row r="1842" spans="1:18" customFormat="1" ht="13.9" hidden="1" x14ac:dyDescent="0.4">
      <c r="A1842" t="s">
        <v>8389</v>
      </c>
      <c r="B1842">
        <v>8</v>
      </c>
      <c r="C1842" s="2" t="s">
        <v>8390</v>
      </c>
      <c r="D1842">
        <v>-5.7562300000000004</v>
      </c>
      <c r="E1842">
        <v>0.25189</v>
      </c>
      <c r="F1842">
        <v>5.8670099999999996</v>
      </c>
      <c r="G1842">
        <v>353.50599999999997</v>
      </c>
      <c r="H1842">
        <v>5.5303211210000001</v>
      </c>
      <c r="I1842">
        <v>2992</v>
      </c>
      <c r="J1842">
        <v>3789</v>
      </c>
      <c r="K1842">
        <v>1560</v>
      </c>
      <c r="L1842">
        <v>1841</v>
      </c>
      <c r="M1842">
        <f t="shared" si="56"/>
        <v>2388.7249477405317</v>
      </c>
      <c r="N1842">
        <v>3085</v>
      </c>
      <c r="O1842">
        <f t="shared" si="57"/>
        <v>2605.3751364096634</v>
      </c>
      <c r="P1842">
        <v>3226</v>
      </c>
      <c r="Q1842" t="s">
        <v>7434</v>
      </c>
      <c r="R1842" t="s">
        <v>15</v>
      </c>
    </row>
    <row r="1843" spans="1:18" customFormat="1" ht="13.9" hidden="1" x14ac:dyDescent="0.4">
      <c r="A1843" t="s">
        <v>8636</v>
      </c>
      <c r="B1843">
        <v>2</v>
      </c>
      <c r="C1843" s="2" t="s">
        <v>8637</v>
      </c>
      <c r="D1843">
        <v>-6.5250399999999997</v>
      </c>
      <c r="E1843">
        <v>0.15404999999999999</v>
      </c>
      <c r="F1843">
        <v>5.5404299999999997</v>
      </c>
      <c r="G1843">
        <v>384.435</v>
      </c>
      <c r="H1843">
        <v>5.5300717349999999</v>
      </c>
      <c r="I1843">
        <v>2132</v>
      </c>
      <c r="J1843">
        <v>4239</v>
      </c>
      <c r="K1843">
        <v>2174</v>
      </c>
      <c r="L1843">
        <v>1842</v>
      </c>
      <c r="M1843">
        <f t="shared" si="56"/>
        <v>2452.7311439196192</v>
      </c>
      <c r="N1843">
        <v>3180</v>
      </c>
      <c r="O1843">
        <f t="shared" si="57"/>
        <v>2698.3817166724493</v>
      </c>
      <c r="P1843">
        <v>3368</v>
      </c>
      <c r="Q1843" t="s">
        <v>8638</v>
      </c>
      <c r="R1843" t="s">
        <v>8639</v>
      </c>
    </row>
    <row r="1844" spans="1:18" customFormat="1" ht="13.9" hidden="1" x14ac:dyDescent="0.4">
      <c r="A1844" t="s">
        <v>3558</v>
      </c>
      <c r="B1844">
        <v>1</v>
      </c>
      <c r="C1844" s="2" t="s">
        <v>3559</v>
      </c>
      <c r="D1844">
        <v>-7.6064600000000002</v>
      </c>
      <c r="E1844">
        <v>0.36319000000000001</v>
      </c>
      <c r="F1844">
        <v>6.2816000000000001</v>
      </c>
      <c r="G1844">
        <v>356.41800000000001</v>
      </c>
      <c r="H1844">
        <v>5.5297884939999999</v>
      </c>
      <c r="I1844">
        <v>744</v>
      </c>
      <c r="J1844">
        <v>3091</v>
      </c>
      <c r="K1844">
        <v>760</v>
      </c>
      <c r="L1844">
        <v>1843</v>
      </c>
      <c r="M1844">
        <f t="shared" si="56"/>
        <v>1339.68506871932</v>
      </c>
      <c r="N1844">
        <v>1297</v>
      </c>
      <c r="O1844">
        <f t="shared" si="57"/>
        <v>1204.5602040529723</v>
      </c>
      <c r="P1844">
        <v>1097</v>
      </c>
      <c r="Q1844" t="s">
        <v>3560</v>
      </c>
      <c r="R1844" t="s">
        <v>3561</v>
      </c>
    </row>
    <row r="1845" spans="1:18" customFormat="1" ht="13.9" hidden="1" x14ac:dyDescent="0.4">
      <c r="A1845" t="s">
        <v>1568</v>
      </c>
      <c r="B1845">
        <v>2</v>
      </c>
      <c r="C1845" s="2" t="s">
        <v>1569</v>
      </c>
      <c r="D1845">
        <v>-7.9526700000000003</v>
      </c>
      <c r="E1845">
        <v>0.49292999999999998</v>
      </c>
      <c r="F1845">
        <v>6.6753200000000001</v>
      </c>
      <c r="G1845">
        <v>546.69500000000005</v>
      </c>
      <c r="H1845">
        <v>5.5296468729999999</v>
      </c>
      <c r="I1845">
        <v>453</v>
      </c>
      <c r="J1845">
        <v>2146</v>
      </c>
      <c r="K1845">
        <v>270</v>
      </c>
      <c r="L1845">
        <v>1844</v>
      </c>
      <c r="M1845">
        <f t="shared" si="56"/>
        <v>834.09045269546209</v>
      </c>
      <c r="N1845">
        <v>555</v>
      </c>
      <c r="O1845">
        <f t="shared" si="57"/>
        <v>640.27109283588175</v>
      </c>
      <c r="P1845">
        <v>416</v>
      </c>
      <c r="Q1845" t="s">
        <v>15</v>
      </c>
      <c r="R1845" t="s">
        <v>394</v>
      </c>
    </row>
    <row r="1846" spans="1:18" customFormat="1" ht="13.9" hidden="1" x14ac:dyDescent="0.4">
      <c r="A1846" t="s">
        <v>8075</v>
      </c>
      <c r="B1846">
        <v>1</v>
      </c>
      <c r="C1846" s="2" t="s">
        <v>8076</v>
      </c>
      <c r="D1846">
        <v>-6.5047600000000001</v>
      </c>
      <c r="E1846">
        <v>0.17942</v>
      </c>
      <c r="F1846">
        <v>5.7579200000000004</v>
      </c>
      <c r="G1846">
        <v>371.39299999999997</v>
      </c>
      <c r="H1846">
        <v>5.5296382900000003</v>
      </c>
      <c r="I1846">
        <v>2158</v>
      </c>
      <c r="J1846">
        <v>4130</v>
      </c>
      <c r="K1846">
        <v>1772</v>
      </c>
      <c r="L1846">
        <v>1845</v>
      </c>
      <c r="M1846">
        <f t="shared" si="56"/>
        <v>2323.3540454003892</v>
      </c>
      <c r="N1846">
        <v>2971</v>
      </c>
      <c r="O1846">
        <f t="shared" si="57"/>
        <v>2508.9291835033628</v>
      </c>
      <c r="P1846">
        <v>3085</v>
      </c>
      <c r="Q1846" t="s">
        <v>8077</v>
      </c>
      <c r="R1846" t="s">
        <v>8078</v>
      </c>
    </row>
    <row r="1847" spans="1:18" customFormat="1" ht="13.9" hidden="1" x14ac:dyDescent="0.4">
      <c r="A1847" t="s">
        <v>3194</v>
      </c>
      <c r="B1847">
        <v>0</v>
      </c>
      <c r="C1847" s="2" t="s">
        <v>3195</v>
      </c>
      <c r="D1847">
        <v>-8.2133199999999995</v>
      </c>
      <c r="E1847">
        <v>0.13377</v>
      </c>
      <c r="F1847">
        <v>6.1367099999999999</v>
      </c>
      <c r="G1847">
        <v>446.54700000000003</v>
      </c>
      <c r="H1847">
        <v>5.5292778020000002</v>
      </c>
      <c r="I1847">
        <v>307</v>
      </c>
      <c r="J1847">
        <v>4306</v>
      </c>
      <c r="K1847">
        <v>1008</v>
      </c>
      <c r="L1847">
        <v>1846</v>
      </c>
      <c r="M1847">
        <f t="shared" si="56"/>
        <v>1252.3512611086753</v>
      </c>
      <c r="N1847">
        <v>1164</v>
      </c>
      <c r="O1847">
        <f t="shared" si="57"/>
        <v>1100.4178952140123</v>
      </c>
      <c r="P1847">
        <v>958</v>
      </c>
      <c r="Q1847" t="s">
        <v>15</v>
      </c>
      <c r="R1847" t="s">
        <v>400</v>
      </c>
    </row>
    <row r="1848" spans="1:18" customFormat="1" ht="13.9" hidden="1" x14ac:dyDescent="0.4">
      <c r="A1848" t="s">
        <v>5522</v>
      </c>
      <c r="B1848">
        <v>5</v>
      </c>
      <c r="C1848" s="2" t="s">
        <v>5523</v>
      </c>
      <c r="D1848">
        <v>-6.0147000000000004</v>
      </c>
      <c r="E1848">
        <v>0.57726999999999995</v>
      </c>
      <c r="F1848">
        <v>6.0362600000000004</v>
      </c>
      <c r="G1848">
        <v>354.834</v>
      </c>
      <c r="H1848">
        <v>5.5286879539999996</v>
      </c>
      <c r="I1848">
        <v>2730</v>
      </c>
      <c r="J1848">
        <v>1532</v>
      </c>
      <c r="K1848">
        <v>1223</v>
      </c>
      <c r="L1848">
        <v>1847</v>
      </c>
      <c r="M1848">
        <f t="shared" si="56"/>
        <v>1753.1888147017914</v>
      </c>
      <c r="N1848">
        <v>2024</v>
      </c>
      <c r="O1848">
        <f t="shared" si="57"/>
        <v>1722.9894693909721</v>
      </c>
      <c r="P1848">
        <v>1874</v>
      </c>
      <c r="Q1848" t="s">
        <v>15</v>
      </c>
      <c r="R1848" t="s">
        <v>4213</v>
      </c>
    </row>
    <row r="1849" spans="1:18" customFormat="1" ht="13.9" hidden="1" x14ac:dyDescent="0.4">
      <c r="A1849" t="s">
        <v>880</v>
      </c>
      <c r="B1849">
        <v>3</v>
      </c>
      <c r="C1849" s="2" t="s">
        <v>881</v>
      </c>
      <c r="D1849">
        <v>-5.9966900000000001</v>
      </c>
      <c r="E1849">
        <v>0.93869000000000002</v>
      </c>
      <c r="F1849">
        <v>6.2178300000000002</v>
      </c>
      <c r="G1849">
        <v>354.36700000000002</v>
      </c>
      <c r="H1849">
        <v>5.5286641120000004</v>
      </c>
      <c r="I1849">
        <v>2756</v>
      </c>
      <c r="J1849">
        <v>34</v>
      </c>
      <c r="K1849">
        <v>849</v>
      </c>
      <c r="L1849">
        <v>1848</v>
      </c>
      <c r="M1849">
        <f t="shared" si="56"/>
        <v>619.21568239225303</v>
      </c>
      <c r="N1849">
        <v>314</v>
      </c>
      <c r="O1849">
        <f t="shared" si="57"/>
        <v>430.08596802887496</v>
      </c>
      <c r="P1849">
        <v>216</v>
      </c>
      <c r="Q1849" t="s">
        <v>882</v>
      </c>
      <c r="R1849" t="s">
        <v>400</v>
      </c>
    </row>
    <row r="1850" spans="1:18" customFormat="1" ht="13.9" hidden="1" x14ac:dyDescent="0.4">
      <c r="A1850" t="s">
        <v>7865</v>
      </c>
      <c r="B1850">
        <v>0</v>
      </c>
      <c r="C1850" s="2" t="s">
        <v>7866</v>
      </c>
      <c r="D1850">
        <v>-6.1136200000000001</v>
      </c>
      <c r="E1850">
        <v>0.18864</v>
      </c>
      <c r="F1850">
        <v>5.9819000000000004</v>
      </c>
      <c r="G1850">
        <v>454.61099999999999</v>
      </c>
      <c r="H1850">
        <v>5.5280399320000004</v>
      </c>
      <c r="I1850">
        <v>2625</v>
      </c>
      <c r="J1850">
        <v>4099</v>
      </c>
      <c r="K1850">
        <v>1346</v>
      </c>
      <c r="L1850">
        <v>1849</v>
      </c>
      <c r="M1850">
        <f t="shared" si="56"/>
        <v>2274.8213692253917</v>
      </c>
      <c r="N1850">
        <v>2893</v>
      </c>
      <c r="O1850">
        <f t="shared" si="57"/>
        <v>2437.5344479023793</v>
      </c>
      <c r="P1850">
        <v>2988</v>
      </c>
      <c r="Q1850" t="s">
        <v>7867</v>
      </c>
      <c r="R1850" t="s">
        <v>7868</v>
      </c>
    </row>
    <row r="1851" spans="1:18" customFormat="1" ht="13.9" hidden="1" x14ac:dyDescent="0.4">
      <c r="A1851" t="s">
        <v>980</v>
      </c>
      <c r="B1851">
        <v>4</v>
      </c>
      <c r="C1851" s="2" t="s">
        <v>981</v>
      </c>
      <c r="D1851">
        <v>-6.7515599999999996</v>
      </c>
      <c r="E1851">
        <v>0.70394000000000001</v>
      </c>
      <c r="F1851">
        <v>6.9991300000000001</v>
      </c>
      <c r="G1851">
        <v>370.41300000000001</v>
      </c>
      <c r="H1851">
        <v>5.5278902050000003</v>
      </c>
      <c r="I1851">
        <v>1830</v>
      </c>
      <c r="J1851">
        <v>757</v>
      </c>
      <c r="K1851">
        <v>69</v>
      </c>
      <c r="L1851">
        <v>1850</v>
      </c>
      <c r="M1851">
        <f t="shared" si="56"/>
        <v>648.47307271790385</v>
      </c>
      <c r="N1851">
        <v>349</v>
      </c>
      <c r="O1851">
        <f t="shared" si="57"/>
        <v>457.22715972236335</v>
      </c>
      <c r="P1851">
        <v>247</v>
      </c>
      <c r="Q1851" t="s">
        <v>15</v>
      </c>
      <c r="R1851" t="s">
        <v>151</v>
      </c>
    </row>
    <row r="1852" spans="1:18" customFormat="1" ht="13.9" hidden="1" x14ac:dyDescent="0.4">
      <c r="A1852" t="s">
        <v>7293</v>
      </c>
      <c r="B1852">
        <v>0</v>
      </c>
      <c r="C1852" s="2" t="s">
        <v>7294</v>
      </c>
      <c r="D1852">
        <v>-6.2526000000000002</v>
      </c>
      <c r="E1852">
        <v>0.47077000000000002</v>
      </c>
      <c r="F1852">
        <v>5.6453199999999999</v>
      </c>
      <c r="G1852">
        <v>532.072</v>
      </c>
      <c r="H1852">
        <v>5.5278816219999998</v>
      </c>
      <c r="I1852">
        <v>2472</v>
      </c>
      <c r="J1852">
        <v>2314</v>
      </c>
      <c r="K1852">
        <v>2001</v>
      </c>
      <c r="L1852">
        <v>1851</v>
      </c>
      <c r="M1852">
        <f t="shared" si="56"/>
        <v>2145.4397958416062</v>
      </c>
      <c r="N1852">
        <v>2685</v>
      </c>
      <c r="O1852">
        <f t="shared" si="57"/>
        <v>2253.6491374504985</v>
      </c>
      <c r="P1852">
        <v>2726</v>
      </c>
      <c r="Q1852" t="s">
        <v>15</v>
      </c>
      <c r="R1852" t="s">
        <v>7295</v>
      </c>
    </row>
    <row r="1853" spans="1:18" customFormat="1" ht="13.9" hidden="1" x14ac:dyDescent="0.4">
      <c r="A1853" t="s">
        <v>10553</v>
      </c>
      <c r="B1853">
        <v>3</v>
      </c>
      <c r="C1853" s="2" t="s">
        <v>10554</v>
      </c>
      <c r="D1853">
        <v>-4.4680799999999996</v>
      </c>
      <c r="E1853">
        <v>0.35837999999999998</v>
      </c>
      <c r="F1853">
        <v>4.4010499999999997</v>
      </c>
      <c r="G1853">
        <v>155.285</v>
      </c>
      <c r="H1853">
        <v>5.5276288989999998</v>
      </c>
      <c r="I1853">
        <v>3912</v>
      </c>
      <c r="J1853">
        <v>3125</v>
      </c>
      <c r="K1853">
        <v>3488</v>
      </c>
      <c r="L1853">
        <v>1852</v>
      </c>
      <c r="M1853">
        <f t="shared" si="56"/>
        <v>2981.0316128140344</v>
      </c>
      <c r="N1853">
        <v>3883</v>
      </c>
      <c r="O1853">
        <f t="shared" si="57"/>
        <v>3493.6155719881394</v>
      </c>
      <c r="P1853">
        <v>4238</v>
      </c>
      <c r="Q1853" t="s">
        <v>10555</v>
      </c>
      <c r="R1853" t="s">
        <v>10556</v>
      </c>
    </row>
    <row r="1854" spans="1:18" customFormat="1" ht="13.9" hidden="1" x14ac:dyDescent="0.4">
      <c r="A1854" t="s">
        <v>10960</v>
      </c>
      <c r="B1854">
        <v>2</v>
      </c>
      <c r="C1854" s="2" t="s">
        <v>10961</v>
      </c>
      <c r="D1854">
        <v>-3.6071800000000001</v>
      </c>
      <c r="E1854">
        <v>0.42248999999999998</v>
      </c>
      <c r="F1854">
        <v>2.6451099999999999</v>
      </c>
      <c r="G1854">
        <v>139.047</v>
      </c>
      <c r="H1854">
        <v>5.5275387760000001</v>
      </c>
      <c r="I1854">
        <v>4259</v>
      </c>
      <c r="J1854">
        <v>2681</v>
      </c>
      <c r="K1854">
        <v>4485</v>
      </c>
      <c r="L1854">
        <v>1853</v>
      </c>
      <c r="M1854">
        <f t="shared" si="56"/>
        <v>3121.1208161347031</v>
      </c>
      <c r="N1854">
        <v>4031</v>
      </c>
      <c r="O1854">
        <f t="shared" si="57"/>
        <v>3713.5473614442581</v>
      </c>
      <c r="P1854">
        <v>4394</v>
      </c>
      <c r="Q1854" t="s">
        <v>15</v>
      </c>
      <c r="R1854" t="s">
        <v>10123</v>
      </c>
    </row>
    <row r="1855" spans="1:18" customFormat="1" ht="13.9" hidden="1" x14ac:dyDescent="0.4">
      <c r="A1855" t="s">
        <v>7708</v>
      </c>
      <c r="B1855">
        <v>4</v>
      </c>
      <c r="C1855" s="2" t="s">
        <v>7709</v>
      </c>
      <c r="D1855">
        <v>-6.52088</v>
      </c>
      <c r="E1855">
        <v>0.19797000000000001</v>
      </c>
      <c r="F1855">
        <v>5.8691500000000003</v>
      </c>
      <c r="G1855">
        <v>416.41399999999999</v>
      </c>
      <c r="H1855">
        <v>5.5273017879999999</v>
      </c>
      <c r="I1855">
        <v>2138</v>
      </c>
      <c r="J1855">
        <v>4053</v>
      </c>
      <c r="K1855">
        <v>1558</v>
      </c>
      <c r="L1855">
        <v>1854</v>
      </c>
      <c r="M1855">
        <f t="shared" si="56"/>
        <v>2236.7393178996717</v>
      </c>
      <c r="N1855">
        <v>2832</v>
      </c>
      <c r="O1855">
        <f t="shared" si="57"/>
        <v>2381.1344550434219</v>
      </c>
      <c r="P1855">
        <v>2898</v>
      </c>
      <c r="Q1855" t="s">
        <v>15</v>
      </c>
      <c r="R1855" t="s">
        <v>7710</v>
      </c>
    </row>
    <row r="1856" spans="1:18" customFormat="1" ht="13.9" hidden="1" x14ac:dyDescent="0.4">
      <c r="A1856" t="s">
        <v>4553</v>
      </c>
      <c r="B1856">
        <v>2</v>
      </c>
      <c r="C1856" s="2" t="s">
        <v>4554</v>
      </c>
      <c r="D1856">
        <v>-7.6713300000000002</v>
      </c>
      <c r="E1856">
        <v>0.36498999999999998</v>
      </c>
      <c r="F1856">
        <v>5.9149500000000002</v>
      </c>
      <c r="G1856">
        <v>332.35899999999998</v>
      </c>
      <c r="H1856">
        <v>5.5268235209999999</v>
      </c>
      <c r="I1856">
        <v>682</v>
      </c>
      <c r="J1856">
        <v>3076</v>
      </c>
      <c r="K1856">
        <v>1475</v>
      </c>
      <c r="L1856">
        <v>1855</v>
      </c>
      <c r="M1856">
        <f t="shared" si="56"/>
        <v>1547.8421181221927</v>
      </c>
      <c r="N1856">
        <v>1667</v>
      </c>
      <c r="O1856">
        <f t="shared" si="57"/>
        <v>1457.2058588493765</v>
      </c>
      <c r="P1856">
        <v>1478</v>
      </c>
      <c r="Q1856" t="s">
        <v>15</v>
      </c>
      <c r="R1856" t="s">
        <v>228</v>
      </c>
    </row>
    <row r="1857" spans="1:18" customFormat="1" ht="13.9" hidden="1" x14ac:dyDescent="0.4">
      <c r="A1857" t="s">
        <v>5068</v>
      </c>
      <c r="B1857">
        <v>2</v>
      </c>
      <c r="C1857" s="2" t="s">
        <v>5069</v>
      </c>
      <c r="D1857">
        <v>-7.0946499999999997</v>
      </c>
      <c r="E1857">
        <v>0.22439000000000001</v>
      </c>
      <c r="F1857">
        <v>6.2774000000000001</v>
      </c>
      <c r="G1857">
        <v>454.91300000000001</v>
      </c>
      <c r="H1857">
        <v>5.526590347</v>
      </c>
      <c r="I1857">
        <v>1309</v>
      </c>
      <c r="J1857">
        <v>3934</v>
      </c>
      <c r="K1857">
        <v>771</v>
      </c>
      <c r="L1857">
        <v>1856</v>
      </c>
      <c r="M1857">
        <f t="shared" si="56"/>
        <v>1647.5992592065331</v>
      </c>
      <c r="N1857">
        <v>1853</v>
      </c>
      <c r="O1857">
        <f t="shared" si="57"/>
        <v>1583.4686155976251</v>
      </c>
      <c r="P1857">
        <v>1683</v>
      </c>
      <c r="Q1857" t="s">
        <v>5070</v>
      </c>
      <c r="R1857" t="s">
        <v>1350</v>
      </c>
    </row>
    <row r="1858" spans="1:18" customFormat="1" ht="13.9" hidden="1" x14ac:dyDescent="0.4">
      <c r="A1858" t="s">
        <v>9547</v>
      </c>
      <c r="B1858">
        <v>1</v>
      </c>
      <c r="C1858" s="2" t="s">
        <v>9548</v>
      </c>
      <c r="D1858">
        <v>-4.3300799999999997</v>
      </c>
      <c r="E1858">
        <v>0.56891000000000003</v>
      </c>
      <c r="F1858">
        <v>3.2774299999999998</v>
      </c>
      <c r="G1858">
        <v>163.21700000000001</v>
      </c>
      <c r="H1858">
        <v>5.5263690949999997</v>
      </c>
      <c r="I1858">
        <v>3983</v>
      </c>
      <c r="J1858">
        <v>1605</v>
      </c>
      <c r="K1858">
        <v>4279</v>
      </c>
      <c r="L1858">
        <v>1857</v>
      </c>
      <c r="M1858">
        <f t="shared" ref="M1858:M1921" si="58">(I1858*J1858*K1858*L1858)^(1/4)</f>
        <v>2669.6841516343411</v>
      </c>
      <c r="N1858">
        <v>3512</v>
      </c>
      <c r="O1858">
        <f t="shared" ref="O1858:O1921" si="59">(I1858*J1858*K1858)^(1/3)</f>
        <v>3013.0699202599585</v>
      </c>
      <c r="P1858">
        <v>3759</v>
      </c>
      <c r="Q1858" t="s">
        <v>15</v>
      </c>
      <c r="R1858" t="s">
        <v>9549</v>
      </c>
    </row>
    <row r="1859" spans="1:18" customFormat="1" ht="13.9" hidden="1" x14ac:dyDescent="0.4">
      <c r="A1859" t="s">
        <v>8603</v>
      </c>
      <c r="B1859">
        <v>4</v>
      </c>
      <c r="C1859" s="2" t="s">
        <v>8604</v>
      </c>
      <c r="D1859">
        <v>-6.0365500000000001</v>
      </c>
      <c r="E1859">
        <v>0.26217000000000001</v>
      </c>
      <c r="F1859">
        <v>5.6903800000000002</v>
      </c>
      <c r="G1859">
        <v>354.45400000000001</v>
      </c>
      <c r="H1859">
        <v>5.5263304709999996</v>
      </c>
      <c r="I1859">
        <v>2712</v>
      </c>
      <c r="J1859">
        <v>3740</v>
      </c>
      <c r="K1859">
        <v>1906</v>
      </c>
      <c r="L1859">
        <v>1858</v>
      </c>
      <c r="M1859">
        <f t="shared" si="58"/>
        <v>2448.1187116173587</v>
      </c>
      <c r="N1859">
        <v>3169</v>
      </c>
      <c r="O1859">
        <f t="shared" si="59"/>
        <v>2683.869497616723</v>
      </c>
      <c r="P1859">
        <v>3347</v>
      </c>
      <c r="Q1859" t="s">
        <v>15</v>
      </c>
      <c r="R1859" t="s">
        <v>8605</v>
      </c>
    </row>
    <row r="1860" spans="1:18" customFormat="1" ht="13.9" hidden="1" x14ac:dyDescent="0.4">
      <c r="A1860" t="s">
        <v>1120</v>
      </c>
      <c r="B1860">
        <v>2</v>
      </c>
      <c r="C1860" s="2" t="s">
        <v>1121</v>
      </c>
      <c r="D1860">
        <v>-7.0415700000000001</v>
      </c>
      <c r="E1860">
        <v>0.84563999999999995</v>
      </c>
      <c r="F1860">
        <v>6.5068299999999999</v>
      </c>
      <c r="G1860">
        <v>306.36900000000003</v>
      </c>
      <c r="H1860">
        <v>5.5258359910000001</v>
      </c>
      <c r="I1860">
        <v>1394</v>
      </c>
      <c r="J1860">
        <v>207</v>
      </c>
      <c r="K1860">
        <v>447</v>
      </c>
      <c r="L1860">
        <v>1859</v>
      </c>
      <c r="M1860">
        <f t="shared" si="58"/>
        <v>699.7694976400544</v>
      </c>
      <c r="N1860">
        <v>395</v>
      </c>
      <c r="O1860">
        <f t="shared" si="59"/>
        <v>505.25840580440149</v>
      </c>
      <c r="P1860">
        <v>283</v>
      </c>
      <c r="Q1860" t="s">
        <v>15</v>
      </c>
      <c r="R1860" t="s">
        <v>389</v>
      </c>
    </row>
    <row r="1861" spans="1:18" customFormat="1" ht="13.9" hidden="1" x14ac:dyDescent="0.4">
      <c r="A1861" t="s">
        <v>6430</v>
      </c>
      <c r="B1861">
        <v>0</v>
      </c>
      <c r="C1861" s="2" t="s">
        <v>6431</v>
      </c>
      <c r="D1861">
        <v>-7.3630100000000001</v>
      </c>
      <c r="E1861">
        <v>5.8180000000000003E-2</v>
      </c>
      <c r="F1861">
        <v>5.7543300000000004</v>
      </c>
      <c r="G1861">
        <v>546.58699999999999</v>
      </c>
      <c r="H1861">
        <v>5.5258169170000002</v>
      </c>
      <c r="I1861">
        <v>977</v>
      </c>
      <c r="J1861">
        <v>4477</v>
      </c>
      <c r="K1861">
        <v>1783</v>
      </c>
      <c r="L1861">
        <v>1860</v>
      </c>
      <c r="M1861">
        <f t="shared" si="58"/>
        <v>1951.5805734250346</v>
      </c>
      <c r="N1861">
        <v>2366</v>
      </c>
      <c r="O1861">
        <f t="shared" si="59"/>
        <v>1983.0987179074493</v>
      </c>
      <c r="P1861">
        <v>2294</v>
      </c>
      <c r="Q1861" t="s">
        <v>6432</v>
      </c>
      <c r="R1861" t="s">
        <v>6433</v>
      </c>
    </row>
    <row r="1862" spans="1:18" customFormat="1" ht="13.9" hidden="1" x14ac:dyDescent="0.4">
      <c r="A1862" t="s">
        <v>7836</v>
      </c>
      <c r="B1862">
        <v>4</v>
      </c>
      <c r="C1862" s="2" t="s">
        <v>7837</v>
      </c>
      <c r="D1862">
        <v>-6.7214400000000003</v>
      </c>
      <c r="E1862">
        <v>0.27178000000000002</v>
      </c>
      <c r="F1862">
        <v>5.6120200000000002</v>
      </c>
      <c r="G1862">
        <v>352.84300000000002</v>
      </c>
      <c r="H1862">
        <v>5.5253911020000004</v>
      </c>
      <c r="I1862">
        <v>1876</v>
      </c>
      <c r="J1862">
        <v>3679</v>
      </c>
      <c r="K1862">
        <v>2055</v>
      </c>
      <c r="L1862">
        <v>1861</v>
      </c>
      <c r="M1862">
        <f t="shared" si="58"/>
        <v>2266.6277700139431</v>
      </c>
      <c r="N1862">
        <v>2881</v>
      </c>
      <c r="O1862">
        <f t="shared" si="59"/>
        <v>2420.6099605375625</v>
      </c>
      <c r="P1862">
        <v>2959</v>
      </c>
      <c r="Q1862" t="s">
        <v>15</v>
      </c>
      <c r="R1862" t="s">
        <v>1951</v>
      </c>
    </row>
    <row r="1863" spans="1:18" customFormat="1" ht="13.9" hidden="1" x14ac:dyDescent="0.4">
      <c r="A1863" t="s">
        <v>2336</v>
      </c>
      <c r="B1863">
        <v>3</v>
      </c>
      <c r="C1863" s="2" t="s">
        <v>2337</v>
      </c>
      <c r="D1863">
        <v>-5.5548400000000004</v>
      </c>
      <c r="E1863">
        <v>0.82987</v>
      </c>
      <c r="F1863">
        <v>6.2267700000000001</v>
      </c>
      <c r="G1863">
        <v>343.471</v>
      </c>
      <c r="H1863">
        <v>5.5253705980000003</v>
      </c>
      <c r="I1863">
        <v>3174</v>
      </c>
      <c r="J1863">
        <v>242</v>
      </c>
      <c r="K1863">
        <v>837</v>
      </c>
      <c r="L1863">
        <v>1862</v>
      </c>
      <c r="M1863">
        <f t="shared" si="58"/>
        <v>1046.000412403901</v>
      </c>
      <c r="N1863">
        <v>841</v>
      </c>
      <c r="O1863">
        <f t="shared" si="59"/>
        <v>863.07641469227462</v>
      </c>
      <c r="P1863">
        <v>679</v>
      </c>
      <c r="Q1863" t="s">
        <v>2338</v>
      </c>
      <c r="R1863" t="s">
        <v>2339</v>
      </c>
    </row>
    <row r="1864" spans="1:18" customFormat="1" ht="13.9" hidden="1" x14ac:dyDescent="0.4">
      <c r="A1864" t="s">
        <v>5363</v>
      </c>
      <c r="B1864">
        <v>1</v>
      </c>
      <c r="C1864" s="2" t="s">
        <v>5364</v>
      </c>
      <c r="D1864">
        <v>-7.33263</v>
      </c>
      <c r="E1864">
        <v>0.39433000000000001</v>
      </c>
      <c r="F1864">
        <v>5.8345099999999999</v>
      </c>
      <c r="G1864">
        <v>420.35</v>
      </c>
      <c r="H1864">
        <v>5.5250267979999999</v>
      </c>
      <c r="I1864">
        <v>1005</v>
      </c>
      <c r="J1864">
        <v>2860</v>
      </c>
      <c r="K1864">
        <v>1618</v>
      </c>
      <c r="L1864">
        <v>1863</v>
      </c>
      <c r="M1864">
        <f t="shared" si="58"/>
        <v>1715.6585810011466</v>
      </c>
      <c r="N1864">
        <v>1963</v>
      </c>
      <c r="O1864">
        <f t="shared" si="59"/>
        <v>1669.1814028638737</v>
      </c>
      <c r="P1864">
        <v>1806</v>
      </c>
      <c r="Q1864" t="s">
        <v>15</v>
      </c>
      <c r="R1864" t="s">
        <v>699</v>
      </c>
    </row>
    <row r="1865" spans="1:18" customFormat="1" ht="13.9" hidden="1" x14ac:dyDescent="0.4">
      <c r="A1865" t="s">
        <v>6200</v>
      </c>
      <c r="B1865">
        <v>0</v>
      </c>
      <c r="C1865" s="2" t="s">
        <v>6201</v>
      </c>
      <c r="D1865">
        <v>-6.7366999999999999</v>
      </c>
      <c r="E1865">
        <v>0.31856000000000001</v>
      </c>
      <c r="F1865">
        <v>6.0872799999999998</v>
      </c>
      <c r="G1865">
        <v>327.38799999999998</v>
      </c>
      <c r="H1865">
        <v>5.524800301</v>
      </c>
      <c r="I1865">
        <v>1849</v>
      </c>
      <c r="J1865">
        <v>3382</v>
      </c>
      <c r="K1865">
        <v>1122</v>
      </c>
      <c r="L1865">
        <v>1864</v>
      </c>
      <c r="M1865">
        <f t="shared" si="58"/>
        <v>1901.6794780772561</v>
      </c>
      <c r="N1865">
        <v>2277</v>
      </c>
      <c r="O1865">
        <f t="shared" si="59"/>
        <v>1914.4078089465679</v>
      </c>
      <c r="P1865">
        <v>2188</v>
      </c>
      <c r="Q1865" t="s">
        <v>15</v>
      </c>
      <c r="R1865" t="s">
        <v>400</v>
      </c>
    </row>
    <row r="1866" spans="1:18" customFormat="1" ht="13.9" hidden="1" x14ac:dyDescent="0.4">
      <c r="A1866" t="s">
        <v>2145</v>
      </c>
      <c r="B1866">
        <v>0</v>
      </c>
      <c r="C1866" s="2" t="s">
        <v>2146</v>
      </c>
      <c r="D1866">
        <v>-7.4828799999999998</v>
      </c>
      <c r="E1866">
        <v>0.74460999999999999</v>
      </c>
      <c r="F1866">
        <v>6.0842000000000001</v>
      </c>
      <c r="G1866">
        <v>366.32900000000001</v>
      </c>
      <c r="H1866">
        <v>5.5242276190000004</v>
      </c>
      <c r="I1866">
        <v>853</v>
      </c>
      <c r="J1866">
        <v>554</v>
      </c>
      <c r="K1866">
        <v>1130</v>
      </c>
      <c r="L1866">
        <v>1865</v>
      </c>
      <c r="M1866">
        <f t="shared" si="58"/>
        <v>998.97361761477521</v>
      </c>
      <c r="N1866">
        <v>768</v>
      </c>
      <c r="O1866">
        <f t="shared" si="59"/>
        <v>811.29552373012234</v>
      </c>
      <c r="P1866">
        <v>609</v>
      </c>
      <c r="Q1866" t="s">
        <v>15</v>
      </c>
      <c r="R1866" t="s">
        <v>2147</v>
      </c>
    </row>
    <row r="1867" spans="1:18" customFormat="1" ht="13.9" hidden="1" x14ac:dyDescent="0.4">
      <c r="A1867" t="s">
        <v>10242</v>
      </c>
      <c r="B1867">
        <v>2</v>
      </c>
      <c r="C1867" s="2" t="s">
        <v>10243</v>
      </c>
      <c r="D1867">
        <v>-5.3128200000000003</v>
      </c>
      <c r="E1867">
        <v>0.34055000000000002</v>
      </c>
      <c r="F1867">
        <v>4.5804499999999999</v>
      </c>
      <c r="G1867">
        <v>213.66399999999999</v>
      </c>
      <c r="H1867">
        <v>5.5241951939999998</v>
      </c>
      <c r="I1867">
        <v>3358</v>
      </c>
      <c r="J1867">
        <v>3252</v>
      </c>
      <c r="K1867">
        <v>3326</v>
      </c>
      <c r="L1867">
        <v>1866</v>
      </c>
      <c r="M1867">
        <f t="shared" si="58"/>
        <v>2869.2360463132823</v>
      </c>
      <c r="N1867">
        <v>3769</v>
      </c>
      <c r="O1867">
        <f t="shared" si="59"/>
        <v>3311.7012948537717</v>
      </c>
      <c r="P1867">
        <v>4070</v>
      </c>
      <c r="Q1867" t="s">
        <v>10244</v>
      </c>
      <c r="R1867" t="s">
        <v>10245</v>
      </c>
    </row>
    <row r="1868" spans="1:18" customFormat="1" ht="13.9" hidden="1" x14ac:dyDescent="0.4">
      <c r="A1868" t="s">
        <v>2635</v>
      </c>
      <c r="B1868">
        <v>1</v>
      </c>
      <c r="C1868" s="2" t="s">
        <v>2636</v>
      </c>
      <c r="D1868">
        <v>-8.4102899999999998</v>
      </c>
      <c r="E1868">
        <v>0.4173</v>
      </c>
      <c r="F1868">
        <v>6.0018000000000002</v>
      </c>
      <c r="G1868">
        <v>386.49900000000002</v>
      </c>
      <c r="H1868">
        <v>5.5241746899999997</v>
      </c>
      <c r="I1868">
        <v>231</v>
      </c>
      <c r="J1868">
        <v>2713</v>
      </c>
      <c r="K1868">
        <v>1299</v>
      </c>
      <c r="L1868">
        <v>1867</v>
      </c>
      <c r="M1868">
        <f t="shared" si="58"/>
        <v>1110.3344395841798</v>
      </c>
      <c r="N1868">
        <v>954</v>
      </c>
      <c r="O1868">
        <f t="shared" si="59"/>
        <v>933.73500736667813</v>
      </c>
      <c r="P1868">
        <v>779</v>
      </c>
      <c r="Q1868" t="s">
        <v>15</v>
      </c>
      <c r="R1868" t="s">
        <v>639</v>
      </c>
    </row>
    <row r="1869" spans="1:18" customFormat="1" ht="13.9" hidden="1" x14ac:dyDescent="0.4">
      <c r="A1869" t="s">
        <v>3824</v>
      </c>
      <c r="B1869">
        <v>0</v>
      </c>
      <c r="C1869" s="2" t="s">
        <v>3825</v>
      </c>
      <c r="D1869">
        <v>-6.8044799999999999</v>
      </c>
      <c r="E1869">
        <v>0.72572000000000003</v>
      </c>
      <c r="F1869">
        <v>5.7527799999999996</v>
      </c>
      <c r="G1869">
        <v>257.24299999999999</v>
      </c>
      <c r="H1869">
        <v>5.5240836140000003</v>
      </c>
      <c r="I1869">
        <v>1754</v>
      </c>
      <c r="J1869">
        <v>653</v>
      </c>
      <c r="K1869">
        <v>1788</v>
      </c>
      <c r="L1869">
        <v>1868</v>
      </c>
      <c r="M1869">
        <f t="shared" si="58"/>
        <v>1398.5300072940759</v>
      </c>
      <c r="N1869">
        <v>1398</v>
      </c>
      <c r="O1869">
        <f t="shared" si="59"/>
        <v>1269.9016717639415</v>
      </c>
      <c r="P1869">
        <v>1200</v>
      </c>
      <c r="Q1869" t="s">
        <v>15</v>
      </c>
      <c r="R1869" t="s">
        <v>19</v>
      </c>
    </row>
    <row r="1870" spans="1:18" customFormat="1" ht="13.9" hidden="1" x14ac:dyDescent="0.4">
      <c r="A1870" t="s">
        <v>2813</v>
      </c>
      <c r="B1870">
        <v>1</v>
      </c>
      <c r="C1870" s="2" t="s">
        <v>2814</v>
      </c>
      <c r="D1870">
        <v>-7.7424600000000003</v>
      </c>
      <c r="E1870">
        <v>0.43186999999999998</v>
      </c>
      <c r="F1870">
        <v>6.3865800000000004</v>
      </c>
      <c r="G1870">
        <v>324.45299999999997</v>
      </c>
      <c r="H1870">
        <v>5.5240306849999996</v>
      </c>
      <c r="I1870">
        <v>616</v>
      </c>
      <c r="J1870">
        <v>2595</v>
      </c>
      <c r="K1870">
        <v>605</v>
      </c>
      <c r="L1870">
        <v>1869</v>
      </c>
      <c r="M1870">
        <f t="shared" si="58"/>
        <v>1159.4998254481784</v>
      </c>
      <c r="N1870">
        <v>1020</v>
      </c>
      <c r="O1870">
        <f t="shared" si="59"/>
        <v>988.91238583135726</v>
      </c>
      <c r="P1870">
        <v>835</v>
      </c>
      <c r="Q1870" t="s">
        <v>15</v>
      </c>
      <c r="R1870" t="s">
        <v>1014</v>
      </c>
    </row>
    <row r="1871" spans="1:18" customFormat="1" ht="13.9" hidden="1" x14ac:dyDescent="0.4">
      <c r="A1871" t="s">
        <v>3976</v>
      </c>
      <c r="B1871">
        <v>0</v>
      </c>
      <c r="C1871" s="2" t="s">
        <v>3977</v>
      </c>
      <c r="D1871">
        <v>-6.8146500000000003</v>
      </c>
      <c r="E1871">
        <v>0.53837999999999997</v>
      </c>
      <c r="F1871">
        <v>6.3098700000000001</v>
      </c>
      <c r="G1871">
        <v>356.447</v>
      </c>
      <c r="H1871">
        <v>5.5234804149999999</v>
      </c>
      <c r="I1871">
        <v>1737</v>
      </c>
      <c r="J1871">
        <v>1816</v>
      </c>
      <c r="K1871">
        <v>716</v>
      </c>
      <c r="L1871">
        <v>1870</v>
      </c>
      <c r="M1871">
        <f t="shared" si="58"/>
        <v>1433.5656059576847</v>
      </c>
      <c r="N1871">
        <v>1456</v>
      </c>
      <c r="O1871">
        <f t="shared" si="59"/>
        <v>1312.0273702896091</v>
      </c>
      <c r="P1871">
        <v>1268</v>
      </c>
      <c r="Q1871" t="s">
        <v>3978</v>
      </c>
      <c r="R1871" t="s">
        <v>649</v>
      </c>
    </row>
    <row r="1872" spans="1:18" customFormat="1" ht="13.9" hidden="1" x14ac:dyDescent="0.4">
      <c r="A1872" t="s">
        <v>9508</v>
      </c>
      <c r="B1872">
        <v>0</v>
      </c>
      <c r="C1872" s="2" t="s">
        <v>9509</v>
      </c>
      <c r="D1872">
        <v>-5.7955800000000002</v>
      </c>
      <c r="E1872">
        <v>0.42082000000000003</v>
      </c>
      <c r="F1872">
        <v>4.53552</v>
      </c>
      <c r="G1872">
        <v>204.273</v>
      </c>
      <c r="H1872">
        <v>5.5231852530000003</v>
      </c>
      <c r="I1872">
        <v>2952</v>
      </c>
      <c r="J1872">
        <v>2689</v>
      </c>
      <c r="K1872">
        <v>3372</v>
      </c>
      <c r="L1872">
        <v>1871</v>
      </c>
      <c r="M1872">
        <f t="shared" si="58"/>
        <v>2660.2173842697948</v>
      </c>
      <c r="N1872">
        <v>3498</v>
      </c>
      <c r="O1872">
        <f t="shared" si="59"/>
        <v>2991.3339989125675</v>
      </c>
      <c r="P1872">
        <v>3732</v>
      </c>
      <c r="Q1872" t="s">
        <v>9510</v>
      </c>
      <c r="R1872" t="s">
        <v>15</v>
      </c>
    </row>
    <row r="1873" spans="1:18" customFormat="1" ht="13.9" hidden="1" x14ac:dyDescent="0.4">
      <c r="A1873" t="s">
        <v>235</v>
      </c>
      <c r="B1873">
        <v>1</v>
      </c>
      <c r="C1873" s="2" t="s">
        <v>236</v>
      </c>
      <c r="D1873">
        <v>-9.4967799999999993</v>
      </c>
      <c r="E1873">
        <v>0.50861000000000001</v>
      </c>
      <c r="F1873">
        <v>6.9032200000000001</v>
      </c>
      <c r="G1873">
        <v>420.54899999999998</v>
      </c>
      <c r="H1873">
        <v>5.522747517</v>
      </c>
      <c r="I1873">
        <v>20</v>
      </c>
      <c r="J1873">
        <v>2020</v>
      </c>
      <c r="K1873">
        <v>119</v>
      </c>
      <c r="L1873">
        <v>1872</v>
      </c>
      <c r="M1873">
        <f t="shared" si="58"/>
        <v>308.00555037971924</v>
      </c>
      <c r="N1873">
        <v>84</v>
      </c>
      <c r="O1873">
        <f t="shared" si="59"/>
        <v>168.77551511766782</v>
      </c>
      <c r="P1873">
        <v>43</v>
      </c>
      <c r="Q1873" t="s">
        <v>15</v>
      </c>
      <c r="R1873" t="s">
        <v>237</v>
      </c>
    </row>
    <row r="1874" spans="1:18" customFormat="1" ht="13.9" hidden="1" x14ac:dyDescent="0.4">
      <c r="A1874" t="s">
        <v>6003</v>
      </c>
      <c r="B1874">
        <v>6</v>
      </c>
      <c r="C1874" s="2" t="s">
        <v>6004</v>
      </c>
      <c r="D1874">
        <v>-5.7498899999999997</v>
      </c>
      <c r="E1874">
        <v>0.48102</v>
      </c>
      <c r="F1874">
        <v>6.1790799999999999</v>
      </c>
      <c r="G1874">
        <v>353.50599999999997</v>
      </c>
      <c r="H1874">
        <v>5.5227375030000001</v>
      </c>
      <c r="I1874">
        <v>3001</v>
      </c>
      <c r="J1874">
        <v>2238</v>
      </c>
      <c r="K1874">
        <v>935</v>
      </c>
      <c r="L1874">
        <v>1873</v>
      </c>
      <c r="M1874">
        <f t="shared" si="58"/>
        <v>1851.9056917183816</v>
      </c>
      <c r="N1874">
        <v>2202</v>
      </c>
      <c r="O1874">
        <f t="shared" si="59"/>
        <v>1844.9271818559046</v>
      </c>
      <c r="P1874">
        <v>2085</v>
      </c>
      <c r="Q1874" t="s">
        <v>6005</v>
      </c>
      <c r="R1874" t="s">
        <v>6006</v>
      </c>
    </row>
    <row r="1875" spans="1:18" customFormat="1" ht="13.9" hidden="1" x14ac:dyDescent="0.4">
      <c r="A1875" t="s">
        <v>474</v>
      </c>
      <c r="B1875">
        <v>0</v>
      </c>
      <c r="C1875" s="2" t="s">
        <v>475</v>
      </c>
      <c r="D1875">
        <v>-7.7935100000000004</v>
      </c>
      <c r="E1875">
        <v>0.75212999999999997</v>
      </c>
      <c r="F1875">
        <v>6.9802200000000001</v>
      </c>
      <c r="G1875">
        <v>458.678</v>
      </c>
      <c r="H1875">
        <v>5.5219373699999998</v>
      </c>
      <c r="I1875">
        <v>565</v>
      </c>
      <c r="J1875">
        <v>511</v>
      </c>
      <c r="K1875">
        <v>76</v>
      </c>
      <c r="L1875">
        <v>1874</v>
      </c>
      <c r="M1875">
        <f t="shared" si="58"/>
        <v>450.31159708600745</v>
      </c>
      <c r="N1875">
        <v>168</v>
      </c>
      <c r="O1875">
        <f t="shared" si="59"/>
        <v>279.95892254544742</v>
      </c>
      <c r="P1875">
        <v>105</v>
      </c>
      <c r="Q1875" t="s">
        <v>15</v>
      </c>
      <c r="R1875" t="s">
        <v>68</v>
      </c>
    </row>
    <row r="1876" spans="1:18" customFormat="1" ht="13.9" hidden="1" x14ac:dyDescent="0.4">
      <c r="A1876" t="s">
        <v>3272</v>
      </c>
      <c r="B1876">
        <v>5</v>
      </c>
      <c r="C1876" s="2" t="s">
        <v>3273</v>
      </c>
      <c r="D1876">
        <v>-8.1810299999999998</v>
      </c>
      <c r="E1876">
        <v>0.44646999999999998</v>
      </c>
      <c r="F1876">
        <v>5.7627699999999997</v>
      </c>
      <c r="G1876">
        <v>389.363</v>
      </c>
      <c r="H1876">
        <v>5.5216979979999996</v>
      </c>
      <c r="I1876">
        <v>316</v>
      </c>
      <c r="J1876">
        <v>2484</v>
      </c>
      <c r="K1876">
        <v>1762</v>
      </c>
      <c r="L1876">
        <v>1875</v>
      </c>
      <c r="M1876">
        <f t="shared" si="58"/>
        <v>1268.9995338593837</v>
      </c>
      <c r="N1876">
        <v>1194</v>
      </c>
      <c r="O1876">
        <f t="shared" si="59"/>
        <v>1114.1616166108993</v>
      </c>
      <c r="P1876">
        <v>971</v>
      </c>
      <c r="Q1876" t="s">
        <v>15</v>
      </c>
      <c r="R1876" t="s">
        <v>2263</v>
      </c>
    </row>
    <row r="1877" spans="1:18" customFormat="1" ht="13.9" hidden="1" x14ac:dyDescent="0.4">
      <c r="A1877" t="s">
        <v>6706</v>
      </c>
      <c r="B1877">
        <v>0</v>
      </c>
      <c r="C1877" s="2" t="s">
        <v>6707</v>
      </c>
      <c r="D1877">
        <v>-6.5953900000000001</v>
      </c>
      <c r="E1877">
        <v>0.46749000000000002</v>
      </c>
      <c r="F1877">
        <v>5.7346700000000004</v>
      </c>
      <c r="G1877">
        <v>367.40100000000001</v>
      </c>
      <c r="H1877">
        <v>5.5216426849999998</v>
      </c>
      <c r="I1877">
        <v>2038</v>
      </c>
      <c r="J1877">
        <v>2339</v>
      </c>
      <c r="K1877">
        <v>1825</v>
      </c>
      <c r="L1877">
        <v>1876</v>
      </c>
      <c r="M1877">
        <f t="shared" si="58"/>
        <v>2009.9373752735125</v>
      </c>
      <c r="N1877">
        <v>2467</v>
      </c>
      <c r="O1877">
        <f t="shared" si="59"/>
        <v>2056.6754155323883</v>
      </c>
      <c r="P1877">
        <v>2393</v>
      </c>
      <c r="Q1877" t="s">
        <v>15</v>
      </c>
      <c r="R1877" t="s">
        <v>2118</v>
      </c>
    </row>
    <row r="1878" spans="1:18" customFormat="1" ht="13.9" hidden="1" x14ac:dyDescent="0.4">
      <c r="A1878" t="s">
        <v>8232</v>
      </c>
      <c r="B1878">
        <v>2</v>
      </c>
      <c r="C1878" s="2" t="s">
        <v>8233</v>
      </c>
      <c r="D1878">
        <v>-6.3227900000000004</v>
      </c>
      <c r="E1878">
        <v>0.44791999999999998</v>
      </c>
      <c r="F1878">
        <v>5.1138300000000001</v>
      </c>
      <c r="G1878">
        <v>282.387</v>
      </c>
      <c r="H1878">
        <v>5.521415234</v>
      </c>
      <c r="I1878">
        <v>2382</v>
      </c>
      <c r="J1878">
        <v>2471</v>
      </c>
      <c r="K1878">
        <v>2789</v>
      </c>
      <c r="L1878">
        <v>1877</v>
      </c>
      <c r="M1878">
        <f t="shared" si="58"/>
        <v>2356.0354586746448</v>
      </c>
      <c r="N1878">
        <v>3028</v>
      </c>
      <c r="O1878">
        <f t="shared" si="59"/>
        <v>2541.4857107702724</v>
      </c>
      <c r="P1878">
        <v>3137</v>
      </c>
      <c r="Q1878" t="s">
        <v>15</v>
      </c>
      <c r="R1878" t="s">
        <v>3175</v>
      </c>
    </row>
    <row r="1879" spans="1:18" customFormat="1" ht="13.9" hidden="1" x14ac:dyDescent="0.4">
      <c r="A1879" t="s">
        <v>4644</v>
      </c>
      <c r="B1879">
        <v>5</v>
      </c>
      <c r="C1879" s="2" t="s">
        <v>4645</v>
      </c>
      <c r="D1879">
        <v>-6.9183300000000001</v>
      </c>
      <c r="E1879">
        <v>0.64268999999999998</v>
      </c>
      <c r="F1879">
        <v>5.7121000000000004</v>
      </c>
      <c r="G1879">
        <v>344.21199999999999</v>
      </c>
      <c r="H1879">
        <v>5.5213727949999996</v>
      </c>
      <c r="I1879">
        <v>1581</v>
      </c>
      <c r="J1879">
        <v>1094</v>
      </c>
      <c r="K1879">
        <v>1860</v>
      </c>
      <c r="L1879">
        <v>1878</v>
      </c>
      <c r="M1879">
        <f t="shared" si="58"/>
        <v>1567.7955629944558</v>
      </c>
      <c r="N1879">
        <v>1699</v>
      </c>
      <c r="O1879">
        <f t="shared" si="59"/>
        <v>1476.230063065377</v>
      </c>
      <c r="P1879">
        <v>1504</v>
      </c>
      <c r="Q1879" t="s">
        <v>15</v>
      </c>
      <c r="R1879" t="s">
        <v>394</v>
      </c>
    </row>
    <row r="1880" spans="1:18" customFormat="1" ht="13.9" hidden="1" x14ac:dyDescent="0.4">
      <c r="A1880" t="s">
        <v>8269</v>
      </c>
      <c r="B1880">
        <v>0</v>
      </c>
      <c r="C1880" s="2" t="s">
        <v>8270</v>
      </c>
      <c r="D1880">
        <v>-6.8963299999999998</v>
      </c>
      <c r="E1880">
        <v>0.19933999999999999</v>
      </c>
      <c r="F1880">
        <v>5.3059399999999997</v>
      </c>
      <c r="G1880">
        <v>340.42700000000002</v>
      </c>
      <c r="H1880">
        <v>5.5209136010000002</v>
      </c>
      <c r="I1880">
        <v>1616</v>
      </c>
      <c r="J1880">
        <v>4047</v>
      </c>
      <c r="K1880">
        <v>2535</v>
      </c>
      <c r="L1880">
        <v>1879</v>
      </c>
      <c r="M1880">
        <f t="shared" si="58"/>
        <v>2362.4891690987283</v>
      </c>
      <c r="N1880">
        <v>3042</v>
      </c>
      <c r="O1880">
        <f t="shared" si="59"/>
        <v>2549.8668811708103</v>
      </c>
      <c r="P1880">
        <v>3153</v>
      </c>
      <c r="Q1880" t="s">
        <v>8271</v>
      </c>
      <c r="R1880" t="s">
        <v>8272</v>
      </c>
    </row>
    <row r="1881" spans="1:18" customFormat="1" ht="13.9" hidden="1" x14ac:dyDescent="0.4">
      <c r="A1881" t="s">
        <v>2285</v>
      </c>
      <c r="B1881">
        <v>4</v>
      </c>
      <c r="C1881" s="2" t="s">
        <v>2286</v>
      </c>
      <c r="D1881">
        <v>-8.0228000000000002</v>
      </c>
      <c r="E1881">
        <v>0.63258999999999999</v>
      </c>
      <c r="F1881">
        <v>6.0184100000000003</v>
      </c>
      <c r="G1881">
        <v>412.3</v>
      </c>
      <c r="H1881">
        <v>5.5206151009999997</v>
      </c>
      <c r="I1881">
        <v>413</v>
      </c>
      <c r="J1881">
        <v>1161</v>
      </c>
      <c r="K1881">
        <v>1260</v>
      </c>
      <c r="L1881">
        <v>1880</v>
      </c>
      <c r="M1881">
        <f t="shared" si="58"/>
        <v>1032.3516742420406</v>
      </c>
      <c r="N1881">
        <v>821</v>
      </c>
      <c r="O1881">
        <f t="shared" si="59"/>
        <v>845.37799458255847</v>
      </c>
      <c r="P1881">
        <v>656</v>
      </c>
      <c r="Q1881" t="s">
        <v>15</v>
      </c>
      <c r="R1881" t="s">
        <v>15</v>
      </c>
    </row>
    <row r="1882" spans="1:18" customFormat="1" ht="13.9" hidden="1" x14ac:dyDescent="0.4">
      <c r="A1882" t="s">
        <v>8476</v>
      </c>
      <c r="B1882">
        <v>2</v>
      </c>
      <c r="C1882" s="2" t="s">
        <v>8477</v>
      </c>
      <c r="D1882">
        <v>-6.2973400000000002</v>
      </c>
      <c r="E1882">
        <v>0.44368999999999997</v>
      </c>
      <c r="F1882">
        <v>4.9660700000000002</v>
      </c>
      <c r="G1882">
        <v>339.32799999999997</v>
      </c>
      <c r="H1882">
        <v>5.5201368329999996</v>
      </c>
      <c r="I1882">
        <v>2417</v>
      </c>
      <c r="J1882">
        <v>2509</v>
      </c>
      <c r="K1882">
        <v>2973</v>
      </c>
      <c r="L1882">
        <v>1881</v>
      </c>
      <c r="M1882">
        <f t="shared" si="58"/>
        <v>2413.1829828388036</v>
      </c>
      <c r="N1882">
        <v>3118</v>
      </c>
      <c r="O1882">
        <f t="shared" si="59"/>
        <v>2622.1492459502624</v>
      </c>
      <c r="P1882">
        <v>3249</v>
      </c>
      <c r="Q1882" t="s">
        <v>15</v>
      </c>
      <c r="R1882" t="s">
        <v>378</v>
      </c>
    </row>
    <row r="1883" spans="1:18" customFormat="1" ht="13.9" hidden="1" x14ac:dyDescent="0.4">
      <c r="A1883" t="s">
        <v>4237</v>
      </c>
      <c r="B1883">
        <v>0</v>
      </c>
      <c r="C1883" s="2" t="s">
        <v>4238</v>
      </c>
      <c r="D1883">
        <v>-7.4923599999999997</v>
      </c>
      <c r="E1883">
        <v>0.34670000000000001</v>
      </c>
      <c r="F1883">
        <v>6.1732399999999998</v>
      </c>
      <c r="G1883">
        <v>399.53899999999999</v>
      </c>
      <c r="H1883">
        <v>5.5195837020000003</v>
      </c>
      <c r="I1883">
        <v>843</v>
      </c>
      <c r="J1883">
        <v>3209</v>
      </c>
      <c r="K1883">
        <v>945</v>
      </c>
      <c r="L1883">
        <v>1882</v>
      </c>
      <c r="M1883">
        <f t="shared" si="58"/>
        <v>1481.0242847779691</v>
      </c>
      <c r="N1883">
        <v>1549</v>
      </c>
      <c r="O1883">
        <f t="shared" si="59"/>
        <v>1367.3395213113274</v>
      </c>
      <c r="P1883">
        <v>1335</v>
      </c>
      <c r="Q1883" t="s">
        <v>15</v>
      </c>
      <c r="R1883" t="s">
        <v>3636</v>
      </c>
    </row>
    <row r="1884" spans="1:18" customFormat="1" ht="13.9" hidden="1" x14ac:dyDescent="0.4">
      <c r="A1884" t="s">
        <v>430</v>
      </c>
      <c r="B1884">
        <v>0</v>
      </c>
      <c r="C1884" s="2" t="s">
        <v>431</v>
      </c>
      <c r="D1884">
        <v>-8.7531800000000004</v>
      </c>
      <c r="E1884">
        <v>0.63441999999999998</v>
      </c>
      <c r="F1884">
        <v>6.8692700000000002</v>
      </c>
      <c r="G1884">
        <v>527.64300000000003</v>
      </c>
      <c r="H1884">
        <v>5.5194582939999997</v>
      </c>
      <c r="I1884">
        <v>117</v>
      </c>
      <c r="J1884">
        <v>1151</v>
      </c>
      <c r="K1884">
        <v>132</v>
      </c>
      <c r="L1884">
        <v>1883</v>
      </c>
      <c r="M1884">
        <f t="shared" si="58"/>
        <v>427.73162250892193</v>
      </c>
      <c r="N1884">
        <v>153</v>
      </c>
      <c r="O1884">
        <f t="shared" si="59"/>
        <v>260.98269141394707</v>
      </c>
      <c r="P1884">
        <v>90</v>
      </c>
      <c r="Q1884" t="s">
        <v>432</v>
      </c>
      <c r="R1884" t="s">
        <v>433</v>
      </c>
    </row>
    <row r="1885" spans="1:18" customFormat="1" ht="13.9" hidden="1" x14ac:dyDescent="0.4">
      <c r="A1885" t="s">
        <v>8276</v>
      </c>
      <c r="B1885">
        <v>3</v>
      </c>
      <c r="C1885" s="2" t="s">
        <v>7639</v>
      </c>
      <c r="D1885">
        <v>-6.3877899999999999</v>
      </c>
      <c r="E1885">
        <v>0.39840999999999999</v>
      </c>
      <c r="F1885">
        <v>5.3090799999999998</v>
      </c>
      <c r="G1885">
        <v>440.30200000000002</v>
      </c>
      <c r="H1885">
        <v>5.5186586379999998</v>
      </c>
      <c r="I1885">
        <v>2304</v>
      </c>
      <c r="J1885">
        <v>2841</v>
      </c>
      <c r="K1885">
        <v>2528</v>
      </c>
      <c r="L1885">
        <v>1884</v>
      </c>
      <c r="M1885">
        <f t="shared" si="58"/>
        <v>2362.9412242519647</v>
      </c>
      <c r="N1885">
        <v>3044</v>
      </c>
      <c r="O1885">
        <f t="shared" si="59"/>
        <v>2548.259152303619</v>
      </c>
      <c r="P1885">
        <v>3149</v>
      </c>
      <c r="Q1885" t="s">
        <v>15</v>
      </c>
      <c r="R1885" t="s">
        <v>4993</v>
      </c>
    </row>
    <row r="1886" spans="1:18" customFormat="1" ht="13.9" hidden="1" x14ac:dyDescent="0.4">
      <c r="A1886" t="s">
        <v>8694</v>
      </c>
      <c r="B1886">
        <v>0</v>
      </c>
      <c r="C1886" s="2" t="s">
        <v>7639</v>
      </c>
      <c r="D1886">
        <v>-6.60344</v>
      </c>
      <c r="E1886">
        <v>0.27884999999999999</v>
      </c>
      <c r="F1886">
        <v>5.2086499999999996</v>
      </c>
      <c r="G1886">
        <v>440.30200000000002</v>
      </c>
      <c r="H1886">
        <v>5.5186586379999998</v>
      </c>
      <c r="I1886">
        <v>2023</v>
      </c>
      <c r="J1886">
        <v>3628</v>
      </c>
      <c r="K1886">
        <v>2677</v>
      </c>
      <c r="L1886">
        <v>1885</v>
      </c>
      <c r="M1886">
        <f t="shared" si="58"/>
        <v>2466.9237250471183</v>
      </c>
      <c r="N1886">
        <v>3201</v>
      </c>
      <c r="O1886">
        <f t="shared" si="59"/>
        <v>2698.3845658084988</v>
      </c>
      <c r="P1886">
        <v>3369</v>
      </c>
      <c r="Q1886" t="s">
        <v>15</v>
      </c>
      <c r="R1886" t="s">
        <v>4993</v>
      </c>
    </row>
    <row r="1887" spans="1:18" customFormat="1" ht="13.9" hidden="1" x14ac:dyDescent="0.4">
      <c r="A1887" t="s">
        <v>7638</v>
      </c>
      <c r="B1887">
        <v>0</v>
      </c>
      <c r="C1887" s="2" t="s">
        <v>7639</v>
      </c>
      <c r="D1887">
        <v>-6.6600999999999999</v>
      </c>
      <c r="E1887">
        <v>0.45290999999999998</v>
      </c>
      <c r="F1887">
        <v>5.2021699999999997</v>
      </c>
      <c r="G1887">
        <v>440.30200000000002</v>
      </c>
      <c r="H1887">
        <v>5.5186586379999998</v>
      </c>
      <c r="I1887">
        <v>1955</v>
      </c>
      <c r="J1887">
        <v>2442</v>
      </c>
      <c r="K1887">
        <v>2689</v>
      </c>
      <c r="L1887">
        <v>1886</v>
      </c>
      <c r="M1887">
        <f t="shared" si="58"/>
        <v>2218.2282300297425</v>
      </c>
      <c r="N1887">
        <v>2808</v>
      </c>
      <c r="O1887">
        <f t="shared" si="59"/>
        <v>2341.5013248899081</v>
      </c>
      <c r="P1887">
        <v>2842</v>
      </c>
      <c r="Q1887" t="s">
        <v>15</v>
      </c>
      <c r="R1887" t="s">
        <v>4993</v>
      </c>
    </row>
    <row r="1888" spans="1:18" customFormat="1" ht="13.9" hidden="1" x14ac:dyDescent="0.4">
      <c r="A1888" t="s">
        <v>8373</v>
      </c>
      <c r="B1888">
        <v>0</v>
      </c>
      <c r="C1888" s="2" t="s">
        <v>7639</v>
      </c>
      <c r="D1888">
        <v>-6.6556499999999996</v>
      </c>
      <c r="E1888">
        <v>0.35120000000000001</v>
      </c>
      <c r="F1888">
        <v>5.1492000000000004</v>
      </c>
      <c r="G1888">
        <v>440.30200000000002</v>
      </c>
      <c r="H1888">
        <v>5.5186586379999998</v>
      </c>
      <c r="I1888">
        <v>1961</v>
      </c>
      <c r="J1888">
        <v>3181</v>
      </c>
      <c r="K1888">
        <v>2747</v>
      </c>
      <c r="L1888">
        <v>1887</v>
      </c>
      <c r="M1888">
        <f t="shared" si="58"/>
        <v>2384.6132655197134</v>
      </c>
      <c r="N1888">
        <v>3079</v>
      </c>
      <c r="O1888">
        <f t="shared" si="59"/>
        <v>2578.101277467571</v>
      </c>
      <c r="P1888">
        <v>3183</v>
      </c>
      <c r="Q1888" t="s">
        <v>15</v>
      </c>
      <c r="R1888" t="s">
        <v>4993</v>
      </c>
    </row>
    <row r="1889" spans="1:18" customFormat="1" ht="13.9" hidden="1" x14ac:dyDescent="0.4">
      <c r="A1889" t="s">
        <v>2677</v>
      </c>
      <c r="B1889">
        <v>1</v>
      </c>
      <c r="C1889" s="2" t="s">
        <v>2678</v>
      </c>
      <c r="D1889">
        <v>-8.0299200000000006</v>
      </c>
      <c r="E1889">
        <v>0.36157</v>
      </c>
      <c r="F1889">
        <v>6.3373299999999997</v>
      </c>
      <c r="G1889">
        <v>355.392</v>
      </c>
      <c r="H1889">
        <v>5.518329144</v>
      </c>
      <c r="I1889">
        <v>408</v>
      </c>
      <c r="J1889">
        <v>3101</v>
      </c>
      <c r="K1889">
        <v>670</v>
      </c>
      <c r="L1889">
        <v>1888</v>
      </c>
      <c r="M1889">
        <f t="shared" si="58"/>
        <v>1124.7595271536634</v>
      </c>
      <c r="N1889">
        <v>971</v>
      </c>
      <c r="O1889">
        <f t="shared" si="59"/>
        <v>946.40910690308544</v>
      </c>
      <c r="P1889">
        <v>789</v>
      </c>
      <c r="Q1889" t="s">
        <v>15</v>
      </c>
      <c r="R1889" t="s">
        <v>2679</v>
      </c>
    </row>
    <row r="1890" spans="1:18" customFormat="1" ht="13.9" hidden="1" x14ac:dyDescent="0.4">
      <c r="A1890" t="s">
        <v>7963</v>
      </c>
      <c r="B1890">
        <v>0</v>
      </c>
      <c r="C1890" s="2" t="s">
        <v>7964</v>
      </c>
      <c r="D1890">
        <v>-6.26091</v>
      </c>
      <c r="E1890">
        <v>0.28415000000000001</v>
      </c>
      <c r="F1890">
        <v>5.8075200000000002</v>
      </c>
      <c r="G1890">
        <v>314.38499999999999</v>
      </c>
      <c r="H1890">
        <v>5.517972469</v>
      </c>
      <c r="I1890">
        <v>2459</v>
      </c>
      <c r="J1890">
        <v>3595</v>
      </c>
      <c r="K1890">
        <v>1676</v>
      </c>
      <c r="L1890">
        <v>1889</v>
      </c>
      <c r="M1890">
        <f t="shared" si="58"/>
        <v>2300.068916648881</v>
      </c>
      <c r="N1890">
        <v>2930</v>
      </c>
      <c r="O1890">
        <f t="shared" si="59"/>
        <v>2456.0873742554122</v>
      </c>
      <c r="P1890">
        <v>3009</v>
      </c>
      <c r="Q1890" t="s">
        <v>7965</v>
      </c>
      <c r="R1890" t="s">
        <v>400</v>
      </c>
    </row>
    <row r="1891" spans="1:18" customFormat="1" ht="13.9" hidden="1" x14ac:dyDescent="0.4">
      <c r="A1891" t="s">
        <v>8409</v>
      </c>
      <c r="B1891">
        <v>1</v>
      </c>
      <c r="C1891" s="2" t="s">
        <v>8410</v>
      </c>
      <c r="D1891">
        <v>-5.2031499999999999</v>
      </c>
      <c r="E1891">
        <v>0.57931999999999995</v>
      </c>
      <c r="F1891">
        <v>4.5711300000000001</v>
      </c>
      <c r="G1891">
        <v>180.20699999999999</v>
      </c>
      <c r="H1891">
        <v>5.5171251300000002</v>
      </c>
      <c r="I1891">
        <v>3439</v>
      </c>
      <c r="J1891">
        <v>1520</v>
      </c>
      <c r="K1891">
        <v>3334</v>
      </c>
      <c r="L1891">
        <v>1890</v>
      </c>
      <c r="M1891">
        <f t="shared" si="58"/>
        <v>2395.6633609098853</v>
      </c>
      <c r="N1891">
        <v>3094</v>
      </c>
      <c r="O1891">
        <f t="shared" si="59"/>
        <v>2592.6692674933947</v>
      </c>
      <c r="P1891">
        <v>3205</v>
      </c>
      <c r="Q1891" t="s">
        <v>15</v>
      </c>
      <c r="R1891" t="s">
        <v>8411</v>
      </c>
    </row>
    <row r="1892" spans="1:18" customFormat="1" ht="13.9" hidden="1" x14ac:dyDescent="0.4">
      <c r="A1892" t="s">
        <v>9009</v>
      </c>
      <c r="B1892">
        <v>0</v>
      </c>
      <c r="C1892" s="2" t="s">
        <v>9010</v>
      </c>
      <c r="D1892">
        <v>-6.4595099999999999</v>
      </c>
      <c r="E1892">
        <v>0.36515999999999998</v>
      </c>
      <c r="F1892">
        <v>4.6471999999999998</v>
      </c>
      <c r="G1892">
        <v>259.34899999999999</v>
      </c>
      <c r="H1892">
        <v>5.5169420240000004</v>
      </c>
      <c r="I1892">
        <v>2204</v>
      </c>
      <c r="J1892">
        <v>3074</v>
      </c>
      <c r="K1892">
        <v>3259</v>
      </c>
      <c r="L1892">
        <v>1891</v>
      </c>
      <c r="M1892">
        <f t="shared" si="58"/>
        <v>2541.9841347092474</v>
      </c>
      <c r="N1892">
        <v>3318</v>
      </c>
      <c r="O1892">
        <f t="shared" si="59"/>
        <v>2805.4332370351694</v>
      </c>
      <c r="P1892">
        <v>3507</v>
      </c>
      <c r="Q1892" t="s">
        <v>15</v>
      </c>
      <c r="R1892" t="s">
        <v>15</v>
      </c>
    </row>
    <row r="1893" spans="1:18" customFormat="1" ht="13.9" hidden="1" x14ac:dyDescent="0.4">
      <c r="A1893" t="s">
        <v>3723</v>
      </c>
      <c r="B1893">
        <v>1</v>
      </c>
      <c r="C1893" s="2" t="s">
        <v>3724</v>
      </c>
      <c r="D1893">
        <v>-6.95038</v>
      </c>
      <c r="E1893">
        <v>0.27600000000000002</v>
      </c>
      <c r="F1893">
        <v>6.6015499999999996</v>
      </c>
      <c r="G1893">
        <v>427.32</v>
      </c>
      <c r="H1893">
        <v>5.5163998599999999</v>
      </c>
      <c r="I1893">
        <v>1542</v>
      </c>
      <c r="J1893">
        <v>3649</v>
      </c>
      <c r="K1893">
        <v>335</v>
      </c>
      <c r="L1893">
        <v>1892</v>
      </c>
      <c r="M1893">
        <f t="shared" si="58"/>
        <v>1374.2193013272199</v>
      </c>
      <c r="N1893">
        <v>1359</v>
      </c>
      <c r="O1893">
        <f t="shared" si="59"/>
        <v>1235.28646067416</v>
      </c>
      <c r="P1893">
        <v>1141</v>
      </c>
      <c r="Q1893" t="s">
        <v>15</v>
      </c>
      <c r="R1893" t="s">
        <v>63</v>
      </c>
    </row>
    <row r="1894" spans="1:18" customFormat="1" ht="13.9" hidden="1" x14ac:dyDescent="0.4">
      <c r="A1894" t="s">
        <v>9297</v>
      </c>
      <c r="B1894">
        <v>3</v>
      </c>
      <c r="C1894" s="2" t="s">
        <v>9298</v>
      </c>
      <c r="D1894">
        <v>-5.14703</v>
      </c>
      <c r="E1894">
        <v>0.52898000000000001</v>
      </c>
      <c r="F1894">
        <v>4.1054700000000004</v>
      </c>
      <c r="G1894">
        <v>181.191</v>
      </c>
      <c r="H1894">
        <v>5.5160326959999999</v>
      </c>
      <c r="I1894">
        <v>3481</v>
      </c>
      <c r="J1894">
        <v>1878</v>
      </c>
      <c r="K1894">
        <v>3733</v>
      </c>
      <c r="L1894">
        <v>1893</v>
      </c>
      <c r="M1894">
        <f t="shared" si="58"/>
        <v>2607.0661677833332</v>
      </c>
      <c r="N1894">
        <v>3422</v>
      </c>
      <c r="O1894">
        <f t="shared" si="59"/>
        <v>2900.586805312556</v>
      </c>
      <c r="P1894">
        <v>3612</v>
      </c>
      <c r="Q1894" t="s">
        <v>9299</v>
      </c>
      <c r="R1894" t="s">
        <v>9300</v>
      </c>
    </row>
    <row r="1895" spans="1:18" customFormat="1" ht="13.9" hidden="1" x14ac:dyDescent="0.4">
      <c r="A1895" t="s">
        <v>10845</v>
      </c>
      <c r="B1895">
        <v>0</v>
      </c>
      <c r="C1895" s="2" t="s">
        <v>9298</v>
      </c>
      <c r="D1895">
        <v>-5.4924299999999997</v>
      </c>
      <c r="E1895">
        <v>0.24531</v>
      </c>
      <c r="F1895">
        <v>3.9761500000000001</v>
      </c>
      <c r="G1895">
        <v>181.191</v>
      </c>
      <c r="H1895">
        <v>5.5160326959999999</v>
      </c>
      <c r="I1895">
        <v>3233</v>
      </c>
      <c r="J1895">
        <v>3824</v>
      </c>
      <c r="K1895">
        <v>3830</v>
      </c>
      <c r="L1895">
        <v>1894</v>
      </c>
      <c r="M1895">
        <f t="shared" si="58"/>
        <v>3077.3407247109458</v>
      </c>
      <c r="N1895">
        <v>3991</v>
      </c>
      <c r="O1895">
        <f t="shared" si="59"/>
        <v>3617.7686196630639</v>
      </c>
      <c r="P1895">
        <v>4334</v>
      </c>
      <c r="Q1895" t="s">
        <v>9299</v>
      </c>
      <c r="R1895" t="s">
        <v>9300</v>
      </c>
    </row>
    <row r="1896" spans="1:18" customFormat="1" ht="13.9" hidden="1" x14ac:dyDescent="0.4">
      <c r="A1896" t="s">
        <v>8781</v>
      </c>
      <c r="B1896">
        <v>0</v>
      </c>
      <c r="C1896" s="2" t="s">
        <v>8782</v>
      </c>
      <c r="D1896">
        <v>-6.5825500000000003</v>
      </c>
      <c r="E1896">
        <v>0.36630000000000001</v>
      </c>
      <c r="F1896">
        <v>4.6766300000000003</v>
      </c>
      <c r="G1896">
        <v>227.22900000000001</v>
      </c>
      <c r="H1896">
        <v>5.515136719</v>
      </c>
      <c r="I1896">
        <v>2056</v>
      </c>
      <c r="J1896">
        <v>3063</v>
      </c>
      <c r="K1896">
        <v>3229</v>
      </c>
      <c r="L1896">
        <v>1895</v>
      </c>
      <c r="M1896">
        <f t="shared" si="58"/>
        <v>2491.5054506585166</v>
      </c>
      <c r="N1896">
        <v>3238</v>
      </c>
      <c r="O1896">
        <f t="shared" si="59"/>
        <v>2729.4766542320317</v>
      </c>
      <c r="P1896">
        <v>3419</v>
      </c>
      <c r="Q1896" t="s">
        <v>15</v>
      </c>
      <c r="R1896" t="s">
        <v>1951</v>
      </c>
    </row>
    <row r="1897" spans="1:18" customFormat="1" ht="13.9" hidden="1" x14ac:dyDescent="0.4">
      <c r="A1897" t="s">
        <v>10423</v>
      </c>
      <c r="B1897">
        <v>2</v>
      </c>
      <c r="C1897" s="2" t="s">
        <v>10424</v>
      </c>
      <c r="D1897">
        <v>-5.4241900000000003</v>
      </c>
      <c r="E1897">
        <v>0.39345999999999998</v>
      </c>
      <c r="F1897">
        <v>3.5062099999999998</v>
      </c>
      <c r="G1897">
        <v>260.13499999999999</v>
      </c>
      <c r="H1897">
        <v>5.5150303840000001</v>
      </c>
      <c r="I1897">
        <v>3282</v>
      </c>
      <c r="J1897">
        <v>2868</v>
      </c>
      <c r="K1897">
        <v>4141</v>
      </c>
      <c r="L1897">
        <v>1896</v>
      </c>
      <c r="M1897">
        <f t="shared" si="58"/>
        <v>2932.0091535012562</v>
      </c>
      <c r="N1897">
        <v>3834</v>
      </c>
      <c r="O1897">
        <f t="shared" si="59"/>
        <v>3390.5825150865662</v>
      </c>
      <c r="P1897">
        <v>4148</v>
      </c>
      <c r="Q1897" t="s">
        <v>15</v>
      </c>
      <c r="R1897" t="s">
        <v>10425</v>
      </c>
    </row>
    <row r="1898" spans="1:18" customFormat="1" ht="13.9" hidden="1" x14ac:dyDescent="0.4">
      <c r="A1898" t="s">
        <v>6070</v>
      </c>
      <c r="B1898">
        <v>0</v>
      </c>
      <c r="C1898" s="2" t="s">
        <v>6071</v>
      </c>
      <c r="D1898">
        <v>-7.0631000000000004</v>
      </c>
      <c r="E1898">
        <v>0.43308000000000002</v>
      </c>
      <c r="F1898">
        <v>5.7247399999999997</v>
      </c>
      <c r="G1898">
        <v>318.38</v>
      </c>
      <c r="H1898">
        <v>5.5149488450000002</v>
      </c>
      <c r="I1898">
        <v>1354</v>
      </c>
      <c r="J1898">
        <v>2588</v>
      </c>
      <c r="K1898">
        <v>1842</v>
      </c>
      <c r="L1898">
        <v>1897</v>
      </c>
      <c r="M1898">
        <f t="shared" si="58"/>
        <v>1870.6174152929329</v>
      </c>
      <c r="N1898">
        <v>2227</v>
      </c>
      <c r="O1898">
        <f t="shared" si="59"/>
        <v>1861.9050108775432</v>
      </c>
      <c r="P1898">
        <v>2114</v>
      </c>
      <c r="Q1898" t="s">
        <v>15</v>
      </c>
      <c r="R1898" t="s">
        <v>733</v>
      </c>
    </row>
    <row r="1899" spans="1:18" customFormat="1" ht="13.9" hidden="1" x14ac:dyDescent="0.4">
      <c r="A1899" t="s">
        <v>5244</v>
      </c>
      <c r="B1899">
        <v>0</v>
      </c>
      <c r="C1899" s="2" t="s">
        <v>5245</v>
      </c>
      <c r="D1899">
        <v>-8.2333400000000001</v>
      </c>
      <c r="E1899">
        <v>0.19830999999999999</v>
      </c>
      <c r="F1899">
        <v>4.3367000000000004</v>
      </c>
      <c r="G1899">
        <v>529.49199999999996</v>
      </c>
      <c r="H1899">
        <v>5.5144248009999997</v>
      </c>
      <c r="I1899">
        <v>299</v>
      </c>
      <c r="J1899">
        <v>4051</v>
      </c>
      <c r="K1899">
        <v>3558</v>
      </c>
      <c r="L1899">
        <v>1898</v>
      </c>
      <c r="M1899">
        <f t="shared" si="58"/>
        <v>1691.1568764402366</v>
      </c>
      <c r="N1899">
        <v>1921</v>
      </c>
      <c r="O1899">
        <f t="shared" si="59"/>
        <v>1627.3455915199463</v>
      </c>
      <c r="P1899">
        <v>1756</v>
      </c>
      <c r="Q1899" t="s">
        <v>15</v>
      </c>
      <c r="R1899" t="s">
        <v>3117</v>
      </c>
    </row>
    <row r="1900" spans="1:18" customFormat="1" ht="13.9" hidden="1" x14ac:dyDescent="0.4">
      <c r="A1900" t="s">
        <v>3047</v>
      </c>
      <c r="B1900">
        <v>4</v>
      </c>
      <c r="C1900" s="2" t="s">
        <v>3048</v>
      </c>
      <c r="D1900">
        <v>-6.8976800000000003</v>
      </c>
      <c r="E1900">
        <v>0.63390999999999997</v>
      </c>
      <c r="F1900">
        <v>6.3667600000000002</v>
      </c>
      <c r="G1900">
        <v>363.46</v>
      </c>
      <c r="H1900">
        <v>5.5142974850000002</v>
      </c>
      <c r="I1900">
        <v>1610</v>
      </c>
      <c r="J1900">
        <v>1152</v>
      </c>
      <c r="K1900">
        <v>634</v>
      </c>
      <c r="L1900">
        <v>1899</v>
      </c>
      <c r="M1900">
        <f t="shared" si="58"/>
        <v>1222.4275931905499</v>
      </c>
      <c r="N1900">
        <v>1107</v>
      </c>
      <c r="O1900">
        <f t="shared" si="59"/>
        <v>1055.4942481762387</v>
      </c>
      <c r="P1900">
        <v>911</v>
      </c>
      <c r="Q1900" t="s">
        <v>15</v>
      </c>
      <c r="R1900" t="s">
        <v>2642</v>
      </c>
    </row>
    <row r="1901" spans="1:18" customFormat="1" ht="13.9" hidden="1" x14ac:dyDescent="0.4">
      <c r="A1901" t="s">
        <v>4239</v>
      </c>
      <c r="B1901">
        <v>1</v>
      </c>
      <c r="C1901" s="2" t="s">
        <v>4240</v>
      </c>
      <c r="D1901">
        <v>-7.3205499999999999</v>
      </c>
      <c r="E1901">
        <v>0.40659000000000001</v>
      </c>
      <c r="F1901">
        <v>6.1967600000000003</v>
      </c>
      <c r="G1901">
        <v>385.512</v>
      </c>
      <c r="H1901">
        <v>5.5141377450000002</v>
      </c>
      <c r="I1901">
        <v>1025</v>
      </c>
      <c r="J1901">
        <v>2776</v>
      </c>
      <c r="K1901">
        <v>892</v>
      </c>
      <c r="L1901">
        <v>1900</v>
      </c>
      <c r="M1901">
        <f t="shared" si="58"/>
        <v>1481.8882197380533</v>
      </c>
      <c r="N1901">
        <v>1550</v>
      </c>
      <c r="O1901">
        <f t="shared" si="59"/>
        <v>1364.0681246665463</v>
      </c>
      <c r="P1901">
        <v>1328</v>
      </c>
      <c r="Q1901" t="s">
        <v>15</v>
      </c>
      <c r="R1901" t="s">
        <v>3636</v>
      </c>
    </row>
    <row r="1902" spans="1:18" customFormat="1" ht="13.9" hidden="1" x14ac:dyDescent="0.4">
      <c r="A1902" t="s">
        <v>8936</v>
      </c>
      <c r="B1902">
        <v>5</v>
      </c>
      <c r="C1902" s="2" t="s">
        <v>8937</v>
      </c>
      <c r="D1902">
        <v>-6.7730199999999998</v>
      </c>
      <c r="E1902">
        <v>4.981E-2</v>
      </c>
      <c r="F1902">
        <v>5.2346500000000002</v>
      </c>
      <c r="G1902">
        <v>410.43299999999999</v>
      </c>
      <c r="H1902">
        <v>5.5141344070000002</v>
      </c>
      <c r="I1902">
        <v>1799</v>
      </c>
      <c r="J1902">
        <v>4486</v>
      </c>
      <c r="K1902">
        <v>2645</v>
      </c>
      <c r="L1902">
        <v>1901</v>
      </c>
      <c r="M1902">
        <f t="shared" si="58"/>
        <v>2523.9140221408534</v>
      </c>
      <c r="N1902">
        <v>3292</v>
      </c>
      <c r="O1902">
        <f t="shared" si="59"/>
        <v>2773.9930564081383</v>
      </c>
      <c r="P1902">
        <v>3470</v>
      </c>
      <c r="Q1902" t="s">
        <v>8938</v>
      </c>
      <c r="R1902" t="s">
        <v>8939</v>
      </c>
    </row>
    <row r="1903" spans="1:18" customFormat="1" ht="13.9" hidden="1" x14ac:dyDescent="0.4">
      <c r="A1903" t="s">
        <v>4565</v>
      </c>
      <c r="B1903">
        <v>0</v>
      </c>
      <c r="C1903" s="2" t="s">
        <v>4566</v>
      </c>
      <c r="D1903">
        <v>-6.8218399999999999</v>
      </c>
      <c r="E1903">
        <v>0.44727</v>
      </c>
      <c r="F1903">
        <v>6.3113599999999996</v>
      </c>
      <c r="G1903">
        <v>381.69</v>
      </c>
      <c r="H1903">
        <v>5.5131344799999997</v>
      </c>
      <c r="I1903">
        <v>1724</v>
      </c>
      <c r="J1903">
        <v>2476</v>
      </c>
      <c r="K1903">
        <v>711</v>
      </c>
      <c r="L1903">
        <v>1902</v>
      </c>
      <c r="M1903">
        <f t="shared" si="58"/>
        <v>1550.0367812712686</v>
      </c>
      <c r="N1903">
        <v>1672</v>
      </c>
      <c r="O1903">
        <f t="shared" si="59"/>
        <v>1447.8353215649547</v>
      </c>
      <c r="P1903">
        <v>1463</v>
      </c>
      <c r="Q1903" t="s">
        <v>15</v>
      </c>
      <c r="R1903" t="s">
        <v>4567</v>
      </c>
    </row>
    <row r="1904" spans="1:18" customFormat="1" ht="13.9" hidden="1" x14ac:dyDescent="0.4">
      <c r="A1904" t="s">
        <v>6488</v>
      </c>
      <c r="B1904">
        <v>2</v>
      </c>
      <c r="C1904" s="2" t="s">
        <v>6489</v>
      </c>
      <c r="D1904">
        <v>-7.2295499999999997</v>
      </c>
      <c r="E1904">
        <v>0.19678999999999999</v>
      </c>
      <c r="F1904">
        <v>5.7977800000000004</v>
      </c>
      <c r="G1904">
        <v>520.48</v>
      </c>
      <c r="H1904">
        <v>5.5128774639999998</v>
      </c>
      <c r="I1904">
        <v>1139</v>
      </c>
      <c r="J1904">
        <v>4061</v>
      </c>
      <c r="K1904">
        <v>1692</v>
      </c>
      <c r="L1904">
        <v>1903</v>
      </c>
      <c r="M1904">
        <f t="shared" si="58"/>
        <v>1964.4861221342994</v>
      </c>
      <c r="N1904">
        <v>2386</v>
      </c>
      <c r="O1904">
        <f t="shared" si="59"/>
        <v>1985.419840090665</v>
      </c>
      <c r="P1904">
        <v>2296</v>
      </c>
      <c r="Q1904" t="s">
        <v>15</v>
      </c>
      <c r="R1904" t="s">
        <v>4726</v>
      </c>
    </row>
    <row r="1905" spans="1:18" customFormat="1" ht="13.9" hidden="1" x14ac:dyDescent="0.4">
      <c r="A1905" t="s">
        <v>5853</v>
      </c>
      <c r="B1905">
        <v>0</v>
      </c>
      <c r="C1905" s="2" t="s">
        <v>5854</v>
      </c>
      <c r="D1905">
        <v>-6.8965899999999998</v>
      </c>
      <c r="E1905">
        <v>0.32871</v>
      </c>
      <c r="F1905">
        <v>6.1060699999999999</v>
      </c>
      <c r="G1905">
        <v>368.49700000000001</v>
      </c>
      <c r="H1905">
        <v>5.5126528739999996</v>
      </c>
      <c r="I1905">
        <v>1614</v>
      </c>
      <c r="J1905">
        <v>3328</v>
      </c>
      <c r="K1905">
        <v>1078</v>
      </c>
      <c r="L1905">
        <v>1904</v>
      </c>
      <c r="M1905">
        <f t="shared" si="58"/>
        <v>1822.1878152044558</v>
      </c>
      <c r="N1905">
        <v>2146</v>
      </c>
      <c r="O1905">
        <f t="shared" si="59"/>
        <v>1795.705872604859</v>
      </c>
      <c r="P1905">
        <v>2000</v>
      </c>
      <c r="Q1905" t="s">
        <v>5855</v>
      </c>
      <c r="R1905" t="s">
        <v>5009</v>
      </c>
    </row>
    <row r="1906" spans="1:18" customFormat="1" ht="13.9" hidden="1" x14ac:dyDescent="0.4">
      <c r="A1906" t="s">
        <v>3878</v>
      </c>
      <c r="B1906">
        <v>0</v>
      </c>
      <c r="C1906" s="2" t="s">
        <v>3879</v>
      </c>
      <c r="D1906">
        <v>-7.6020899999999996</v>
      </c>
      <c r="E1906">
        <v>0.33083000000000001</v>
      </c>
      <c r="F1906">
        <v>6.2262300000000002</v>
      </c>
      <c r="G1906">
        <v>511.57100000000003</v>
      </c>
      <c r="H1906">
        <v>5.5122327799999997</v>
      </c>
      <c r="I1906">
        <v>747</v>
      </c>
      <c r="J1906">
        <v>3316</v>
      </c>
      <c r="K1906">
        <v>839</v>
      </c>
      <c r="L1906">
        <v>1905</v>
      </c>
      <c r="M1906">
        <f t="shared" si="58"/>
        <v>1410.5809557306982</v>
      </c>
      <c r="N1906">
        <v>1419</v>
      </c>
      <c r="O1906">
        <f t="shared" si="59"/>
        <v>1276.1420761077793</v>
      </c>
      <c r="P1906">
        <v>1208</v>
      </c>
      <c r="Q1906" t="s">
        <v>3880</v>
      </c>
      <c r="R1906" t="s">
        <v>3881</v>
      </c>
    </row>
    <row r="1907" spans="1:18" customFormat="1" ht="13.9" hidden="1" x14ac:dyDescent="0.4">
      <c r="A1907" t="s">
        <v>5187</v>
      </c>
      <c r="B1907">
        <v>0</v>
      </c>
      <c r="C1907" s="2" t="s">
        <v>5188</v>
      </c>
      <c r="D1907">
        <v>-7.6534000000000004</v>
      </c>
      <c r="E1907">
        <v>0.14785000000000001</v>
      </c>
      <c r="F1907">
        <v>5.9602700000000004</v>
      </c>
      <c r="G1907">
        <v>441.53500000000003</v>
      </c>
      <c r="H1907">
        <v>5.5121335980000001</v>
      </c>
      <c r="I1907">
        <v>701</v>
      </c>
      <c r="J1907">
        <v>4262</v>
      </c>
      <c r="K1907">
        <v>1387</v>
      </c>
      <c r="L1907">
        <v>1906</v>
      </c>
      <c r="M1907">
        <f t="shared" si="58"/>
        <v>1676.4195050352087</v>
      </c>
      <c r="N1907">
        <v>1899</v>
      </c>
      <c r="O1907">
        <f t="shared" si="59"/>
        <v>1606.2111688816508</v>
      </c>
      <c r="P1907">
        <v>1716</v>
      </c>
      <c r="Q1907" t="s">
        <v>5189</v>
      </c>
      <c r="R1907" t="s">
        <v>5190</v>
      </c>
    </row>
    <row r="1908" spans="1:18" customFormat="1" ht="13.9" hidden="1" x14ac:dyDescent="0.4">
      <c r="A1908" t="s">
        <v>10993</v>
      </c>
      <c r="B1908">
        <v>0</v>
      </c>
      <c r="C1908" s="2" t="s">
        <v>10994</v>
      </c>
      <c r="D1908">
        <v>-5.1702000000000004</v>
      </c>
      <c r="E1908">
        <v>0.19561000000000001</v>
      </c>
      <c r="F1908">
        <v>4.3193999999999999</v>
      </c>
      <c r="G1908">
        <v>225.28800000000001</v>
      </c>
      <c r="H1908">
        <v>5.5117793080000004</v>
      </c>
      <c r="I1908">
        <v>3463</v>
      </c>
      <c r="J1908">
        <v>4064</v>
      </c>
      <c r="K1908">
        <v>3574</v>
      </c>
      <c r="L1908">
        <v>1907</v>
      </c>
      <c r="M1908">
        <f t="shared" si="58"/>
        <v>3129.5209125792599</v>
      </c>
      <c r="N1908">
        <v>4042</v>
      </c>
      <c r="O1908">
        <f t="shared" si="59"/>
        <v>3691.3643446449523</v>
      </c>
      <c r="P1908">
        <v>4378</v>
      </c>
      <c r="Q1908" t="s">
        <v>15</v>
      </c>
      <c r="R1908" t="s">
        <v>15</v>
      </c>
    </row>
    <row r="1909" spans="1:18" customFormat="1" ht="13.9" hidden="1" x14ac:dyDescent="0.4">
      <c r="A1909" t="s">
        <v>6565</v>
      </c>
      <c r="B1909">
        <v>0</v>
      </c>
      <c r="C1909" s="2" t="s">
        <v>6566</v>
      </c>
      <c r="D1909">
        <v>-7.11883</v>
      </c>
      <c r="E1909">
        <v>0.30553999999999998</v>
      </c>
      <c r="F1909">
        <v>5.7365399999999998</v>
      </c>
      <c r="G1909">
        <v>371.87200000000001</v>
      </c>
      <c r="H1909">
        <v>5.5115256309999996</v>
      </c>
      <c r="I1909">
        <v>1270</v>
      </c>
      <c r="J1909">
        <v>3467</v>
      </c>
      <c r="K1909">
        <v>1823</v>
      </c>
      <c r="L1909">
        <v>1908</v>
      </c>
      <c r="M1909">
        <f t="shared" si="58"/>
        <v>1978.2476131772082</v>
      </c>
      <c r="N1909">
        <v>2415</v>
      </c>
      <c r="O1909">
        <f t="shared" si="59"/>
        <v>2002.2335937675018</v>
      </c>
      <c r="P1909">
        <v>2315</v>
      </c>
      <c r="Q1909" t="s">
        <v>6567</v>
      </c>
      <c r="R1909" t="s">
        <v>6568</v>
      </c>
    </row>
    <row r="1910" spans="1:18" customFormat="1" ht="13.9" hidden="1" x14ac:dyDescent="0.4">
      <c r="A1910" t="s">
        <v>3374</v>
      </c>
      <c r="B1910">
        <v>0</v>
      </c>
      <c r="C1910" s="2" t="s">
        <v>3375</v>
      </c>
      <c r="D1910">
        <v>-7.7904900000000001</v>
      </c>
      <c r="E1910">
        <v>0.56374999999999997</v>
      </c>
      <c r="F1910">
        <v>5.85527</v>
      </c>
      <c r="G1910">
        <v>261.36799999999999</v>
      </c>
      <c r="H1910">
        <v>5.5092759129999997</v>
      </c>
      <c r="I1910">
        <v>570</v>
      </c>
      <c r="J1910">
        <v>1638</v>
      </c>
      <c r="K1910">
        <v>1583</v>
      </c>
      <c r="L1910">
        <v>1909</v>
      </c>
      <c r="M1910">
        <f t="shared" si="58"/>
        <v>1296.0414730522068</v>
      </c>
      <c r="N1910">
        <v>1230</v>
      </c>
      <c r="O1910">
        <f t="shared" si="59"/>
        <v>1139.0861096733777</v>
      </c>
      <c r="P1910">
        <v>999</v>
      </c>
      <c r="Q1910" t="s">
        <v>3376</v>
      </c>
      <c r="R1910" t="s">
        <v>1235</v>
      </c>
    </row>
    <row r="1911" spans="1:18" customFormat="1" ht="13.9" hidden="1" x14ac:dyDescent="0.4">
      <c r="A1911" t="s">
        <v>2020</v>
      </c>
      <c r="B1911">
        <v>0</v>
      </c>
      <c r="C1911" s="2" t="s">
        <v>2021</v>
      </c>
      <c r="D1911">
        <v>-8.1029800000000005</v>
      </c>
      <c r="E1911">
        <v>0.34126000000000001</v>
      </c>
      <c r="F1911">
        <v>6.5574700000000004</v>
      </c>
      <c r="G1911">
        <v>426.26299999999998</v>
      </c>
      <c r="H1911">
        <v>5.5087718959999998</v>
      </c>
      <c r="I1911">
        <v>364</v>
      </c>
      <c r="J1911">
        <v>3245</v>
      </c>
      <c r="K1911">
        <v>388</v>
      </c>
      <c r="L1911">
        <v>1910</v>
      </c>
      <c r="M1911">
        <f t="shared" si="58"/>
        <v>967.26460150254286</v>
      </c>
      <c r="N1911">
        <v>720</v>
      </c>
      <c r="O1911">
        <f t="shared" si="59"/>
        <v>770.99093199033769</v>
      </c>
      <c r="P1911">
        <v>563</v>
      </c>
      <c r="Q1911" t="s">
        <v>15</v>
      </c>
      <c r="R1911" t="s">
        <v>68</v>
      </c>
    </row>
    <row r="1912" spans="1:18" customFormat="1" ht="13.9" hidden="1" x14ac:dyDescent="0.4">
      <c r="A1912" t="s">
        <v>2437</v>
      </c>
      <c r="B1912">
        <v>1</v>
      </c>
      <c r="C1912" s="2" t="s">
        <v>2438</v>
      </c>
      <c r="D1912">
        <v>-7.2500799999999996</v>
      </c>
      <c r="E1912">
        <v>0.79240999999999995</v>
      </c>
      <c r="F1912">
        <v>5.7891199999999996</v>
      </c>
      <c r="G1912">
        <v>301.72899999999998</v>
      </c>
      <c r="H1912">
        <v>5.5087451930000002</v>
      </c>
      <c r="I1912">
        <v>1114</v>
      </c>
      <c r="J1912">
        <v>357</v>
      </c>
      <c r="K1912">
        <v>1709</v>
      </c>
      <c r="L1912">
        <v>1911</v>
      </c>
      <c r="M1912">
        <f t="shared" si="58"/>
        <v>1067.5520016498995</v>
      </c>
      <c r="N1912">
        <v>883</v>
      </c>
      <c r="O1912">
        <f t="shared" si="59"/>
        <v>879.22188535225916</v>
      </c>
      <c r="P1912">
        <v>699</v>
      </c>
      <c r="Q1912" t="s">
        <v>2439</v>
      </c>
      <c r="R1912" t="s">
        <v>15</v>
      </c>
    </row>
    <row r="1913" spans="1:18" customFormat="1" ht="13.9" hidden="1" x14ac:dyDescent="0.4">
      <c r="A1913" t="s">
        <v>5028</v>
      </c>
      <c r="B1913">
        <v>0</v>
      </c>
      <c r="C1913" s="2" t="s">
        <v>5029</v>
      </c>
      <c r="D1913">
        <v>-7.4546400000000004</v>
      </c>
      <c r="E1913">
        <v>0.42351</v>
      </c>
      <c r="F1913">
        <v>5.8367599999999999</v>
      </c>
      <c r="G1913">
        <v>358.39</v>
      </c>
      <c r="H1913">
        <v>5.5084915160000003</v>
      </c>
      <c r="I1913">
        <v>882</v>
      </c>
      <c r="J1913">
        <v>2666</v>
      </c>
      <c r="K1913">
        <v>1613</v>
      </c>
      <c r="L1913">
        <v>1912</v>
      </c>
      <c r="M1913">
        <f t="shared" si="58"/>
        <v>1641.0157389563778</v>
      </c>
      <c r="N1913">
        <v>1838</v>
      </c>
      <c r="O1913">
        <f t="shared" si="59"/>
        <v>1559.5083312492134</v>
      </c>
      <c r="P1913">
        <v>1644</v>
      </c>
      <c r="Q1913" t="s">
        <v>15</v>
      </c>
      <c r="R1913" t="s">
        <v>5030</v>
      </c>
    </row>
    <row r="1914" spans="1:18" x14ac:dyDescent="0.4">
      <c r="A1914" s="21" t="s">
        <v>1659</v>
      </c>
      <c r="B1914" s="21">
        <v>1</v>
      </c>
      <c r="C1914" s="22" t="s">
        <v>1660</v>
      </c>
      <c r="D1914" s="21">
        <v>-8.6602200000000007</v>
      </c>
      <c r="E1914" s="21">
        <v>0.43992999999999999</v>
      </c>
      <c r="F1914" s="21">
        <v>6.2775499999999997</v>
      </c>
      <c r="G1914" s="21">
        <v>350.43599999999998</v>
      </c>
      <c r="H1914" s="21">
        <v>5.5082941060000001</v>
      </c>
      <c r="I1914" s="21">
        <v>149</v>
      </c>
      <c r="J1914" s="21">
        <v>2535</v>
      </c>
      <c r="K1914" s="21">
        <v>769</v>
      </c>
      <c r="L1914" s="21">
        <v>1913</v>
      </c>
      <c r="M1914" s="21">
        <f t="shared" si="58"/>
        <v>863.37880992689372</v>
      </c>
      <c r="N1914" s="21">
        <v>590</v>
      </c>
      <c r="O1914" s="21">
        <f t="shared" si="59"/>
        <v>662.26254026836023</v>
      </c>
      <c r="P1914" s="21">
        <v>448</v>
      </c>
      <c r="Q1914" s="21" t="s">
        <v>1661</v>
      </c>
      <c r="R1914" s="21" t="s">
        <v>1185</v>
      </c>
    </row>
    <row r="1915" spans="1:18" customFormat="1" ht="13.9" hidden="1" x14ac:dyDescent="0.4">
      <c r="A1915" t="s">
        <v>2426</v>
      </c>
      <c r="B1915">
        <v>0</v>
      </c>
      <c r="C1915" s="2" t="s">
        <v>2427</v>
      </c>
      <c r="D1915">
        <v>-7.7478100000000003</v>
      </c>
      <c r="E1915">
        <v>0.63980000000000004</v>
      </c>
      <c r="F1915">
        <v>6.1514899999999999</v>
      </c>
      <c r="G1915">
        <v>377.4</v>
      </c>
      <c r="H1915">
        <v>5.5082564349999998</v>
      </c>
      <c r="I1915">
        <v>612</v>
      </c>
      <c r="J1915">
        <v>1117</v>
      </c>
      <c r="K1915">
        <v>981</v>
      </c>
      <c r="L1915">
        <v>1914</v>
      </c>
      <c r="M1915">
        <f t="shared" si="58"/>
        <v>1064.3975935927383</v>
      </c>
      <c r="N1915">
        <v>878</v>
      </c>
      <c r="O1915">
        <f t="shared" si="59"/>
        <v>875.30189267248875</v>
      </c>
      <c r="P1915">
        <v>694</v>
      </c>
      <c r="Q1915" t="s">
        <v>15</v>
      </c>
      <c r="R1915" t="s">
        <v>1980</v>
      </c>
    </row>
    <row r="1916" spans="1:18" customFormat="1" ht="13.9" hidden="1" x14ac:dyDescent="0.4">
      <c r="A1916" t="s">
        <v>10448</v>
      </c>
      <c r="B1916">
        <v>0</v>
      </c>
      <c r="C1916" s="2" t="s">
        <v>10449</v>
      </c>
      <c r="D1916">
        <v>-6.0970000000000004</v>
      </c>
      <c r="E1916">
        <v>0.10865</v>
      </c>
      <c r="F1916">
        <v>4.5357900000000004</v>
      </c>
      <c r="G1916">
        <v>339.32600000000002</v>
      </c>
      <c r="H1916">
        <v>5.5080094339999999</v>
      </c>
      <c r="I1916">
        <v>2643</v>
      </c>
      <c r="J1916">
        <v>4387</v>
      </c>
      <c r="K1916">
        <v>3371</v>
      </c>
      <c r="L1916">
        <v>1915</v>
      </c>
      <c r="M1916">
        <f t="shared" si="58"/>
        <v>2941.35932274476</v>
      </c>
      <c r="N1916">
        <v>3843</v>
      </c>
      <c r="O1916">
        <f t="shared" si="59"/>
        <v>3393.7083475828967</v>
      </c>
      <c r="P1916">
        <v>4152</v>
      </c>
      <c r="Q1916" t="s">
        <v>15</v>
      </c>
      <c r="R1916" t="s">
        <v>10450</v>
      </c>
    </row>
    <row r="1917" spans="1:18" customFormat="1" ht="13.9" hidden="1" x14ac:dyDescent="0.4">
      <c r="A1917" t="s">
        <v>9392</v>
      </c>
      <c r="B1917">
        <v>0</v>
      </c>
      <c r="C1917" s="2" t="s">
        <v>9393</v>
      </c>
      <c r="D1917">
        <v>-5.9871699999999999</v>
      </c>
      <c r="E1917">
        <v>0.40035999999999999</v>
      </c>
      <c r="F1917">
        <v>4.7184200000000001</v>
      </c>
      <c r="G1917">
        <v>201.273</v>
      </c>
      <c r="H1917">
        <v>5.5076103209999996</v>
      </c>
      <c r="I1917">
        <v>2772</v>
      </c>
      <c r="J1917">
        <v>2823</v>
      </c>
      <c r="K1917">
        <v>3195</v>
      </c>
      <c r="L1917">
        <v>1916</v>
      </c>
      <c r="M1917">
        <f t="shared" si="58"/>
        <v>2630.8289838127848</v>
      </c>
      <c r="N1917">
        <v>3459</v>
      </c>
      <c r="O1917">
        <f t="shared" si="59"/>
        <v>2924.0961941314408</v>
      </c>
      <c r="P1917">
        <v>3640</v>
      </c>
      <c r="Q1917" t="s">
        <v>15</v>
      </c>
      <c r="R1917" t="s">
        <v>160</v>
      </c>
    </row>
    <row r="1918" spans="1:18" customFormat="1" ht="13.9" hidden="1" x14ac:dyDescent="0.4">
      <c r="A1918" t="s">
        <v>2151</v>
      </c>
      <c r="B1918">
        <v>0</v>
      </c>
      <c r="C1918" s="2" t="s">
        <v>2152</v>
      </c>
      <c r="D1918">
        <v>-8.8576999999999995</v>
      </c>
      <c r="E1918">
        <v>0.41511999999999999</v>
      </c>
      <c r="F1918">
        <v>5.6638900000000003</v>
      </c>
      <c r="G1918">
        <v>348.78500000000003</v>
      </c>
      <c r="H1918">
        <v>5.5073208810000001</v>
      </c>
      <c r="I1918">
        <v>98</v>
      </c>
      <c r="J1918">
        <v>2727</v>
      </c>
      <c r="K1918">
        <v>1961</v>
      </c>
      <c r="L1918">
        <v>1917</v>
      </c>
      <c r="M1918">
        <f t="shared" si="58"/>
        <v>1001.1582489602314</v>
      </c>
      <c r="N1918">
        <v>770</v>
      </c>
      <c r="O1918">
        <f t="shared" si="59"/>
        <v>806.23739125765667</v>
      </c>
      <c r="P1918">
        <v>601</v>
      </c>
      <c r="Q1918" t="s">
        <v>15</v>
      </c>
      <c r="R1918" t="s">
        <v>2153</v>
      </c>
    </row>
    <row r="1919" spans="1:18" customFormat="1" ht="13.9" hidden="1" x14ac:dyDescent="0.4">
      <c r="A1919" t="s">
        <v>6802</v>
      </c>
      <c r="B1919">
        <v>0</v>
      </c>
      <c r="C1919" s="2" t="s">
        <v>6803</v>
      </c>
      <c r="D1919">
        <v>-7.2294499999999999</v>
      </c>
      <c r="E1919">
        <v>0.15662999999999999</v>
      </c>
      <c r="F1919">
        <v>5.7212500000000004</v>
      </c>
      <c r="G1919">
        <v>351.45</v>
      </c>
      <c r="H1919">
        <v>5.5070905689999998</v>
      </c>
      <c r="I1919">
        <v>1141</v>
      </c>
      <c r="J1919">
        <v>4227</v>
      </c>
      <c r="K1919">
        <v>1848</v>
      </c>
      <c r="L1919">
        <v>1918</v>
      </c>
      <c r="M1919">
        <f t="shared" si="58"/>
        <v>2033.3732948772067</v>
      </c>
      <c r="N1919">
        <v>2502</v>
      </c>
      <c r="O1919">
        <f t="shared" si="59"/>
        <v>2073.3531762201314</v>
      </c>
      <c r="P1919">
        <v>2421</v>
      </c>
      <c r="Q1919" t="s">
        <v>15</v>
      </c>
      <c r="R1919" t="s">
        <v>864</v>
      </c>
    </row>
    <row r="1920" spans="1:18" customFormat="1" ht="13.9" hidden="1" x14ac:dyDescent="0.4">
      <c r="A1920" t="s">
        <v>6575</v>
      </c>
      <c r="B1920">
        <v>0</v>
      </c>
      <c r="C1920" s="2" t="s">
        <v>6576</v>
      </c>
      <c r="D1920">
        <v>-5.8776400000000004</v>
      </c>
      <c r="E1920">
        <v>0.39422000000000001</v>
      </c>
      <c r="F1920">
        <v>6.1560499999999996</v>
      </c>
      <c r="G1920">
        <v>341.28199999999998</v>
      </c>
      <c r="H1920">
        <v>5.5067424770000004</v>
      </c>
      <c r="I1920">
        <v>2874</v>
      </c>
      <c r="J1920">
        <v>2861</v>
      </c>
      <c r="K1920">
        <v>975</v>
      </c>
      <c r="L1920">
        <v>1919</v>
      </c>
      <c r="M1920">
        <f t="shared" si="58"/>
        <v>1980.4826996390061</v>
      </c>
      <c r="N1920">
        <v>2419</v>
      </c>
      <c r="O1920">
        <f t="shared" si="59"/>
        <v>2001.4115992926536</v>
      </c>
      <c r="P1920">
        <v>2313</v>
      </c>
      <c r="Q1920" t="s">
        <v>15</v>
      </c>
      <c r="R1920" t="s">
        <v>6577</v>
      </c>
    </row>
    <row r="1921" spans="1:18" customFormat="1" ht="13.9" hidden="1" x14ac:dyDescent="0.4">
      <c r="A1921" t="s">
        <v>8881</v>
      </c>
      <c r="B1921">
        <v>1</v>
      </c>
      <c r="C1921" s="2" t="s">
        <v>8882</v>
      </c>
      <c r="D1921">
        <v>-6.7513699999999996</v>
      </c>
      <c r="E1921">
        <v>0.21689</v>
      </c>
      <c r="F1921">
        <v>5.06555</v>
      </c>
      <c r="G1921">
        <v>395.41199999999998</v>
      </c>
      <c r="H1921">
        <v>5.5065579409999996</v>
      </c>
      <c r="I1921">
        <v>1831</v>
      </c>
      <c r="J1921">
        <v>3966</v>
      </c>
      <c r="K1921">
        <v>2855</v>
      </c>
      <c r="L1921">
        <v>1920</v>
      </c>
      <c r="M1921">
        <f t="shared" si="58"/>
        <v>2511.8118146119518</v>
      </c>
      <c r="N1921">
        <v>3273</v>
      </c>
      <c r="O1921">
        <f t="shared" si="59"/>
        <v>2747.1500979450134</v>
      </c>
      <c r="P1921">
        <v>3434</v>
      </c>
      <c r="Q1921" t="s">
        <v>15</v>
      </c>
      <c r="R1921" t="s">
        <v>8883</v>
      </c>
    </row>
    <row r="1922" spans="1:18" customFormat="1" ht="13.9" hidden="1" x14ac:dyDescent="0.4">
      <c r="A1922" t="s">
        <v>8202</v>
      </c>
      <c r="B1922">
        <v>0</v>
      </c>
      <c r="C1922" s="2" t="s">
        <v>8203</v>
      </c>
      <c r="D1922">
        <v>-6.9588000000000001</v>
      </c>
      <c r="E1922">
        <v>8.4110000000000004E-2</v>
      </c>
      <c r="F1922">
        <v>5.4260000000000002</v>
      </c>
      <c r="G1922">
        <v>393.44799999999998</v>
      </c>
      <c r="H1922">
        <v>5.5053701400000001</v>
      </c>
      <c r="I1922">
        <v>1524</v>
      </c>
      <c r="J1922">
        <v>4435</v>
      </c>
      <c r="K1922">
        <v>2355</v>
      </c>
      <c r="L1922">
        <v>1921</v>
      </c>
      <c r="M1922">
        <f t="shared" ref="M1922:M1985" si="60">(I1922*J1922*K1922*L1922)^(1/4)</f>
        <v>2351.5229241027409</v>
      </c>
      <c r="N1922">
        <v>3017</v>
      </c>
      <c r="O1922">
        <f t="shared" ref="O1922:O1985" si="61">(I1922*J1922*K1922)^(1/3)</f>
        <v>2515.4933151906121</v>
      </c>
      <c r="P1922">
        <v>3097</v>
      </c>
      <c r="Q1922" t="s">
        <v>15</v>
      </c>
      <c r="R1922" t="s">
        <v>8204</v>
      </c>
    </row>
    <row r="1923" spans="1:18" customFormat="1" ht="13.9" hidden="1" x14ac:dyDescent="0.4">
      <c r="A1923" t="s">
        <v>5990</v>
      </c>
      <c r="B1923">
        <v>0</v>
      </c>
      <c r="C1923" s="2" t="s">
        <v>5991</v>
      </c>
      <c r="D1923">
        <v>-5.2106199999999996</v>
      </c>
      <c r="E1923">
        <v>0.70952000000000004</v>
      </c>
      <c r="F1923">
        <v>5.3878000000000004</v>
      </c>
      <c r="G1923">
        <v>206.274</v>
      </c>
      <c r="H1923">
        <v>5.5053329470000003</v>
      </c>
      <c r="I1923">
        <v>3432</v>
      </c>
      <c r="J1923">
        <v>736</v>
      </c>
      <c r="K1923">
        <v>2398</v>
      </c>
      <c r="L1923">
        <v>1922</v>
      </c>
      <c r="M1923">
        <f t="shared" si="60"/>
        <v>1847.1702013453948</v>
      </c>
      <c r="N1923">
        <v>2197</v>
      </c>
      <c r="O1923">
        <f t="shared" si="61"/>
        <v>1822.8800450098081</v>
      </c>
      <c r="P1923">
        <v>2051</v>
      </c>
      <c r="Q1923" t="s">
        <v>15</v>
      </c>
      <c r="R1923" t="s">
        <v>253</v>
      </c>
    </row>
    <row r="1924" spans="1:18" customFormat="1" ht="13.9" hidden="1" x14ac:dyDescent="0.4">
      <c r="A1924" t="s">
        <v>7793</v>
      </c>
      <c r="B1924">
        <v>0</v>
      </c>
      <c r="C1924" s="2" t="s">
        <v>7794</v>
      </c>
      <c r="D1924">
        <v>-6.8852500000000001</v>
      </c>
      <c r="E1924">
        <v>0.11287</v>
      </c>
      <c r="F1924">
        <v>5.69834</v>
      </c>
      <c r="G1924">
        <v>408.45400000000001</v>
      </c>
      <c r="H1924">
        <v>5.5049510000000001</v>
      </c>
      <c r="I1924">
        <v>1632</v>
      </c>
      <c r="J1924">
        <v>4371</v>
      </c>
      <c r="K1924">
        <v>1892</v>
      </c>
      <c r="L1924">
        <v>1923</v>
      </c>
      <c r="M1924">
        <f t="shared" si="60"/>
        <v>2257.0976276972406</v>
      </c>
      <c r="N1924">
        <v>2865</v>
      </c>
      <c r="O1924">
        <f t="shared" si="61"/>
        <v>2380.8974926474534</v>
      </c>
      <c r="P1924">
        <v>2897</v>
      </c>
      <c r="Q1924" t="s">
        <v>15</v>
      </c>
      <c r="R1924" t="s">
        <v>6862</v>
      </c>
    </row>
    <row r="1925" spans="1:18" customFormat="1" ht="13.9" hidden="1" x14ac:dyDescent="0.4">
      <c r="A1925" t="s">
        <v>7406</v>
      </c>
      <c r="B1925">
        <v>3</v>
      </c>
      <c r="C1925" s="2" t="s">
        <v>7407</v>
      </c>
      <c r="D1925">
        <v>-6.3807600000000004</v>
      </c>
      <c r="E1925">
        <v>0.42523</v>
      </c>
      <c r="F1925">
        <v>5.7064700000000004</v>
      </c>
      <c r="G1925">
        <v>379.48200000000003</v>
      </c>
      <c r="H1925">
        <v>5.5048122409999998</v>
      </c>
      <c r="I1925">
        <v>2313</v>
      </c>
      <c r="J1925">
        <v>2654</v>
      </c>
      <c r="K1925">
        <v>1870</v>
      </c>
      <c r="L1925">
        <v>1924</v>
      </c>
      <c r="M1925">
        <f t="shared" si="60"/>
        <v>2167.8578748929426</v>
      </c>
      <c r="N1925">
        <v>2725</v>
      </c>
      <c r="O1925">
        <f t="shared" si="61"/>
        <v>2255.8283618665282</v>
      </c>
      <c r="P1925">
        <v>2731</v>
      </c>
      <c r="Q1925" t="s">
        <v>15</v>
      </c>
      <c r="R1925" t="s">
        <v>7408</v>
      </c>
    </row>
    <row r="1926" spans="1:18" customFormat="1" ht="13.9" hidden="1" x14ac:dyDescent="0.4">
      <c r="A1926" t="s">
        <v>7299</v>
      </c>
      <c r="B1926">
        <v>0</v>
      </c>
      <c r="C1926" s="2" t="s">
        <v>7300</v>
      </c>
      <c r="D1926">
        <v>-7.1027899999999997</v>
      </c>
      <c r="E1926">
        <v>0.20451</v>
      </c>
      <c r="F1926">
        <v>5.5705200000000001</v>
      </c>
      <c r="G1926">
        <v>324.315</v>
      </c>
      <c r="H1926">
        <v>5.5047860149999996</v>
      </c>
      <c r="I1926">
        <v>1294</v>
      </c>
      <c r="J1926">
        <v>4022</v>
      </c>
      <c r="K1926">
        <v>2116</v>
      </c>
      <c r="L1926">
        <v>1925</v>
      </c>
      <c r="M1926">
        <f t="shared" si="60"/>
        <v>2145.7577261623992</v>
      </c>
      <c r="N1926">
        <v>2687</v>
      </c>
      <c r="O1926">
        <f t="shared" si="61"/>
        <v>2224.8325784390572</v>
      </c>
      <c r="P1926">
        <v>2680</v>
      </c>
      <c r="Q1926" t="s">
        <v>15</v>
      </c>
      <c r="R1926" t="s">
        <v>63</v>
      </c>
    </row>
    <row r="1927" spans="1:18" customFormat="1" ht="13.9" hidden="1" x14ac:dyDescent="0.4">
      <c r="A1927" t="s">
        <v>6498</v>
      </c>
      <c r="B1927">
        <v>2</v>
      </c>
      <c r="C1927" s="2" t="s">
        <v>6499</v>
      </c>
      <c r="D1927">
        <v>-4.8474500000000003</v>
      </c>
      <c r="E1927">
        <v>0.73677999999999999</v>
      </c>
      <c r="F1927">
        <v>4.3654400000000004</v>
      </c>
      <c r="G1927">
        <v>160.22</v>
      </c>
      <c r="H1927">
        <v>5.5040984149999996</v>
      </c>
      <c r="I1927">
        <v>3682</v>
      </c>
      <c r="J1927">
        <v>599</v>
      </c>
      <c r="K1927">
        <v>3525</v>
      </c>
      <c r="L1927">
        <v>1926</v>
      </c>
      <c r="M1927">
        <f t="shared" si="60"/>
        <v>1967.1229383698858</v>
      </c>
      <c r="N1927">
        <v>2392</v>
      </c>
      <c r="O1927">
        <f t="shared" si="61"/>
        <v>1981.0247858058071</v>
      </c>
      <c r="P1927">
        <v>2291</v>
      </c>
      <c r="Q1927" t="s">
        <v>6500</v>
      </c>
      <c r="R1927" t="s">
        <v>6501</v>
      </c>
    </row>
    <row r="1928" spans="1:18" customFormat="1" ht="13.9" hidden="1" x14ac:dyDescent="0.4">
      <c r="A1928" t="s">
        <v>7111</v>
      </c>
      <c r="B1928">
        <v>8</v>
      </c>
      <c r="C1928" s="2" t="s">
        <v>7112</v>
      </c>
      <c r="D1928">
        <v>-5.0478399999999999</v>
      </c>
      <c r="E1928">
        <v>0.68852000000000002</v>
      </c>
      <c r="F1928">
        <v>4.5723000000000003</v>
      </c>
      <c r="G1928">
        <v>199.31899999999999</v>
      </c>
      <c r="H1928">
        <v>5.5038332939999997</v>
      </c>
      <c r="I1928">
        <v>3554</v>
      </c>
      <c r="J1928">
        <v>856</v>
      </c>
      <c r="K1928">
        <v>3332</v>
      </c>
      <c r="L1928">
        <v>1927</v>
      </c>
      <c r="M1928">
        <f t="shared" si="60"/>
        <v>2102.2989523574856</v>
      </c>
      <c r="N1928">
        <v>2619</v>
      </c>
      <c r="O1928">
        <f t="shared" si="61"/>
        <v>2164.2066489595431</v>
      </c>
      <c r="P1928">
        <v>2588</v>
      </c>
      <c r="Q1928" t="s">
        <v>7113</v>
      </c>
      <c r="R1928" t="s">
        <v>7114</v>
      </c>
    </row>
    <row r="1929" spans="1:18" customFormat="1" ht="13.9" hidden="1" x14ac:dyDescent="0.4">
      <c r="A1929" t="s">
        <v>11032</v>
      </c>
      <c r="B1929">
        <v>4</v>
      </c>
      <c r="C1929" s="2" t="s">
        <v>11033</v>
      </c>
      <c r="D1929">
        <v>-3.9684900000000001</v>
      </c>
      <c r="E1929">
        <v>0.35267999999999999</v>
      </c>
      <c r="F1929">
        <v>3.9469400000000001</v>
      </c>
      <c r="G1929">
        <v>191.25200000000001</v>
      </c>
      <c r="H1929">
        <v>5.5038213730000001</v>
      </c>
      <c r="I1929">
        <v>4138</v>
      </c>
      <c r="J1929">
        <v>3170</v>
      </c>
      <c r="K1929">
        <v>3848</v>
      </c>
      <c r="L1929">
        <v>1928</v>
      </c>
      <c r="M1929">
        <f t="shared" si="60"/>
        <v>3140.8555282990978</v>
      </c>
      <c r="N1929">
        <v>4057</v>
      </c>
      <c r="O1929">
        <f t="shared" si="61"/>
        <v>3695.6849154821739</v>
      </c>
      <c r="P1929">
        <v>4383</v>
      </c>
      <c r="Q1929" t="s">
        <v>15</v>
      </c>
      <c r="R1929" t="s">
        <v>11034</v>
      </c>
    </row>
    <row r="1930" spans="1:18" customFormat="1" ht="13.9" hidden="1" x14ac:dyDescent="0.4">
      <c r="A1930" t="s">
        <v>3602</v>
      </c>
      <c r="B1930">
        <v>0</v>
      </c>
      <c r="C1930" s="2" t="s">
        <v>3603</v>
      </c>
      <c r="D1930">
        <v>-7.5301099999999996</v>
      </c>
      <c r="E1930">
        <v>0.55093000000000003</v>
      </c>
      <c r="F1930">
        <v>6.03294</v>
      </c>
      <c r="G1930">
        <v>310.34899999999999</v>
      </c>
      <c r="H1930">
        <v>5.5036907199999998</v>
      </c>
      <c r="I1930">
        <v>806</v>
      </c>
      <c r="J1930">
        <v>1731</v>
      </c>
      <c r="K1930">
        <v>1229</v>
      </c>
      <c r="L1930">
        <v>1929</v>
      </c>
      <c r="M1930">
        <f t="shared" si="60"/>
        <v>1348.5872675744001</v>
      </c>
      <c r="N1930">
        <v>1313</v>
      </c>
      <c r="O1930">
        <f t="shared" si="61"/>
        <v>1196.9095463572314</v>
      </c>
      <c r="P1930">
        <v>1084</v>
      </c>
      <c r="Q1930" t="s">
        <v>15</v>
      </c>
      <c r="R1930" t="s">
        <v>68</v>
      </c>
    </row>
    <row r="1931" spans="1:18" customFormat="1" ht="13.9" hidden="1" x14ac:dyDescent="0.4">
      <c r="A1931" t="s">
        <v>6191</v>
      </c>
      <c r="B1931">
        <v>4</v>
      </c>
      <c r="C1931" s="2" t="s">
        <v>6192</v>
      </c>
      <c r="D1931">
        <v>-6.3155599999999996</v>
      </c>
      <c r="E1931">
        <v>0.66191999999999995</v>
      </c>
      <c r="F1931">
        <v>5.0961499999999997</v>
      </c>
      <c r="G1931">
        <v>343.33800000000002</v>
      </c>
      <c r="H1931">
        <v>5.503499508</v>
      </c>
      <c r="I1931">
        <v>2392</v>
      </c>
      <c r="J1931">
        <v>1000</v>
      </c>
      <c r="K1931">
        <v>2820</v>
      </c>
      <c r="L1931">
        <v>1930</v>
      </c>
      <c r="M1931">
        <f t="shared" si="60"/>
        <v>1899.5113729925633</v>
      </c>
      <c r="N1931">
        <v>2273</v>
      </c>
      <c r="O1931">
        <f t="shared" si="61"/>
        <v>1889.4559056411069</v>
      </c>
      <c r="P1931">
        <v>2144</v>
      </c>
      <c r="Q1931" t="s">
        <v>15</v>
      </c>
      <c r="R1931" t="s">
        <v>2263</v>
      </c>
    </row>
    <row r="1932" spans="1:18" customFormat="1" ht="13.9" hidden="1" x14ac:dyDescent="0.4">
      <c r="A1932" t="s">
        <v>3703</v>
      </c>
      <c r="B1932">
        <v>0</v>
      </c>
      <c r="C1932" s="2" t="s">
        <v>3704</v>
      </c>
      <c r="D1932">
        <v>-5.3141100000000003</v>
      </c>
      <c r="E1932">
        <v>0.87553000000000003</v>
      </c>
      <c r="F1932">
        <v>3.8348300000000002</v>
      </c>
      <c r="G1932">
        <v>145.161</v>
      </c>
      <c r="H1932">
        <v>5.5030813219999999</v>
      </c>
      <c r="I1932">
        <v>3357</v>
      </c>
      <c r="J1932">
        <v>139</v>
      </c>
      <c r="K1932">
        <v>3921</v>
      </c>
      <c r="L1932">
        <v>1931</v>
      </c>
      <c r="M1932">
        <f t="shared" si="60"/>
        <v>1370.9963999583151</v>
      </c>
      <c r="N1932">
        <v>1351</v>
      </c>
      <c r="O1932">
        <f t="shared" si="61"/>
        <v>1223.0784886827171</v>
      </c>
      <c r="P1932">
        <v>1128</v>
      </c>
      <c r="Q1932" t="s">
        <v>15</v>
      </c>
      <c r="R1932" t="s">
        <v>3705</v>
      </c>
    </row>
    <row r="1933" spans="1:18" customFormat="1" ht="13.9" hidden="1" x14ac:dyDescent="0.4">
      <c r="A1933" t="s">
        <v>1298</v>
      </c>
      <c r="B1933">
        <v>5</v>
      </c>
      <c r="C1933" s="2" t="s">
        <v>1299</v>
      </c>
      <c r="D1933">
        <v>-8.7691800000000004</v>
      </c>
      <c r="E1933">
        <v>0.59419</v>
      </c>
      <c r="F1933">
        <v>6.1360599999999996</v>
      </c>
      <c r="G1933">
        <v>380.45600000000002</v>
      </c>
      <c r="H1933">
        <v>5.5029730800000003</v>
      </c>
      <c r="I1933">
        <v>111</v>
      </c>
      <c r="J1933">
        <v>1422</v>
      </c>
      <c r="K1933">
        <v>1010</v>
      </c>
      <c r="L1933">
        <v>1932</v>
      </c>
      <c r="M1933">
        <f t="shared" si="60"/>
        <v>744.96825674127479</v>
      </c>
      <c r="N1933">
        <v>459</v>
      </c>
      <c r="O1933">
        <f t="shared" si="61"/>
        <v>542.22722098793724</v>
      </c>
      <c r="P1933">
        <v>319</v>
      </c>
      <c r="Q1933" t="s">
        <v>1300</v>
      </c>
      <c r="R1933" t="s">
        <v>1301</v>
      </c>
    </row>
    <row r="1934" spans="1:18" customFormat="1" ht="13.9" hidden="1" x14ac:dyDescent="0.4">
      <c r="A1934" t="s">
        <v>1364</v>
      </c>
      <c r="B1934">
        <v>0</v>
      </c>
      <c r="C1934" s="2" t="s">
        <v>1365</v>
      </c>
      <c r="D1934">
        <v>-8.6694899999999997</v>
      </c>
      <c r="E1934">
        <v>0.30386000000000002</v>
      </c>
      <c r="F1934">
        <v>6.5809899999999999</v>
      </c>
      <c r="G1934">
        <v>372.553</v>
      </c>
      <c r="H1934">
        <v>5.502962589</v>
      </c>
      <c r="I1934">
        <v>146</v>
      </c>
      <c r="J1934">
        <v>3483</v>
      </c>
      <c r="K1934">
        <v>357</v>
      </c>
      <c r="L1934">
        <v>1933</v>
      </c>
      <c r="M1934">
        <f t="shared" si="60"/>
        <v>769.66475603248921</v>
      </c>
      <c r="N1934">
        <v>484</v>
      </c>
      <c r="O1934">
        <f t="shared" si="61"/>
        <v>566.22822687211328</v>
      </c>
      <c r="P1934">
        <v>343</v>
      </c>
      <c r="Q1934" t="s">
        <v>1366</v>
      </c>
      <c r="R1934" t="s">
        <v>1367</v>
      </c>
    </row>
    <row r="1935" spans="1:18" customFormat="1" ht="13.9" hidden="1" x14ac:dyDescent="0.4">
      <c r="A1935" t="s">
        <v>6847</v>
      </c>
      <c r="B1935">
        <v>3</v>
      </c>
      <c r="C1935" s="2" t="s">
        <v>6848</v>
      </c>
      <c r="D1935">
        <v>-6.7639699999999996</v>
      </c>
      <c r="E1935">
        <v>0.20963000000000001</v>
      </c>
      <c r="F1935">
        <v>6.0239900000000004</v>
      </c>
      <c r="G1935">
        <v>461.03100000000001</v>
      </c>
      <c r="H1935">
        <v>5.5027365680000004</v>
      </c>
      <c r="I1935">
        <v>1812</v>
      </c>
      <c r="J1935">
        <v>3997</v>
      </c>
      <c r="K1935">
        <v>1249</v>
      </c>
      <c r="L1935">
        <v>1934</v>
      </c>
      <c r="M1935">
        <f t="shared" si="60"/>
        <v>2045.1624599978916</v>
      </c>
      <c r="N1935">
        <v>2520</v>
      </c>
      <c r="O1935">
        <f t="shared" si="61"/>
        <v>2083.618764865746</v>
      </c>
      <c r="P1935">
        <v>2437</v>
      </c>
      <c r="Q1935" t="s">
        <v>15</v>
      </c>
      <c r="R1935" t="s">
        <v>473</v>
      </c>
    </row>
    <row r="1936" spans="1:18" customFormat="1" ht="13.9" hidden="1" x14ac:dyDescent="0.4">
      <c r="A1936" s="1" t="s">
        <v>455</v>
      </c>
      <c r="B1936" s="1">
        <v>3</v>
      </c>
      <c r="C1936" s="4" t="s">
        <v>456</v>
      </c>
      <c r="D1936" s="1">
        <v>-7.3277599999999996</v>
      </c>
      <c r="E1936" s="1">
        <v>0.74158999999999997</v>
      </c>
      <c r="F1936" s="1">
        <v>7.1676399999999996</v>
      </c>
      <c r="G1936" s="1">
        <v>452.00200000000001</v>
      </c>
      <c r="H1936" s="1">
        <v>5.5022058490000001</v>
      </c>
      <c r="I1936" s="1">
        <v>1011</v>
      </c>
      <c r="J1936" s="1">
        <v>570</v>
      </c>
      <c r="K1936" s="1">
        <v>32</v>
      </c>
      <c r="L1936" s="1">
        <v>1935</v>
      </c>
      <c r="M1936" s="1">
        <f t="shared" si="60"/>
        <v>434.62453569042282</v>
      </c>
      <c r="N1936" s="1">
        <v>161</v>
      </c>
      <c r="O1936" s="1">
        <f t="shared" si="61"/>
        <v>264.1954475547833</v>
      </c>
      <c r="P1936" s="1">
        <v>94</v>
      </c>
      <c r="Q1936" s="1" t="s">
        <v>15</v>
      </c>
      <c r="R1936" s="1" t="s">
        <v>457</v>
      </c>
    </row>
    <row r="1937" spans="1:18" customFormat="1" ht="13.9" hidden="1" x14ac:dyDescent="0.4">
      <c r="A1937" t="s">
        <v>2311</v>
      </c>
      <c r="B1937">
        <v>0</v>
      </c>
      <c r="C1937" s="2" t="s">
        <v>2312</v>
      </c>
      <c r="D1937">
        <v>-9.0558599999999991</v>
      </c>
      <c r="E1937">
        <v>0.33350999999999997</v>
      </c>
      <c r="F1937">
        <v>4.7045599999999999</v>
      </c>
      <c r="G1937">
        <v>615.63400000000001</v>
      </c>
      <c r="H1937">
        <v>5.501869202</v>
      </c>
      <c r="I1937">
        <v>58</v>
      </c>
      <c r="J1937">
        <v>3294</v>
      </c>
      <c r="K1937">
        <v>3208</v>
      </c>
      <c r="L1937">
        <v>1936</v>
      </c>
      <c r="M1937">
        <f t="shared" si="60"/>
        <v>1043.6931311205517</v>
      </c>
      <c r="N1937">
        <v>832</v>
      </c>
      <c r="O1937">
        <f t="shared" si="61"/>
        <v>849.43206167041569</v>
      </c>
      <c r="P1937">
        <v>662</v>
      </c>
      <c r="Q1937" t="s">
        <v>2313</v>
      </c>
      <c r="R1937" t="s">
        <v>2314</v>
      </c>
    </row>
    <row r="1938" spans="1:18" customFormat="1" ht="13.9" hidden="1" x14ac:dyDescent="0.4">
      <c r="A1938" t="s">
        <v>5372</v>
      </c>
      <c r="B1938">
        <v>2</v>
      </c>
      <c r="C1938" s="2" t="s">
        <v>5373</v>
      </c>
      <c r="D1938">
        <v>-7.1713300000000002</v>
      </c>
      <c r="E1938">
        <v>0.53754999999999997</v>
      </c>
      <c r="F1938">
        <v>5.6253399999999996</v>
      </c>
      <c r="G1938">
        <v>336.34699999999998</v>
      </c>
      <c r="H1938">
        <v>5.5007610319999998</v>
      </c>
      <c r="I1938">
        <v>1212</v>
      </c>
      <c r="J1938">
        <v>1824</v>
      </c>
      <c r="K1938">
        <v>2034</v>
      </c>
      <c r="L1938">
        <v>1937</v>
      </c>
      <c r="M1938">
        <f t="shared" si="60"/>
        <v>1717.9163213083459</v>
      </c>
      <c r="N1938">
        <v>1967</v>
      </c>
      <c r="O1938">
        <f t="shared" si="61"/>
        <v>1650.5403056978928</v>
      </c>
      <c r="P1938">
        <v>1785</v>
      </c>
      <c r="Q1938" t="s">
        <v>15</v>
      </c>
      <c r="R1938" t="s">
        <v>68</v>
      </c>
    </row>
    <row r="1939" spans="1:18" customFormat="1" ht="13.9" hidden="1" x14ac:dyDescent="0.4">
      <c r="A1939" t="s">
        <v>419</v>
      </c>
      <c r="B1939">
        <v>2</v>
      </c>
      <c r="C1939" s="2" t="s">
        <v>420</v>
      </c>
      <c r="D1939">
        <v>-8.9631500000000006</v>
      </c>
      <c r="E1939">
        <v>0.76339000000000001</v>
      </c>
      <c r="F1939">
        <v>6.4741999999999997</v>
      </c>
      <c r="G1939">
        <v>358.43400000000003</v>
      </c>
      <c r="H1939">
        <v>5.5006794929999998</v>
      </c>
      <c r="I1939">
        <v>73</v>
      </c>
      <c r="J1939">
        <v>463</v>
      </c>
      <c r="K1939">
        <v>485</v>
      </c>
      <c r="L1939">
        <v>1938</v>
      </c>
      <c r="M1939">
        <f t="shared" si="60"/>
        <v>422.18212411019704</v>
      </c>
      <c r="N1939">
        <v>149</v>
      </c>
      <c r="O1939">
        <f t="shared" si="61"/>
        <v>254.02816043412486</v>
      </c>
      <c r="P1939">
        <v>87</v>
      </c>
      <c r="Q1939" t="s">
        <v>12265</v>
      </c>
      <c r="R1939" t="s">
        <v>148</v>
      </c>
    </row>
    <row r="1940" spans="1:18" customFormat="1" ht="13.9" hidden="1" x14ac:dyDescent="0.4">
      <c r="A1940" t="s">
        <v>716</v>
      </c>
      <c r="B1940">
        <v>1</v>
      </c>
      <c r="C1940" s="2" t="s">
        <v>717</v>
      </c>
      <c r="D1940">
        <v>-8.4160799999999991</v>
      </c>
      <c r="E1940">
        <v>0.80035000000000001</v>
      </c>
      <c r="F1940">
        <v>6.3408499999999997</v>
      </c>
      <c r="G1940">
        <v>406.47500000000002</v>
      </c>
      <c r="H1940">
        <v>5.4998993870000001</v>
      </c>
      <c r="I1940">
        <v>229</v>
      </c>
      <c r="J1940">
        <v>331</v>
      </c>
      <c r="K1940">
        <v>662</v>
      </c>
      <c r="L1940">
        <v>1939</v>
      </c>
      <c r="M1940">
        <f t="shared" si="60"/>
        <v>558.50211058581181</v>
      </c>
      <c r="N1940">
        <v>257</v>
      </c>
      <c r="O1940">
        <f t="shared" si="61"/>
        <v>368.84210213032958</v>
      </c>
      <c r="P1940">
        <v>163</v>
      </c>
      <c r="Q1940" t="s">
        <v>15</v>
      </c>
      <c r="R1940" t="s">
        <v>718</v>
      </c>
    </row>
    <row r="1941" spans="1:18" customFormat="1" ht="13.9" hidden="1" x14ac:dyDescent="0.4">
      <c r="A1941" t="s">
        <v>8771</v>
      </c>
      <c r="B1941">
        <v>0</v>
      </c>
      <c r="C1941" s="2" t="s">
        <v>8772</v>
      </c>
      <c r="D1941">
        <v>-6.1676599999999997</v>
      </c>
      <c r="E1941">
        <v>0.26162000000000002</v>
      </c>
      <c r="F1941">
        <v>5.6093500000000001</v>
      </c>
      <c r="G1941">
        <v>333.73500000000001</v>
      </c>
      <c r="H1941">
        <v>5.4992036820000001</v>
      </c>
      <c r="I1941">
        <v>2567</v>
      </c>
      <c r="J1941">
        <v>3745</v>
      </c>
      <c r="K1941">
        <v>2060</v>
      </c>
      <c r="L1941">
        <v>1940</v>
      </c>
      <c r="M1941">
        <f t="shared" si="60"/>
        <v>2489.64061487348</v>
      </c>
      <c r="N1941">
        <v>3233</v>
      </c>
      <c r="O1941">
        <f t="shared" si="61"/>
        <v>2705.5047683196376</v>
      </c>
      <c r="P1941">
        <v>3383</v>
      </c>
      <c r="Q1941" t="s">
        <v>15</v>
      </c>
      <c r="R1941" t="s">
        <v>228</v>
      </c>
    </row>
    <row r="1942" spans="1:18" customFormat="1" ht="13.9" hidden="1" x14ac:dyDescent="0.4">
      <c r="A1942" t="s">
        <v>10746</v>
      </c>
      <c r="B1942">
        <v>4</v>
      </c>
      <c r="C1942" s="2" t="s">
        <v>10747</v>
      </c>
      <c r="D1942">
        <v>-4.6258999999999997</v>
      </c>
      <c r="E1942">
        <v>0.42825000000000002</v>
      </c>
      <c r="F1942">
        <v>3.0899800000000002</v>
      </c>
      <c r="G1942">
        <v>194.18299999999999</v>
      </c>
      <c r="H1942">
        <v>5.4990329740000004</v>
      </c>
      <c r="I1942">
        <v>3816</v>
      </c>
      <c r="J1942">
        <v>2630</v>
      </c>
      <c r="K1942">
        <v>4365</v>
      </c>
      <c r="L1942">
        <v>1941</v>
      </c>
      <c r="M1942">
        <f t="shared" si="60"/>
        <v>3036.6411609291472</v>
      </c>
      <c r="N1942">
        <v>3953</v>
      </c>
      <c r="O1942">
        <f t="shared" si="61"/>
        <v>3525.1920945565325</v>
      </c>
      <c r="P1942">
        <v>4269</v>
      </c>
      <c r="Q1942" t="s">
        <v>15</v>
      </c>
      <c r="R1942" t="s">
        <v>15</v>
      </c>
    </row>
    <row r="1943" spans="1:18" customFormat="1" ht="13.9" hidden="1" x14ac:dyDescent="0.4">
      <c r="A1943" t="s">
        <v>6183</v>
      </c>
      <c r="B1943">
        <v>5</v>
      </c>
      <c r="C1943" s="2" t="s">
        <v>6184</v>
      </c>
      <c r="D1943">
        <v>-6.1675800000000001</v>
      </c>
      <c r="E1943">
        <v>0.57862000000000002</v>
      </c>
      <c r="F1943">
        <v>5.7897100000000004</v>
      </c>
      <c r="G1943">
        <v>330.45</v>
      </c>
      <c r="H1943">
        <v>5.4990119929999999</v>
      </c>
      <c r="I1943">
        <v>2568</v>
      </c>
      <c r="J1943">
        <v>1528</v>
      </c>
      <c r="K1943">
        <v>1707</v>
      </c>
      <c r="L1943">
        <v>1942</v>
      </c>
      <c r="M1943">
        <f t="shared" si="60"/>
        <v>1899.1106973286705</v>
      </c>
      <c r="N1943">
        <v>2270</v>
      </c>
      <c r="O1943">
        <f t="shared" si="61"/>
        <v>1885.0257980882475</v>
      </c>
      <c r="P1943">
        <v>2137</v>
      </c>
      <c r="Q1943" t="s">
        <v>15</v>
      </c>
      <c r="R1943" t="s">
        <v>1951</v>
      </c>
    </row>
    <row r="1944" spans="1:18" customFormat="1" ht="13.9" hidden="1" x14ac:dyDescent="0.4">
      <c r="A1944" t="s">
        <v>10098</v>
      </c>
      <c r="B1944">
        <v>2</v>
      </c>
      <c r="C1944" s="2" t="s">
        <v>10099</v>
      </c>
      <c r="D1944">
        <v>-5.8468600000000004</v>
      </c>
      <c r="E1944">
        <v>8.5099999999999995E-2</v>
      </c>
      <c r="F1944">
        <v>5.2900400000000003</v>
      </c>
      <c r="G1944">
        <v>402.44299999999998</v>
      </c>
      <c r="H1944">
        <v>5.498311996</v>
      </c>
      <c r="I1944">
        <v>2900</v>
      </c>
      <c r="J1944">
        <v>4434</v>
      </c>
      <c r="K1944">
        <v>2557</v>
      </c>
      <c r="L1944">
        <v>1943</v>
      </c>
      <c r="M1944">
        <f t="shared" si="60"/>
        <v>2827.1529448689885</v>
      </c>
      <c r="N1944">
        <v>3718</v>
      </c>
      <c r="O1944">
        <f t="shared" si="61"/>
        <v>3203.6235060670706</v>
      </c>
      <c r="P1944">
        <v>3968</v>
      </c>
      <c r="Q1944" t="s">
        <v>15</v>
      </c>
      <c r="R1944" t="s">
        <v>1995</v>
      </c>
    </row>
    <row r="1945" spans="1:18" customFormat="1" ht="13.9" hidden="1" x14ac:dyDescent="0.4">
      <c r="A1945" t="s">
        <v>5884</v>
      </c>
      <c r="B1945">
        <v>0</v>
      </c>
      <c r="C1945" s="2" t="s">
        <v>5885</v>
      </c>
      <c r="D1945">
        <v>-5.3157899999999998</v>
      </c>
      <c r="E1945">
        <v>0.75814000000000004</v>
      </c>
      <c r="F1945">
        <v>4.3651</v>
      </c>
      <c r="G1945">
        <v>180.167</v>
      </c>
      <c r="H1945">
        <v>5.4980144500000003</v>
      </c>
      <c r="I1945">
        <v>3356</v>
      </c>
      <c r="J1945">
        <v>486</v>
      </c>
      <c r="K1945">
        <v>3526</v>
      </c>
      <c r="L1945">
        <v>1944</v>
      </c>
      <c r="M1945">
        <f t="shared" si="60"/>
        <v>1828.559925090452</v>
      </c>
      <c r="N1945">
        <v>2158</v>
      </c>
      <c r="O1945">
        <f t="shared" si="61"/>
        <v>1791.62388305072</v>
      </c>
      <c r="P1945">
        <v>1995</v>
      </c>
      <c r="Q1945" t="s">
        <v>5886</v>
      </c>
      <c r="R1945" t="s">
        <v>5887</v>
      </c>
    </row>
    <row r="1946" spans="1:18" customFormat="1" ht="13.9" hidden="1" x14ac:dyDescent="0.4">
      <c r="A1946" t="s">
        <v>8190</v>
      </c>
      <c r="B1946">
        <v>1</v>
      </c>
      <c r="C1946" s="2" t="s">
        <v>8191</v>
      </c>
      <c r="D1946">
        <v>-6.5825199999999997</v>
      </c>
      <c r="E1946">
        <v>0.35688999999999999</v>
      </c>
      <c r="F1946">
        <v>5.3708999999999998</v>
      </c>
      <c r="G1946">
        <v>261.36500000000001</v>
      </c>
      <c r="H1946">
        <v>5.4975037569999996</v>
      </c>
      <c r="I1946">
        <v>2057</v>
      </c>
      <c r="J1946">
        <v>3132</v>
      </c>
      <c r="K1946">
        <v>2425</v>
      </c>
      <c r="L1946">
        <v>1945</v>
      </c>
      <c r="M1946">
        <f t="shared" si="60"/>
        <v>2347.8581160533781</v>
      </c>
      <c r="N1946">
        <v>3013</v>
      </c>
      <c r="O1946">
        <f t="shared" si="61"/>
        <v>2499.8997666480295</v>
      </c>
      <c r="P1946">
        <v>3069</v>
      </c>
      <c r="Q1946" t="s">
        <v>8192</v>
      </c>
      <c r="R1946" t="s">
        <v>15</v>
      </c>
    </row>
    <row r="1947" spans="1:18" customFormat="1" ht="13.9" hidden="1" x14ac:dyDescent="0.4">
      <c r="A1947" t="s">
        <v>6636</v>
      </c>
      <c r="B1947">
        <v>0</v>
      </c>
      <c r="C1947" s="2" t="s">
        <v>6637</v>
      </c>
      <c r="D1947">
        <v>-7.2693199999999996</v>
      </c>
      <c r="E1947">
        <v>0.21543000000000001</v>
      </c>
      <c r="F1947">
        <v>5.7025899999999998</v>
      </c>
      <c r="G1947">
        <v>395.42200000000003</v>
      </c>
      <c r="H1947">
        <v>5.4969878200000002</v>
      </c>
      <c r="I1947">
        <v>1092</v>
      </c>
      <c r="J1947">
        <v>3973</v>
      </c>
      <c r="K1947">
        <v>1880</v>
      </c>
      <c r="L1947">
        <v>1946</v>
      </c>
      <c r="M1947">
        <f t="shared" si="60"/>
        <v>1995.9997021986969</v>
      </c>
      <c r="N1947">
        <v>2441</v>
      </c>
      <c r="O1947">
        <f t="shared" si="61"/>
        <v>2012.9501392946693</v>
      </c>
      <c r="P1947">
        <v>2332</v>
      </c>
      <c r="Q1947" t="s">
        <v>6638</v>
      </c>
      <c r="R1947" t="s">
        <v>6639</v>
      </c>
    </row>
    <row r="1948" spans="1:18" customFormat="1" ht="13.9" hidden="1" x14ac:dyDescent="0.4">
      <c r="A1948" t="s">
        <v>8717</v>
      </c>
      <c r="B1948">
        <v>0</v>
      </c>
      <c r="C1948" s="2" t="s">
        <v>8718</v>
      </c>
      <c r="D1948">
        <v>-5.8687699999999996</v>
      </c>
      <c r="E1948">
        <v>0.43713999999999997</v>
      </c>
      <c r="F1948">
        <v>5.2657600000000002</v>
      </c>
      <c r="G1948">
        <v>241.291</v>
      </c>
      <c r="H1948">
        <v>5.4969654080000003</v>
      </c>
      <c r="I1948">
        <v>2883</v>
      </c>
      <c r="J1948">
        <v>2556</v>
      </c>
      <c r="K1948">
        <v>2600</v>
      </c>
      <c r="L1948">
        <v>1947</v>
      </c>
      <c r="M1948">
        <f t="shared" si="60"/>
        <v>2471.3610509423593</v>
      </c>
      <c r="N1948">
        <v>3211</v>
      </c>
      <c r="O1948">
        <f t="shared" si="61"/>
        <v>2675.8367452537764</v>
      </c>
      <c r="P1948">
        <v>3335</v>
      </c>
      <c r="Q1948" t="s">
        <v>15</v>
      </c>
      <c r="R1948" t="s">
        <v>2263</v>
      </c>
    </row>
    <row r="1949" spans="1:18" customFormat="1" ht="13.9" hidden="1" x14ac:dyDescent="0.4">
      <c r="A1949" t="s">
        <v>8279</v>
      </c>
      <c r="B1949">
        <v>2</v>
      </c>
      <c r="C1949" s="2" t="s">
        <v>8280</v>
      </c>
      <c r="D1949">
        <v>-3.59613</v>
      </c>
      <c r="E1949">
        <v>0.68008999999999997</v>
      </c>
      <c r="F1949">
        <v>3.4474200000000002</v>
      </c>
      <c r="G1949">
        <v>129.167</v>
      </c>
      <c r="H1949">
        <v>5.4960670470000004</v>
      </c>
      <c r="I1949">
        <v>4262</v>
      </c>
      <c r="J1949">
        <v>900</v>
      </c>
      <c r="K1949">
        <v>4181</v>
      </c>
      <c r="L1949">
        <v>1948</v>
      </c>
      <c r="M1949">
        <f t="shared" si="60"/>
        <v>2364.1839721240403</v>
      </c>
      <c r="N1949">
        <v>3046</v>
      </c>
      <c r="O1949">
        <f t="shared" si="61"/>
        <v>2521.808131659815</v>
      </c>
      <c r="P1949">
        <v>3106</v>
      </c>
      <c r="Q1949" t="s">
        <v>8281</v>
      </c>
      <c r="R1949" t="s">
        <v>8282</v>
      </c>
    </row>
    <row r="1950" spans="1:18" customFormat="1" ht="13.9" hidden="1" x14ac:dyDescent="0.4">
      <c r="A1950" t="s">
        <v>10415</v>
      </c>
      <c r="B1950">
        <v>0</v>
      </c>
      <c r="C1950" s="2" t="s">
        <v>10416</v>
      </c>
      <c r="D1950">
        <v>-5.6007400000000001</v>
      </c>
      <c r="E1950">
        <v>0.35800999999999999</v>
      </c>
      <c r="F1950">
        <v>3.9645600000000001</v>
      </c>
      <c r="G1950">
        <v>166.17599999999999</v>
      </c>
      <c r="H1950">
        <v>5.4956541059999999</v>
      </c>
      <c r="I1950">
        <v>3129</v>
      </c>
      <c r="J1950">
        <v>3127</v>
      </c>
      <c r="K1950">
        <v>3840</v>
      </c>
      <c r="L1950">
        <v>1949</v>
      </c>
      <c r="M1950">
        <f t="shared" si="60"/>
        <v>2925.2913500318346</v>
      </c>
      <c r="N1950">
        <v>3831</v>
      </c>
      <c r="O1950">
        <f t="shared" si="61"/>
        <v>3349.3064791437782</v>
      </c>
      <c r="P1950">
        <v>4106</v>
      </c>
      <c r="Q1950" t="s">
        <v>15</v>
      </c>
      <c r="R1950" t="s">
        <v>10417</v>
      </c>
    </row>
    <row r="1951" spans="1:18" customFormat="1" ht="13.9" hidden="1" x14ac:dyDescent="0.4">
      <c r="A1951" t="s">
        <v>361</v>
      </c>
      <c r="B1951">
        <v>0</v>
      </c>
      <c r="C1951" s="2" t="s">
        <v>362</v>
      </c>
      <c r="D1951">
        <v>-9.51797</v>
      </c>
      <c r="E1951">
        <v>0.68228999999999995</v>
      </c>
      <c r="F1951">
        <v>6.2816299999999998</v>
      </c>
      <c r="G1951">
        <v>392.46699999999998</v>
      </c>
      <c r="H1951">
        <v>5.4955005650000004</v>
      </c>
      <c r="I1951" s="17">
        <v>18</v>
      </c>
      <c r="J1951" s="17">
        <v>887</v>
      </c>
      <c r="K1951" s="17">
        <v>759</v>
      </c>
      <c r="L1951" s="17">
        <v>1950</v>
      </c>
      <c r="M1951" s="17">
        <f t="shared" si="60"/>
        <v>392.07407637797508</v>
      </c>
      <c r="N1951" s="17">
        <v>129</v>
      </c>
      <c r="O1951" s="17">
        <f t="shared" si="61"/>
        <v>229.69205163824756</v>
      </c>
      <c r="P1951" s="17">
        <v>73</v>
      </c>
      <c r="Q1951" s="17" t="s">
        <v>363</v>
      </c>
      <c r="R1951" s="17" t="s">
        <v>148</v>
      </c>
    </row>
    <row r="1952" spans="1:18" x14ac:dyDescent="0.4">
      <c r="A1952" s="21" t="s">
        <v>205</v>
      </c>
      <c r="B1952" s="21">
        <v>0</v>
      </c>
      <c r="C1952" s="22" t="s">
        <v>206</v>
      </c>
      <c r="D1952" s="21">
        <v>-8.0887799999999999</v>
      </c>
      <c r="E1952" s="21">
        <v>0.80318999999999996</v>
      </c>
      <c r="F1952" s="21">
        <v>7.2192100000000003</v>
      </c>
      <c r="G1952" s="21">
        <v>450.34500000000003</v>
      </c>
      <c r="H1952" s="21">
        <v>5.4954285619999999</v>
      </c>
      <c r="I1952" s="21">
        <v>371</v>
      </c>
      <c r="J1952" s="21">
        <v>320</v>
      </c>
      <c r="K1952" s="21">
        <v>27</v>
      </c>
      <c r="L1952" s="21">
        <v>1951</v>
      </c>
      <c r="M1952" s="21">
        <f t="shared" si="60"/>
        <v>281.21354188342838</v>
      </c>
      <c r="N1952" s="21">
        <v>73</v>
      </c>
      <c r="O1952" s="21">
        <f t="shared" si="61"/>
        <v>147.44471738488656</v>
      </c>
      <c r="P1952" s="21">
        <v>38</v>
      </c>
      <c r="Q1952" s="21" t="s">
        <v>207</v>
      </c>
      <c r="R1952" s="21" t="s">
        <v>15</v>
      </c>
    </row>
    <row r="1953" spans="1:18" customFormat="1" ht="13.9" hidden="1" x14ac:dyDescent="0.4">
      <c r="A1953" t="s">
        <v>7418</v>
      </c>
      <c r="B1953">
        <v>0</v>
      </c>
      <c r="C1953" s="2" t="s">
        <v>7419</v>
      </c>
      <c r="D1953">
        <v>-6.6896300000000002</v>
      </c>
      <c r="E1953">
        <v>0.15121999999999999</v>
      </c>
      <c r="F1953">
        <v>5.9582699999999997</v>
      </c>
      <c r="G1953">
        <v>384.48099999999999</v>
      </c>
      <c r="H1953">
        <v>5.4953927990000002</v>
      </c>
      <c r="I1953">
        <v>1915</v>
      </c>
      <c r="J1953">
        <v>4251</v>
      </c>
      <c r="K1953">
        <v>1393</v>
      </c>
      <c r="L1953">
        <v>1952</v>
      </c>
      <c r="M1953">
        <f t="shared" si="60"/>
        <v>2169.0656823373765</v>
      </c>
      <c r="N1953">
        <v>2729</v>
      </c>
      <c r="O1953">
        <f t="shared" si="61"/>
        <v>2246.6581728138622</v>
      </c>
      <c r="P1953">
        <v>2712</v>
      </c>
      <c r="Q1953" t="s">
        <v>15</v>
      </c>
      <c r="R1953" t="s">
        <v>864</v>
      </c>
    </row>
    <row r="1954" spans="1:18" customFormat="1" ht="13.9" hidden="1" x14ac:dyDescent="0.4">
      <c r="A1954" t="s">
        <v>10661</v>
      </c>
      <c r="B1954">
        <v>0</v>
      </c>
      <c r="C1954" s="2" t="s">
        <v>10662</v>
      </c>
      <c r="D1954">
        <v>-4.7835400000000003</v>
      </c>
      <c r="E1954">
        <v>0.43041000000000001</v>
      </c>
      <c r="F1954">
        <v>3.1438799999999998</v>
      </c>
      <c r="G1954">
        <v>176.124</v>
      </c>
      <c r="H1954">
        <v>5.4953556060000004</v>
      </c>
      <c r="I1954">
        <v>3723</v>
      </c>
      <c r="J1954">
        <v>2606</v>
      </c>
      <c r="K1954">
        <v>4344</v>
      </c>
      <c r="L1954">
        <v>1953</v>
      </c>
      <c r="M1954">
        <f t="shared" si="60"/>
        <v>3012.0687258657836</v>
      </c>
      <c r="N1954">
        <v>3922</v>
      </c>
      <c r="O1954">
        <f t="shared" si="61"/>
        <v>3480.0521712352979</v>
      </c>
      <c r="P1954">
        <v>4226</v>
      </c>
      <c r="Q1954" t="s">
        <v>15</v>
      </c>
      <c r="R1954" t="s">
        <v>10663</v>
      </c>
    </row>
    <row r="1955" spans="1:18" customFormat="1" ht="13.9" hidden="1" x14ac:dyDescent="0.4">
      <c r="A1955" t="s">
        <v>7025</v>
      </c>
      <c r="B1955">
        <v>0</v>
      </c>
      <c r="C1955" s="2" t="s">
        <v>7026</v>
      </c>
      <c r="D1955">
        <v>-5.28965</v>
      </c>
      <c r="E1955">
        <v>0.67339000000000004</v>
      </c>
      <c r="F1955">
        <v>4.8887400000000003</v>
      </c>
      <c r="G1955">
        <v>194.19800000000001</v>
      </c>
      <c r="H1955">
        <v>5.4949445719999996</v>
      </c>
      <c r="I1955">
        <v>3376</v>
      </c>
      <c r="J1955">
        <v>936</v>
      </c>
      <c r="K1955">
        <v>3060</v>
      </c>
      <c r="L1955">
        <v>1954</v>
      </c>
      <c r="M1955">
        <f t="shared" si="60"/>
        <v>2084.880023592239</v>
      </c>
      <c r="N1955">
        <v>2586</v>
      </c>
      <c r="O1955">
        <f t="shared" si="61"/>
        <v>2130.4265759404748</v>
      </c>
      <c r="P1955">
        <v>2527</v>
      </c>
      <c r="Q1955" t="s">
        <v>15</v>
      </c>
      <c r="R1955" t="s">
        <v>7027</v>
      </c>
    </row>
    <row r="1956" spans="1:18" customFormat="1" ht="13.9" hidden="1" x14ac:dyDescent="0.4">
      <c r="A1956" t="s">
        <v>6622</v>
      </c>
      <c r="B1956">
        <v>3</v>
      </c>
      <c r="C1956" s="2" t="s">
        <v>6623</v>
      </c>
      <c r="D1956">
        <v>-7.2632700000000003</v>
      </c>
      <c r="E1956">
        <v>0.34560000000000002</v>
      </c>
      <c r="F1956">
        <v>5.4726299999999997</v>
      </c>
      <c r="G1956">
        <v>314.322</v>
      </c>
      <c r="H1956">
        <v>5.4945693020000004</v>
      </c>
      <c r="I1956">
        <v>1097</v>
      </c>
      <c r="J1956">
        <v>3220</v>
      </c>
      <c r="K1956">
        <v>2280</v>
      </c>
      <c r="L1956">
        <v>1955</v>
      </c>
      <c r="M1956">
        <f t="shared" si="60"/>
        <v>1991.9848312782783</v>
      </c>
      <c r="N1956">
        <v>2435</v>
      </c>
      <c r="O1956">
        <f t="shared" si="61"/>
        <v>2004.4679446360758</v>
      </c>
      <c r="P1956">
        <v>2319</v>
      </c>
      <c r="Q1956" t="s">
        <v>15</v>
      </c>
      <c r="R1956" t="s">
        <v>151</v>
      </c>
    </row>
    <row r="1957" spans="1:18" customFormat="1" ht="13.9" hidden="1" x14ac:dyDescent="0.4">
      <c r="A1957" t="s">
        <v>6854</v>
      </c>
      <c r="B1957">
        <v>0</v>
      </c>
      <c r="C1957" s="2" t="s">
        <v>6855</v>
      </c>
      <c r="D1957">
        <v>-7.4062099999999997</v>
      </c>
      <c r="E1957">
        <v>0.12189</v>
      </c>
      <c r="F1957">
        <v>5.5210400000000002</v>
      </c>
      <c r="G1957">
        <v>404.42200000000003</v>
      </c>
      <c r="H1957">
        <v>5.494438648</v>
      </c>
      <c r="I1957">
        <v>935</v>
      </c>
      <c r="J1957">
        <v>4352</v>
      </c>
      <c r="K1957">
        <v>2206</v>
      </c>
      <c r="L1957">
        <v>1956</v>
      </c>
      <c r="M1957">
        <f t="shared" si="60"/>
        <v>2047.0041070985326</v>
      </c>
      <c r="N1957">
        <v>2523</v>
      </c>
      <c r="O1957">
        <f t="shared" si="61"/>
        <v>2078.2701594028681</v>
      </c>
      <c r="P1957">
        <v>2428</v>
      </c>
      <c r="Q1957" t="s">
        <v>6856</v>
      </c>
      <c r="R1957" t="s">
        <v>6857</v>
      </c>
    </row>
    <row r="1958" spans="1:18" customFormat="1" ht="13.9" hidden="1" x14ac:dyDescent="0.4">
      <c r="A1958" t="s">
        <v>7204</v>
      </c>
      <c r="B1958">
        <v>0</v>
      </c>
      <c r="C1958" s="2" t="s">
        <v>7205</v>
      </c>
      <c r="D1958">
        <v>-6.4059600000000003</v>
      </c>
      <c r="E1958">
        <v>0.50612000000000001</v>
      </c>
      <c r="F1958">
        <v>5.5011700000000001</v>
      </c>
      <c r="G1958">
        <v>272.09100000000001</v>
      </c>
      <c r="H1958">
        <v>5.4943747519999997</v>
      </c>
      <c r="I1958">
        <v>2272</v>
      </c>
      <c r="J1958">
        <v>2044</v>
      </c>
      <c r="K1958">
        <v>2235</v>
      </c>
      <c r="L1958">
        <v>1957</v>
      </c>
      <c r="M1958">
        <f t="shared" si="60"/>
        <v>2122.9481775631393</v>
      </c>
      <c r="N1958">
        <v>2653</v>
      </c>
      <c r="O1958">
        <f t="shared" si="61"/>
        <v>2181.3344017280388</v>
      </c>
      <c r="P1958">
        <v>2612</v>
      </c>
      <c r="Q1958" t="s">
        <v>15</v>
      </c>
      <c r="R1958" t="s">
        <v>151</v>
      </c>
    </row>
    <row r="1959" spans="1:18" customFormat="1" ht="13.9" hidden="1" x14ac:dyDescent="0.4">
      <c r="A1959" t="s">
        <v>3183</v>
      </c>
      <c r="B1959">
        <v>3</v>
      </c>
      <c r="C1959" s="2" t="s">
        <v>3184</v>
      </c>
      <c r="D1959">
        <v>-6.78911</v>
      </c>
      <c r="E1959">
        <v>0.79969000000000001</v>
      </c>
      <c r="F1959">
        <v>5.5836600000000001</v>
      </c>
      <c r="G1959">
        <v>373.25799999999998</v>
      </c>
      <c r="H1959">
        <v>5.4940910340000002</v>
      </c>
      <c r="I1959">
        <v>1776</v>
      </c>
      <c r="J1959">
        <v>335</v>
      </c>
      <c r="K1959">
        <v>2104</v>
      </c>
      <c r="L1959">
        <v>1958</v>
      </c>
      <c r="M1959">
        <f t="shared" si="60"/>
        <v>1251.2282690441211</v>
      </c>
      <c r="N1959">
        <v>1159</v>
      </c>
      <c r="O1959">
        <f t="shared" si="61"/>
        <v>1077.7329675004225</v>
      </c>
      <c r="P1959">
        <v>932</v>
      </c>
      <c r="Q1959" t="s">
        <v>15</v>
      </c>
      <c r="R1959" t="s">
        <v>2085</v>
      </c>
    </row>
    <row r="1960" spans="1:18" customFormat="1" ht="13.9" hidden="1" x14ac:dyDescent="0.4">
      <c r="A1960" t="s">
        <v>1603</v>
      </c>
      <c r="B1960">
        <v>2</v>
      </c>
      <c r="C1960" s="2" t="s">
        <v>1604</v>
      </c>
      <c r="D1960">
        <v>-7.3639099999999997</v>
      </c>
      <c r="E1960">
        <v>0.87095</v>
      </c>
      <c r="F1960">
        <v>5.7239100000000001</v>
      </c>
      <c r="G1960">
        <v>275.315</v>
      </c>
      <c r="H1960">
        <v>5.4938750269999996</v>
      </c>
      <c r="I1960">
        <v>976</v>
      </c>
      <c r="J1960">
        <v>147</v>
      </c>
      <c r="K1960">
        <v>1844</v>
      </c>
      <c r="L1960">
        <v>1959</v>
      </c>
      <c r="M1960">
        <f t="shared" si="60"/>
        <v>848.47807855507665</v>
      </c>
      <c r="N1960">
        <v>569</v>
      </c>
      <c r="O1960">
        <f t="shared" si="61"/>
        <v>641.9620516966321</v>
      </c>
      <c r="P1960">
        <v>419</v>
      </c>
      <c r="Q1960" t="s">
        <v>15</v>
      </c>
      <c r="R1960" t="s">
        <v>1605</v>
      </c>
    </row>
    <row r="1961" spans="1:18" customFormat="1" ht="13.9" hidden="1" x14ac:dyDescent="0.4">
      <c r="A1961" t="s">
        <v>2116</v>
      </c>
      <c r="B1961">
        <v>1</v>
      </c>
      <c r="C1961" s="2" t="s">
        <v>2117</v>
      </c>
      <c r="D1961">
        <v>-7.3017899999999996</v>
      </c>
      <c r="E1961">
        <v>0.82467999999999997</v>
      </c>
      <c r="F1961">
        <v>5.7425800000000002</v>
      </c>
      <c r="G1961">
        <v>299.32600000000002</v>
      </c>
      <c r="H1961">
        <v>5.4937191009999999</v>
      </c>
      <c r="I1961">
        <v>1042</v>
      </c>
      <c r="J1961">
        <v>254</v>
      </c>
      <c r="K1961">
        <v>1810</v>
      </c>
      <c r="L1961">
        <v>1960</v>
      </c>
      <c r="M1961">
        <f t="shared" si="60"/>
        <v>984.37147539263208</v>
      </c>
      <c r="N1961">
        <v>756</v>
      </c>
      <c r="O1961">
        <f t="shared" si="61"/>
        <v>782.45614115182605</v>
      </c>
      <c r="P1961">
        <v>573</v>
      </c>
      <c r="Q1961" t="s">
        <v>15</v>
      </c>
      <c r="R1961" t="s">
        <v>2118</v>
      </c>
    </row>
    <row r="1962" spans="1:18" customFormat="1" ht="13.9" hidden="1" x14ac:dyDescent="0.4">
      <c r="A1962" t="s">
        <v>8608</v>
      </c>
      <c r="B1962">
        <v>1</v>
      </c>
      <c r="C1962" s="2" t="s">
        <v>8609</v>
      </c>
      <c r="D1962">
        <v>-4.7090399999999999</v>
      </c>
      <c r="E1962">
        <v>0.63183999999999996</v>
      </c>
      <c r="F1962">
        <v>3.4630700000000001</v>
      </c>
      <c r="G1962">
        <v>158.113</v>
      </c>
      <c r="H1962">
        <v>5.493278503</v>
      </c>
      <c r="I1962">
        <v>3768</v>
      </c>
      <c r="J1962">
        <v>1165</v>
      </c>
      <c r="K1962">
        <v>4175</v>
      </c>
      <c r="L1962">
        <v>1961</v>
      </c>
      <c r="M1962">
        <f t="shared" si="60"/>
        <v>2448.4583639835987</v>
      </c>
      <c r="N1962">
        <v>3171</v>
      </c>
      <c r="O1962">
        <f t="shared" si="61"/>
        <v>2636.5201799092501</v>
      </c>
      <c r="P1962">
        <v>3272</v>
      </c>
      <c r="Q1962" t="s">
        <v>15</v>
      </c>
      <c r="R1962" t="s">
        <v>8610</v>
      </c>
    </row>
    <row r="1963" spans="1:18" customFormat="1" ht="13.9" hidden="1" x14ac:dyDescent="0.4">
      <c r="A1963" t="s">
        <v>1703</v>
      </c>
      <c r="B1963">
        <v>0</v>
      </c>
      <c r="C1963" s="2" t="s">
        <v>1704</v>
      </c>
      <c r="D1963">
        <v>-8.5484299999999998</v>
      </c>
      <c r="E1963">
        <v>0.59936</v>
      </c>
      <c r="F1963">
        <v>6.0512699999999997</v>
      </c>
      <c r="G1963">
        <v>274.44799999999998</v>
      </c>
      <c r="H1963">
        <v>5.4926557540000003</v>
      </c>
      <c r="I1963">
        <v>183</v>
      </c>
      <c r="J1963">
        <v>1386</v>
      </c>
      <c r="K1963">
        <v>1197</v>
      </c>
      <c r="L1963">
        <v>1962</v>
      </c>
      <c r="M1963">
        <f t="shared" si="60"/>
        <v>878.52043585328295</v>
      </c>
      <c r="N1963">
        <v>606</v>
      </c>
      <c r="O1963">
        <f t="shared" si="61"/>
        <v>672.10349968343098</v>
      </c>
      <c r="P1963">
        <v>465</v>
      </c>
      <c r="Q1963" t="s">
        <v>15</v>
      </c>
      <c r="R1963" t="s">
        <v>1705</v>
      </c>
    </row>
    <row r="1964" spans="1:18" customFormat="1" ht="13.9" hidden="1" x14ac:dyDescent="0.4">
      <c r="A1964" t="s">
        <v>9838</v>
      </c>
      <c r="B1964">
        <v>0</v>
      </c>
      <c r="C1964" s="2" t="s">
        <v>9839</v>
      </c>
      <c r="D1964">
        <v>-4.91622</v>
      </c>
      <c r="E1964">
        <v>0.50146000000000002</v>
      </c>
      <c r="F1964">
        <v>4.0107699999999999</v>
      </c>
      <c r="G1964">
        <v>166.244</v>
      </c>
      <c r="H1964">
        <v>5.4926519389999999</v>
      </c>
      <c r="I1964">
        <v>3633</v>
      </c>
      <c r="J1964">
        <v>2077</v>
      </c>
      <c r="K1964">
        <v>3802</v>
      </c>
      <c r="L1964">
        <v>1963</v>
      </c>
      <c r="M1964">
        <f t="shared" si="60"/>
        <v>2739.419712943492</v>
      </c>
      <c r="N1964">
        <v>3618</v>
      </c>
      <c r="O1964">
        <f t="shared" si="61"/>
        <v>3061.2913826108379</v>
      </c>
      <c r="P1964">
        <v>3819</v>
      </c>
      <c r="Q1964" t="s">
        <v>9840</v>
      </c>
      <c r="R1964" t="s">
        <v>7180</v>
      </c>
    </row>
    <row r="1965" spans="1:18" customFormat="1" ht="13.9" hidden="1" x14ac:dyDescent="0.4">
      <c r="A1965" t="s">
        <v>3985</v>
      </c>
      <c r="B1965">
        <v>5</v>
      </c>
      <c r="C1965" s="2" t="s">
        <v>3986</v>
      </c>
      <c r="D1965">
        <v>-7.9949300000000001</v>
      </c>
      <c r="E1965">
        <v>0.48082000000000003</v>
      </c>
      <c r="F1965">
        <v>5.48325</v>
      </c>
      <c r="G1965">
        <v>334.327</v>
      </c>
      <c r="H1965">
        <v>5.4921107290000002</v>
      </c>
      <c r="I1965">
        <v>426</v>
      </c>
      <c r="J1965">
        <v>2241</v>
      </c>
      <c r="K1965">
        <v>2265</v>
      </c>
      <c r="L1965">
        <v>1964</v>
      </c>
      <c r="M1965">
        <f t="shared" si="60"/>
        <v>1435.539960805608</v>
      </c>
      <c r="N1965">
        <v>1459</v>
      </c>
      <c r="O1965">
        <f t="shared" si="61"/>
        <v>1293.1231519050057</v>
      </c>
      <c r="P1965">
        <v>1237</v>
      </c>
      <c r="Q1965" t="s">
        <v>15</v>
      </c>
      <c r="R1965" t="s">
        <v>3987</v>
      </c>
    </row>
    <row r="1966" spans="1:18" customFormat="1" ht="13.9" hidden="1" x14ac:dyDescent="0.4">
      <c r="A1966" t="s">
        <v>4729</v>
      </c>
      <c r="B1966">
        <v>0</v>
      </c>
      <c r="C1966" s="2" t="s">
        <v>4730</v>
      </c>
      <c r="D1966">
        <v>-7.6140999999999996</v>
      </c>
      <c r="E1966">
        <v>0.43651000000000001</v>
      </c>
      <c r="F1966">
        <v>5.7920800000000003</v>
      </c>
      <c r="G1966">
        <v>437.49599999999998</v>
      </c>
      <c r="H1966">
        <v>5.4918174740000003</v>
      </c>
      <c r="I1966">
        <v>737</v>
      </c>
      <c r="J1966">
        <v>2558</v>
      </c>
      <c r="K1966">
        <v>1702</v>
      </c>
      <c r="L1966">
        <v>1965</v>
      </c>
      <c r="M1966">
        <f t="shared" si="60"/>
        <v>1584.610519259496</v>
      </c>
      <c r="N1966">
        <v>1731</v>
      </c>
      <c r="O1966">
        <f t="shared" si="61"/>
        <v>1474.9451197813321</v>
      </c>
      <c r="P1966">
        <v>1503</v>
      </c>
      <c r="Q1966" t="s">
        <v>15</v>
      </c>
      <c r="R1966" t="s">
        <v>2528</v>
      </c>
    </row>
    <row r="1967" spans="1:18" customFormat="1" ht="13.9" hidden="1" x14ac:dyDescent="0.4">
      <c r="A1967" t="s">
        <v>4389</v>
      </c>
      <c r="B1967">
        <v>0</v>
      </c>
      <c r="C1967" s="2" t="s">
        <v>4390</v>
      </c>
      <c r="D1967">
        <v>-7.0741899999999998</v>
      </c>
      <c r="E1967">
        <v>0.48919000000000001</v>
      </c>
      <c r="F1967">
        <v>6.1847899999999996</v>
      </c>
      <c r="G1967">
        <v>373.93200000000002</v>
      </c>
      <c r="H1967">
        <v>5.4914789199999996</v>
      </c>
      <c r="I1967">
        <v>1335</v>
      </c>
      <c r="J1967">
        <v>2178</v>
      </c>
      <c r="K1967">
        <v>919</v>
      </c>
      <c r="L1967">
        <v>1966</v>
      </c>
      <c r="M1967">
        <f t="shared" si="60"/>
        <v>1513.9430600608327</v>
      </c>
      <c r="N1967">
        <v>1608</v>
      </c>
      <c r="O1967">
        <f t="shared" si="61"/>
        <v>1387.6657975723897</v>
      </c>
      <c r="P1967">
        <v>1374</v>
      </c>
      <c r="Q1967" t="s">
        <v>15</v>
      </c>
      <c r="R1967" t="s">
        <v>4391</v>
      </c>
    </row>
    <row r="1968" spans="1:18" customFormat="1" ht="13.9" hidden="1" x14ac:dyDescent="0.4">
      <c r="A1968" t="s">
        <v>6366</v>
      </c>
      <c r="B1968">
        <v>7</v>
      </c>
      <c r="C1968" s="2" t="s">
        <v>6367</v>
      </c>
      <c r="D1968">
        <v>-6.8041999999999998</v>
      </c>
      <c r="E1968">
        <v>0.30603000000000002</v>
      </c>
      <c r="F1968">
        <v>6.0641299999999996</v>
      </c>
      <c r="G1968">
        <v>401.93799999999999</v>
      </c>
      <c r="H1968">
        <v>5.4909849169999996</v>
      </c>
      <c r="I1968">
        <v>1755</v>
      </c>
      <c r="J1968">
        <v>3463</v>
      </c>
      <c r="K1968">
        <v>1180</v>
      </c>
      <c r="L1968">
        <v>1967</v>
      </c>
      <c r="M1968">
        <f t="shared" si="60"/>
        <v>1938.0009914560105</v>
      </c>
      <c r="N1968">
        <v>2342</v>
      </c>
      <c r="O1968">
        <f t="shared" si="61"/>
        <v>1928.4299741047437</v>
      </c>
      <c r="P1968">
        <v>2209</v>
      </c>
      <c r="Q1968" t="s">
        <v>15</v>
      </c>
      <c r="R1968" t="s">
        <v>639</v>
      </c>
    </row>
    <row r="1969" spans="1:18" customFormat="1" ht="13.9" hidden="1" x14ac:dyDescent="0.4">
      <c r="A1969" t="s">
        <v>7799</v>
      </c>
      <c r="B1969">
        <v>9</v>
      </c>
      <c r="C1969" s="2" t="s">
        <v>7800</v>
      </c>
      <c r="D1969">
        <v>-4.9094300000000004</v>
      </c>
      <c r="E1969">
        <v>0.45837</v>
      </c>
      <c r="F1969">
        <v>5.8953199999999999</v>
      </c>
      <c r="G1969">
        <v>298.55500000000001</v>
      </c>
      <c r="H1969">
        <v>5.4908056260000002</v>
      </c>
      <c r="I1969">
        <v>3636</v>
      </c>
      <c r="J1969">
        <v>2402</v>
      </c>
      <c r="K1969">
        <v>1511</v>
      </c>
      <c r="L1969">
        <v>1968</v>
      </c>
      <c r="M1969">
        <f t="shared" si="60"/>
        <v>2257.468032140021</v>
      </c>
      <c r="N1969">
        <v>2867</v>
      </c>
      <c r="O1969">
        <f t="shared" si="61"/>
        <v>2363.1272814206177</v>
      </c>
      <c r="P1969">
        <v>2870</v>
      </c>
      <c r="Q1969" t="s">
        <v>15</v>
      </c>
      <c r="R1969" t="s">
        <v>15</v>
      </c>
    </row>
    <row r="1970" spans="1:18" customFormat="1" ht="13.9" hidden="1" x14ac:dyDescent="0.4">
      <c r="A1970" t="s">
        <v>6451</v>
      </c>
      <c r="B1970">
        <v>0</v>
      </c>
      <c r="C1970" s="2" t="s">
        <v>6452</v>
      </c>
      <c r="D1970">
        <v>-5.6796199999999999</v>
      </c>
      <c r="E1970">
        <v>0.69982999999999995</v>
      </c>
      <c r="F1970">
        <v>4.8563799999999997</v>
      </c>
      <c r="G1970">
        <v>174.24700000000001</v>
      </c>
      <c r="H1970">
        <v>5.4899868969999996</v>
      </c>
      <c r="I1970">
        <v>3064</v>
      </c>
      <c r="J1970">
        <v>786</v>
      </c>
      <c r="K1970">
        <v>3095</v>
      </c>
      <c r="L1970">
        <v>1969</v>
      </c>
      <c r="M1970">
        <f t="shared" si="60"/>
        <v>1957.2865832504631</v>
      </c>
      <c r="N1970">
        <v>2374</v>
      </c>
      <c r="O1970">
        <f t="shared" si="61"/>
        <v>1953.3976164421024</v>
      </c>
      <c r="P1970">
        <v>2253</v>
      </c>
      <c r="Q1970" t="s">
        <v>6453</v>
      </c>
      <c r="R1970" t="s">
        <v>15</v>
      </c>
    </row>
    <row r="1971" spans="1:18" customFormat="1" ht="13.9" hidden="1" x14ac:dyDescent="0.4">
      <c r="A1971" t="s">
        <v>8877</v>
      </c>
      <c r="B1971">
        <v>0</v>
      </c>
      <c r="C1971" s="2" t="s">
        <v>8878</v>
      </c>
      <c r="D1971">
        <v>-6.4451000000000001</v>
      </c>
      <c r="E1971">
        <v>0.40759000000000001</v>
      </c>
      <c r="F1971">
        <v>4.6284400000000003</v>
      </c>
      <c r="G1971">
        <v>179.30699999999999</v>
      </c>
      <c r="H1971">
        <v>5.489788055</v>
      </c>
      <c r="I1971">
        <v>2224</v>
      </c>
      <c r="J1971">
        <v>2771</v>
      </c>
      <c r="K1971">
        <v>3277</v>
      </c>
      <c r="L1971">
        <v>1970</v>
      </c>
      <c r="M1971">
        <f t="shared" si="60"/>
        <v>2511.4728871877614</v>
      </c>
      <c r="N1971">
        <v>3272</v>
      </c>
      <c r="O1971">
        <f t="shared" si="61"/>
        <v>2723.2190931438718</v>
      </c>
      <c r="P1971">
        <v>3413</v>
      </c>
      <c r="Q1971" t="s">
        <v>8879</v>
      </c>
      <c r="R1971" t="s">
        <v>8880</v>
      </c>
    </row>
    <row r="1972" spans="1:18" customFormat="1" ht="13.9" hidden="1" x14ac:dyDescent="0.4">
      <c r="A1972" t="s">
        <v>86</v>
      </c>
      <c r="B1972">
        <v>1</v>
      </c>
      <c r="C1972" s="2" t="s">
        <v>87</v>
      </c>
      <c r="D1972">
        <v>-8.5864200000000004</v>
      </c>
      <c r="E1972">
        <v>0.54673000000000005</v>
      </c>
      <c r="F1972">
        <v>7.70357</v>
      </c>
      <c r="G1972">
        <v>586.197</v>
      </c>
      <c r="H1972">
        <v>5.4895324710000004</v>
      </c>
      <c r="I1972" s="18">
        <v>174</v>
      </c>
      <c r="J1972" s="18">
        <v>1765</v>
      </c>
      <c r="K1972" s="18">
        <v>1</v>
      </c>
      <c r="L1972" s="18">
        <v>1971</v>
      </c>
      <c r="M1972" s="18">
        <f t="shared" si="60"/>
        <v>156.85383648764918</v>
      </c>
      <c r="N1972" s="18">
        <v>28</v>
      </c>
      <c r="O1972" s="18">
        <f t="shared" si="61"/>
        <v>67.468023262849442</v>
      </c>
      <c r="P1972" s="18">
        <v>11</v>
      </c>
      <c r="Q1972" s="18" t="s">
        <v>12288</v>
      </c>
      <c r="R1972" s="18" t="s">
        <v>12229</v>
      </c>
    </row>
    <row r="1973" spans="1:18" customFormat="1" ht="13.9" hidden="1" x14ac:dyDescent="0.4">
      <c r="A1973" t="s">
        <v>9474</v>
      </c>
      <c r="B1973">
        <v>0</v>
      </c>
      <c r="C1973" s="2" t="s">
        <v>9475</v>
      </c>
      <c r="D1973">
        <v>-6.1439300000000001</v>
      </c>
      <c r="E1973">
        <v>0.33180999999999999</v>
      </c>
      <c r="F1973">
        <v>5.00793</v>
      </c>
      <c r="G1973">
        <v>215.34</v>
      </c>
      <c r="H1973">
        <v>5.4890251159999996</v>
      </c>
      <c r="I1973">
        <v>2590</v>
      </c>
      <c r="J1973">
        <v>3308</v>
      </c>
      <c r="K1973">
        <v>2927</v>
      </c>
      <c r="L1973">
        <v>1972</v>
      </c>
      <c r="M1973">
        <f t="shared" si="60"/>
        <v>2651.8485933338761</v>
      </c>
      <c r="N1973">
        <v>3487</v>
      </c>
      <c r="O1973">
        <f t="shared" si="61"/>
        <v>2927.0445272807101</v>
      </c>
      <c r="P1973">
        <v>3643</v>
      </c>
      <c r="Q1973" t="s">
        <v>9476</v>
      </c>
      <c r="R1973" t="s">
        <v>9477</v>
      </c>
    </row>
    <row r="1974" spans="1:18" customFormat="1" ht="13.9" hidden="1" x14ac:dyDescent="0.4">
      <c r="A1974" t="s">
        <v>6442</v>
      </c>
      <c r="B1974">
        <v>1</v>
      </c>
      <c r="C1974" s="2" t="s">
        <v>6443</v>
      </c>
      <c r="D1974">
        <v>-5.3602299999999996</v>
      </c>
      <c r="E1974">
        <v>0.71801000000000004</v>
      </c>
      <c r="F1974">
        <v>4.7026500000000002</v>
      </c>
      <c r="G1974">
        <v>192.24299999999999</v>
      </c>
      <c r="H1974">
        <v>5.4886264799999998</v>
      </c>
      <c r="I1974">
        <v>3325</v>
      </c>
      <c r="J1974">
        <v>693</v>
      </c>
      <c r="K1974">
        <v>3211</v>
      </c>
      <c r="L1974">
        <v>1973</v>
      </c>
      <c r="M1974">
        <f t="shared" si="60"/>
        <v>1954.6682952948677</v>
      </c>
      <c r="N1974">
        <v>2370</v>
      </c>
      <c r="O1974">
        <f t="shared" si="61"/>
        <v>1948.5956555333614</v>
      </c>
      <c r="P1974">
        <v>2248</v>
      </c>
      <c r="Q1974" t="s">
        <v>15</v>
      </c>
      <c r="R1974" t="s">
        <v>3175</v>
      </c>
    </row>
    <row r="1975" spans="1:18" customFormat="1" ht="13.9" hidden="1" x14ac:dyDescent="0.4">
      <c r="A1975" t="s">
        <v>4087</v>
      </c>
      <c r="B1975">
        <v>8</v>
      </c>
      <c r="C1975" s="2" t="s">
        <v>4088</v>
      </c>
      <c r="D1975">
        <v>-6.1715799999999996</v>
      </c>
      <c r="E1975">
        <v>0.64049999999999996</v>
      </c>
      <c r="F1975">
        <v>6.2634499999999997</v>
      </c>
      <c r="G1975">
        <v>379.464</v>
      </c>
      <c r="H1975">
        <v>5.488576889</v>
      </c>
      <c r="I1975">
        <v>2562</v>
      </c>
      <c r="J1975">
        <v>1110</v>
      </c>
      <c r="K1975">
        <v>790</v>
      </c>
      <c r="L1975">
        <v>1974</v>
      </c>
      <c r="M1975">
        <f t="shared" si="60"/>
        <v>1451.1726541256821</v>
      </c>
      <c r="N1975">
        <v>1494</v>
      </c>
      <c r="O1975">
        <f t="shared" si="61"/>
        <v>1309.7137847602369</v>
      </c>
      <c r="P1975">
        <v>1264</v>
      </c>
      <c r="Q1975" t="s">
        <v>15</v>
      </c>
      <c r="R1975" t="s">
        <v>693</v>
      </c>
    </row>
    <row r="1976" spans="1:18" customFormat="1" ht="13.9" hidden="1" x14ac:dyDescent="0.4">
      <c r="A1976" t="s">
        <v>11134</v>
      </c>
      <c r="B1976">
        <v>6</v>
      </c>
      <c r="C1976" s="2" t="s">
        <v>11135</v>
      </c>
      <c r="D1976">
        <v>-4.2949000000000002</v>
      </c>
      <c r="E1976">
        <v>0.37178</v>
      </c>
      <c r="F1976">
        <v>3.1181000000000001</v>
      </c>
      <c r="G1976">
        <v>194.18299999999999</v>
      </c>
      <c r="H1976">
        <v>5.48823595</v>
      </c>
      <c r="I1976">
        <v>4003</v>
      </c>
      <c r="J1976">
        <v>3003</v>
      </c>
      <c r="K1976">
        <v>4352</v>
      </c>
      <c r="L1976">
        <v>1975</v>
      </c>
      <c r="M1976">
        <f t="shared" si="60"/>
        <v>3188.2269404426529</v>
      </c>
      <c r="N1976">
        <v>4094</v>
      </c>
      <c r="O1976">
        <f t="shared" si="61"/>
        <v>3740.0430654577622</v>
      </c>
      <c r="P1976">
        <v>4413</v>
      </c>
      <c r="Q1976" t="s">
        <v>15</v>
      </c>
      <c r="R1976" t="s">
        <v>15</v>
      </c>
    </row>
    <row r="1977" spans="1:18" customFormat="1" ht="13.9" hidden="1" x14ac:dyDescent="0.4">
      <c r="A1977" t="s">
        <v>3748</v>
      </c>
      <c r="B1977">
        <v>1</v>
      </c>
      <c r="C1977" s="2" t="s">
        <v>3749</v>
      </c>
      <c r="D1977">
        <v>-6.2116400000000001</v>
      </c>
      <c r="E1977">
        <v>0.79271999999999998</v>
      </c>
      <c r="F1977">
        <v>5.61592</v>
      </c>
      <c r="G1977">
        <v>268.21899999999999</v>
      </c>
      <c r="H1977">
        <v>5.4880599979999998</v>
      </c>
      <c r="I1977">
        <v>2516</v>
      </c>
      <c r="J1977">
        <v>356</v>
      </c>
      <c r="K1977">
        <v>2047</v>
      </c>
      <c r="L1977">
        <v>1976</v>
      </c>
      <c r="M1977">
        <f t="shared" si="60"/>
        <v>1379.6418330001886</v>
      </c>
      <c r="N1977">
        <v>1369</v>
      </c>
      <c r="O1977">
        <f t="shared" si="61"/>
        <v>1223.938207967467</v>
      </c>
      <c r="P1977">
        <v>1129</v>
      </c>
      <c r="Q1977" t="s">
        <v>15</v>
      </c>
      <c r="R1977" t="s">
        <v>1147</v>
      </c>
    </row>
    <row r="1978" spans="1:18" customFormat="1" ht="13.9" hidden="1" x14ac:dyDescent="0.4">
      <c r="A1978" t="s">
        <v>387</v>
      </c>
      <c r="B1978">
        <v>0</v>
      </c>
      <c r="C1978" s="2" t="s">
        <v>388</v>
      </c>
      <c r="D1978">
        <v>-6.3606600000000002</v>
      </c>
      <c r="E1978">
        <v>0.97077000000000002</v>
      </c>
      <c r="F1978">
        <v>5.73719</v>
      </c>
      <c r="G1978">
        <v>209.25200000000001</v>
      </c>
      <c r="H1978">
        <v>5.4877333640000003</v>
      </c>
      <c r="I1978">
        <v>2332</v>
      </c>
      <c r="J1978">
        <v>3</v>
      </c>
      <c r="K1978">
        <v>1821</v>
      </c>
      <c r="L1978">
        <v>1977</v>
      </c>
      <c r="M1978">
        <f t="shared" si="60"/>
        <v>398.37456657687193</v>
      </c>
      <c r="N1978">
        <v>137</v>
      </c>
      <c r="O1978">
        <f t="shared" si="61"/>
        <v>233.55360876632386</v>
      </c>
      <c r="P1978">
        <v>76</v>
      </c>
      <c r="Q1978" t="s">
        <v>15</v>
      </c>
      <c r="R1978" t="s">
        <v>389</v>
      </c>
    </row>
    <row r="1979" spans="1:18" customFormat="1" ht="13.9" hidden="1" x14ac:dyDescent="0.4">
      <c r="A1979" t="s">
        <v>9746</v>
      </c>
      <c r="B1979">
        <v>3</v>
      </c>
      <c r="C1979" s="2" t="s">
        <v>9747</v>
      </c>
      <c r="D1979">
        <v>-5.2018199999999997</v>
      </c>
      <c r="E1979">
        <v>0.49118000000000001</v>
      </c>
      <c r="F1979">
        <v>4.1202699999999997</v>
      </c>
      <c r="G1979">
        <v>194.19</v>
      </c>
      <c r="H1979">
        <v>5.4875917430000003</v>
      </c>
      <c r="I1979">
        <v>3442</v>
      </c>
      <c r="J1979">
        <v>2162</v>
      </c>
      <c r="K1979">
        <v>3724</v>
      </c>
      <c r="L1979">
        <v>1978</v>
      </c>
      <c r="M1979">
        <f t="shared" si="60"/>
        <v>2720.9817492375555</v>
      </c>
      <c r="N1979">
        <v>3586</v>
      </c>
      <c r="O1979">
        <f t="shared" si="61"/>
        <v>3026.161320685459</v>
      </c>
      <c r="P1979">
        <v>3776</v>
      </c>
      <c r="Q1979" t="s">
        <v>15</v>
      </c>
      <c r="R1979" t="s">
        <v>114</v>
      </c>
    </row>
    <row r="1980" spans="1:18" customFormat="1" ht="13.9" hidden="1" x14ac:dyDescent="0.4">
      <c r="A1980" t="s">
        <v>4826</v>
      </c>
      <c r="B1980">
        <v>0</v>
      </c>
      <c r="C1980" s="2" t="s">
        <v>4827</v>
      </c>
      <c r="D1980">
        <v>-4.4851700000000001</v>
      </c>
      <c r="E1980">
        <v>0.83230000000000004</v>
      </c>
      <c r="F1980">
        <v>4.2593399999999999</v>
      </c>
      <c r="G1980">
        <v>201.023</v>
      </c>
      <c r="H1980">
        <v>5.4870133399999999</v>
      </c>
      <c r="I1980">
        <v>3901</v>
      </c>
      <c r="J1980">
        <v>236</v>
      </c>
      <c r="K1980">
        <v>3630</v>
      </c>
      <c r="L1980">
        <v>1979</v>
      </c>
      <c r="M1980">
        <f t="shared" si="60"/>
        <v>1603.6518629946654</v>
      </c>
      <c r="N1980">
        <v>1766</v>
      </c>
      <c r="O1980">
        <f t="shared" si="61"/>
        <v>1495.0814719044165</v>
      </c>
      <c r="P1980">
        <v>1528</v>
      </c>
      <c r="Q1980" t="s">
        <v>15</v>
      </c>
      <c r="R1980" t="s">
        <v>4828</v>
      </c>
    </row>
    <row r="1981" spans="1:18" customFormat="1" ht="13.9" hidden="1" x14ac:dyDescent="0.4">
      <c r="A1981" t="s">
        <v>10789</v>
      </c>
      <c r="B1981">
        <v>5</v>
      </c>
      <c r="C1981" s="2" t="s">
        <v>10790</v>
      </c>
      <c r="D1981">
        <v>-4.6216799999999996</v>
      </c>
      <c r="E1981">
        <v>0.41052</v>
      </c>
      <c r="F1981">
        <v>3.4799600000000002</v>
      </c>
      <c r="G1981">
        <v>156.56800000000001</v>
      </c>
      <c r="H1981">
        <v>5.4865159989999999</v>
      </c>
      <c r="I1981">
        <v>3823</v>
      </c>
      <c r="J1981">
        <v>2755</v>
      </c>
      <c r="K1981">
        <v>4165</v>
      </c>
      <c r="L1981">
        <v>1980</v>
      </c>
      <c r="M1981">
        <f t="shared" si="60"/>
        <v>3052.8222920521557</v>
      </c>
      <c r="N1981">
        <v>3970</v>
      </c>
      <c r="O1981">
        <f t="shared" si="61"/>
        <v>3526.7956975955303</v>
      </c>
      <c r="P1981">
        <v>4271</v>
      </c>
      <c r="Q1981" t="s">
        <v>15</v>
      </c>
      <c r="R1981" t="s">
        <v>400</v>
      </c>
    </row>
    <row r="1982" spans="1:18" customFormat="1" ht="13.9" hidden="1" x14ac:dyDescent="0.4">
      <c r="A1982" t="s">
        <v>4879</v>
      </c>
      <c r="B1982">
        <v>0</v>
      </c>
      <c r="C1982" s="2" t="s">
        <v>4880</v>
      </c>
      <c r="D1982">
        <v>-7.7215299999999996</v>
      </c>
      <c r="E1982">
        <v>9.5049999999999996E-2</v>
      </c>
      <c r="F1982">
        <v>6.0421100000000001</v>
      </c>
      <c r="G1982">
        <v>448.55200000000002</v>
      </c>
      <c r="H1982">
        <v>5.4863719939999998</v>
      </c>
      <c r="I1982">
        <v>639</v>
      </c>
      <c r="J1982">
        <v>4409</v>
      </c>
      <c r="K1982">
        <v>1212</v>
      </c>
      <c r="L1982">
        <v>1981</v>
      </c>
      <c r="M1982">
        <f t="shared" si="60"/>
        <v>1612.7127263164218</v>
      </c>
      <c r="N1982">
        <v>1784</v>
      </c>
      <c r="O1982">
        <f t="shared" si="61"/>
        <v>1505.8481934568283</v>
      </c>
      <c r="P1982">
        <v>1554</v>
      </c>
      <c r="Q1982" t="s">
        <v>15</v>
      </c>
      <c r="R1982" t="s">
        <v>4881</v>
      </c>
    </row>
    <row r="1983" spans="1:18" customFormat="1" ht="13.9" hidden="1" x14ac:dyDescent="0.4">
      <c r="A1983" t="s">
        <v>9673</v>
      </c>
      <c r="B1983">
        <v>0</v>
      </c>
      <c r="C1983" s="2" t="s">
        <v>9674</v>
      </c>
      <c r="D1983">
        <v>-6.3429200000000003</v>
      </c>
      <c r="E1983">
        <v>8.763E-2</v>
      </c>
      <c r="F1983">
        <v>5.28139</v>
      </c>
      <c r="G1983">
        <v>415.53100000000001</v>
      </c>
      <c r="H1983">
        <v>5.486201286</v>
      </c>
      <c r="I1983">
        <v>2357</v>
      </c>
      <c r="J1983">
        <v>4428</v>
      </c>
      <c r="K1983">
        <v>2570</v>
      </c>
      <c r="L1983">
        <v>1982</v>
      </c>
      <c r="M1983">
        <f t="shared" si="60"/>
        <v>2700.2314549826328</v>
      </c>
      <c r="N1983">
        <v>3557</v>
      </c>
      <c r="O1983">
        <f t="shared" si="61"/>
        <v>2993.4139117278974</v>
      </c>
      <c r="P1983">
        <v>3735</v>
      </c>
      <c r="Q1983" t="s">
        <v>15</v>
      </c>
      <c r="R1983" t="s">
        <v>2735</v>
      </c>
    </row>
    <row r="1984" spans="1:18" customFormat="1" ht="13.9" hidden="1" x14ac:dyDescent="0.4">
      <c r="A1984" t="s">
        <v>5248</v>
      </c>
      <c r="B1984">
        <v>4</v>
      </c>
      <c r="C1984" s="2" t="s">
        <v>5249</v>
      </c>
      <c r="D1984">
        <v>-6.0028800000000002</v>
      </c>
      <c r="E1984">
        <v>0.77075000000000005</v>
      </c>
      <c r="F1984">
        <v>4.3910600000000004</v>
      </c>
      <c r="G1984">
        <v>244.20699999999999</v>
      </c>
      <c r="H1984">
        <v>5.4857454299999997</v>
      </c>
      <c r="I1984">
        <v>2747</v>
      </c>
      <c r="J1984">
        <v>430</v>
      </c>
      <c r="K1984">
        <v>3497</v>
      </c>
      <c r="L1984">
        <v>1983</v>
      </c>
      <c r="M1984">
        <f t="shared" si="60"/>
        <v>1691.7507020411713</v>
      </c>
      <c r="N1984">
        <v>1923</v>
      </c>
      <c r="O1984">
        <f t="shared" si="61"/>
        <v>1604.504412486174</v>
      </c>
      <c r="P1984">
        <v>1709</v>
      </c>
      <c r="Q1984" t="s">
        <v>5250</v>
      </c>
      <c r="R1984" t="s">
        <v>5251</v>
      </c>
    </row>
    <row r="1985" spans="1:18" customFormat="1" ht="13.9" hidden="1" x14ac:dyDescent="0.4">
      <c r="A1985" t="s">
        <v>8868</v>
      </c>
      <c r="B1985">
        <v>5</v>
      </c>
      <c r="C1985" s="2" t="s">
        <v>8869</v>
      </c>
      <c r="D1985">
        <v>-6.3351300000000004</v>
      </c>
      <c r="E1985">
        <v>0.15651999999999999</v>
      </c>
      <c r="F1985">
        <v>5.6472899999999999</v>
      </c>
      <c r="G1985">
        <v>403.39400000000001</v>
      </c>
      <c r="H1985">
        <v>5.4852366449999996</v>
      </c>
      <c r="I1985">
        <v>2367</v>
      </c>
      <c r="J1985">
        <v>4228</v>
      </c>
      <c r="K1985">
        <v>1992</v>
      </c>
      <c r="L1985">
        <v>1984</v>
      </c>
      <c r="M1985">
        <f t="shared" si="60"/>
        <v>2507.7893841713581</v>
      </c>
      <c r="N1985">
        <v>3269</v>
      </c>
      <c r="O1985">
        <f t="shared" si="61"/>
        <v>2711.4869810399532</v>
      </c>
      <c r="P1985">
        <v>3395</v>
      </c>
      <c r="Q1985" t="s">
        <v>15</v>
      </c>
      <c r="R1985" t="s">
        <v>5165</v>
      </c>
    </row>
    <row r="1986" spans="1:18" customFormat="1" ht="13.9" hidden="1" x14ac:dyDescent="0.4">
      <c r="A1986" t="s">
        <v>9184</v>
      </c>
      <c r="B1986">
        <v>1</v>
      </c>
      <c r="C1986" s="2" t="s">
        <v>9185</v>
      </c>
      <c r="D1986">
        <v>-5.9375299999999998</v>
      </c>
      <c r="E1986">
        <v>0.36524000000000001</v>
      </c>
      <c r="F1986">
        <v>5.2797200000000002</v>
      </c>
      <c r="G1986">
        <v>263.34100000000001</v>
      </c>
      <c r="H1986">
        <v>5.4841089250000001</v>
      </c>
      <c r="I1986">
        <v>2820</v>
      </c>
      <c r="J1986">
        <v>3073</v>
      </c>
      <c r="K1986">
        <v>2572</v>
      </c>
      <c r="L1986">
        <v>1985</v>
      </c>
      <c r="M1986">
        <f t="shared" ref="M1986:M2049" si="62">(I1986*J1986*K1986*L1986)^(1/4)</f>
        <v>2579.0560816198613</v>
      </c>
      <c r="N1986">
        <v>3379</v>
      </c>
      <c r="O1986">
        <f t="shared" ref="O1986:O2049" si="63">(I1986*J1986*K1986)^(1/3)</f>
        <v>2814.2383543906294</v>
      </c>
      <c r="P1986">
        <v>3517</v>
      </c>
      <c r="Q1986" t="s">
        <v>15</v>
      </c>
      <c r="R1986" t="s">
        <v>9186</v>
      </c>
    </row>
    <row r="1987" spans="1:18" customFormat="1" ht="13.9" hidden="1" x14ac:dyDescent="0.4">
      <c r="A1987" t="s">
        <v>5151</v>
      </c>
      <c r="B1987">
        <v>6</v>
      </c>
      <c r="C1987" s="2" t="s">
        <v>5152</v>
      </c>
      <c r="D1987">
        <v>-5.1544400000000001</v>
      </c>
      <c r="E1987">
        <v>0.79752999999999996</v>
      </c>
      <c r="F1987">
        <v>4.6175699999999997</v>
      </c>
      <c r="G1987">
        <v>184.24199999999999</v>
      </c>
      <c r="H1987">
        <v>5.4837789539999999</v>
      </c>
      <c r="I1987">
        <v>3474</v>
      </c>
      <c r="J1987">
        <v>342</v>
      </c>
      <c r="K1987">
        <v>3291</v>
      </c>
      <c r="L1987">
        <v>1986</v>
      </c>
      <c r="M1987">
        <f t="shared" si="62"/>
        <v>1669.3244779461377</v>
      </c>
      <c r="N1987">
        <v>1886</v>
      </c>
      <c r="O1987">
        <f t="shared" si="63"/>
        <v>1575.4136382964768</v>
      </c>
      <c r="P1987">
        <v>1670</v>
      </c>
      <c r="Q1987" t="s">
        <v>15</v>
      </c>
      <c r="R1987" t="s">
        <v>5153</v>
      </c>
    </row>
    <row r="1988" spans="1:18" customFormat="1" ht="13.9" hidden="1" x14ac:dyDescent="0.4">
      <c r="A1988" t="s">
        <v>7875</v>
      </c>
      <c r="B1988">
        <v>1</v>
      </c>
      <c r="C1988" s="2" t="s">
        <v>7876</v>
      </c>
      <c r="D1988">
        <v>-5.5194400000000003</v>
      </c>
      <c r="E1988">
        <v>0.53095000000000003</v>
      </c>
      <c r="F1988">
        <v>5.4851200000000002</v>
      </c>
      <c r="G1988">
        <v>315.822</v>
      </c>
      <c r="H1988">
        <v>5.4832715990000001</v>
      </c>
      <c r="I1988">
        <v>3207</v>
      </c>
      <c r="J1988">
        <v>1865</v>
      </c>
      <c r="K1988">
        <v>2261</v>
      </c>
      <c r="L1988">
        <v>1987</v>
      </c>
      <c r="M1988">
        <f t="shared" si="62"/>
        <v>2276.7694553724309</v>
      </c>
      <c r="N1988">
        <v>2897</v>
      </c>
      <c r="O1988">
        <f t="shared" si="63"/>
        <v>2382.4627518604743</v>
      </c>
      <c r="P1988">
        <v>2899</v>
      </c>
      <c r="Q1988" t="s">
        <v>15</v>
      </c>
      <c r="R1988" t="s">
        <v>68</v>
      </c>
    </row>
    <row r="1989" spans="1:18" customFormat="1" ht="13.9" hidden="1" x14ac:dyDescent="0.4">
      <c r="A1989" t="s">
        <v>2414</v>
      </c>
      <c r="B1989">
        <v>2</v>
      </c>
      <c r="C1989" s="2" t="s">
        <v>2415</v>
      </c>
      <c r="D1989">
        <v>-7.7375800000000003</v>
      </c>
      <c r="E1989">
        <v>0.59035000000000004</v>
      </c>
      <c r="F1989">
        <v>6.3106200000000001</v>
      </c>
      <c r="G1989">
        <v>354.79300000000001</v>
      </c>
      <c r="H1989">
        <v>5.4832592010000001</v>
      </c>
      <c r="I1989">
        <v>623</v>
      </c>
      <c r="J1989">
        <v>1441</v>
      </c>
      <c r="K1989">
        <v>714</v>
      </c>
      <c r="L1989">
        <v>1988</v>
      </c>
      <c r="M1989">
        <f t="shared" si="62"/>
        <v>1062.4699479176575</v>
      </c>
      <c r="N1989">
        <v>873</v>
      </c>
      <c r="O1989">
        <f t="shared" si="63"/>
        <v>862.2173275739882</v>
      </c>
      <c r="P1989">
        <v>678</v>
      </c>
      <c r="Q1989" t="s">
        <v>15</v>
      </c>
      <c r="R1989" t="s">
        <v>403</v>
      </c>
    </row>
    <row r="1990" spans="1:18" customFormat="1" ht="13.9" hidden="1" x14ac:dyDescent="0.4">
      <c r="A1990" t="s">
        <v>7018</v>
      </c>
      <c r="B1990">
        <v>6</v>
      </c>
      <c r="C1990" s="2" t="s">
        <v>7019</v>
      </c>
      <c r="D1990">
        <v>-4.5553400000000002</v>
      </c>
      <c r="E1990">
        <v>0.71753999999999996</v>
      </c>
      <c r="F1990">
        <v>4.3765000000000001</v>
      </c>
      <c r="G1990">
        <v>161.18799999999999</v>
      </c>
      <c r="H1990">
        <v>5.4827604289999998</v>
      </c>
      <c r="I1990">
        <v>3863</v>
      </c>
      <c r="J1990">
        <v>696</v>
      </c>
      <c r="K1990">
        <v>3515</v>
      </c>
      <c r="L1990">
        <v>1989</v>
      </c>
      <c r="M1990">
        <f t="shared" si="62"/>
        <v>2082.2051440485693</v>
      </c>
      <c r="N1990">
        <v>2583</v>
      </c>
      <c r="O1990">
        <f t="shared" si="63"/>
        <v>2114.2341934034953</v>
      </c>
      <c r="P1990">
        <v>2495</v>
      </c>
      <c r="Q1990" t="s">
        <v>15</v>
      </c>
      <c r="R1990" t="s">
        <v>394</v>
      </c>
    </row>
    <row r="1991" spans="1:18" customFormat="1" ht="13.9" hidden="1" x14ac:dyDescent="0.4">
      <c r="A1991" t="s">
        <v>8727</v>
      </c>
      <c r="B1991">
        <v>1</v>
      </c>
      <c r="C1991" s="2" t="s">
        <v>8728</v>
      </c>
      <c r="D1991">
        <v>-5.7327000000000004</v>
      </c>
      <c r="E1991">
        <v>0.50082000000000004</v>
      </c>
      <c r="F1991">
        <v>4.9412000000000003</v>
      </c>
      <c r="G1991">
        <v>226.279</v>
      </c>
      <c r="H1991">
        <v>5.482605457</v>
      </c>
      <c r="I1991">
        <v>3016</v>
      </c>
      <c r="J1991">
        <v>2082</v>
      </c>
      <c r="K1991">
        <v>2997</v>
      </c>
      <c r="L1991">
        <v>1990</v>
      </c>
      <c r="M1991">
        <f t="shared" si="62"/>
        <v>2473.7908021654398</v>
      </c>
      <c r="N1991">
        <v>3215</v>
      </c>
      <c r="O1991">
        <f t="shared" si="63"/>
        <v>2659.9058733911602</v>
      </c>
      <c r="P1991">
        <v>3307</v>
      </c>
      <c r="Q1991" t="s">
        <v>15</v>
      </c>
      <c r="R1991" t="s">
        <v>3175</v>
      </c>
    </row>
    <row r="1992" spans="1:18" x14ac:dyDescent="0.4">
      <c r="A1992" s="21" t="s">
        <v>2072</v>
      </c>
      <c r="B1992" s="21">
        <v>5</v>
      </c>
      <c r="C1992" s="22" t="s">
        <v>2073</v>
      </c>
      <c r="D1992" s="21">
        <v>-6.0799300000000001</v>
      </c>
      <c r="E1992" s="21">
        <v>0.87810999999999995</v>
      </c>
      <c r="F1992" s="21">
        <v>6.00962</v>
      </c>
      <c r="G1992" s="21">
        <v>240.31</v>
      </c>
      <c r="H1992" s="21">
        <v>5.4819827080000003</v>
      </c>
      <c r="I1992" s="21">
        <v>2661</v>
      </c>
      <c r="J1992" s="21">
        <v>133</v>
      </c>
      <c r="K1992" s="21">
        <v>1278</v>
      </c>
      <c r="L1992" s="21">
        <v>1991</v>
      </c>
      <c r="M1992" s="21">
        <f t="shared" si="62"/>
        <v>974.14735875014514</v>
      </c>
      <c r="N1992" s="21">
        <v>739</v>
      </c>
      <c r="O1992" s="21">
        <f t="shared" si="63"/>
        <v>767.61323909976011</v>
      </c>
      <c r="P1992" s="21">
        <v>560</v>
      </c>
      <c r="Q1992" s="21" t="s">
        <v>2074</v>
      </c>
      <c r="R1992" s="21" t="s">
        <v>2075</v>
      </c>
    </row>
    <row r="1993" spans="1:18" customFormat="1" ht="13.9" hidden="1" x14ac:dyDescent="0.4">
      <c r="A1993" t="s">
        <v>10786</v>
      </c>
      <c r="B1993">
        <v>4</v>
      </c>
      <c r="C1993" s="2" t="s">
        <v>10787</v>
      </c>
      <c r="D1993">
        <v>-5.1989599999999996</v>
      </c>
      <c r="E1993">
        <v>9.4380000000000006E-2</v>
      </c>
      <c r="F1993">
        <v>5.0579400000000003</v>
      </c>
      <c r="G1993">
        <v>419.39600000000002</v>
      </c>
      <c r="H1993">
        <v>5.4816646579999997</v>
      </c>
      <c r="I1993">
        <v>3445</v>
      </c>
      <c r="J1993">
        <v>4411</v>
      </c>
      <c r="K1993">
        <v>2865</v>
      </c>
      <c r="L1993">
        <v>1992</v>
      </c>
      <c r="M1993">
        <f t="shared" si="62"/>
        <v>3051.6523826754874</v>
      </c>
      <c r="N1993">
        <v>3969</v>
      </c>
      <c r="O1993">
        <f t="shared" si="63"/>
        <v>3517.9011887524125</v>
      </c>
      <c r="P1993">
        <v>4258</v>
      </c>
      <c r="Q1993" t="s">
        <v>15</v>
      </c>
      <c r="R1993" t="s">
        <v>10788</v>
      </c>
    </row>
    <row r="1994" spans="1:18" customFormat="1" ht="13.9" hidden="1" x14ac:dyDescent="0.4">
      <c r="A1994" t="s">
        <v>7487</v>
      </c>
      <c r="B1994">
        <v>1</v>
      </c>
      <c r="C1994" s="2" t="s">
        <v>7488</v>
      </c>
      <c r="D1994">
        <v>-6.0914900000000003</v>
      </c>
      <c r="E1994">
        <v>0.42154999999999998</v>
      </c>
      <c r="F1994">
        <v>5.8435699999999997</v>
      </c>
      <c r="G1994">
        <v>427.46</v>
      </c>
      <c r="H1994">
        <v>5.4816470150000001</v>
      </c>
      <c r="I1994">
        <v>2648</v>
      </c>
      <c r="J1994">
        <v>2685</v>
      </c>
      <c r="K1994">
        <v>1606</v>
      </c>
      <c r="L1994">
        <v>1993</v>
      </c>
      <c r="M1994">
        <f t="shared" si="62"/>
        <v>2184.131475985304</v>
      </c>
      <c r="N1994">
        <v>2754</v>
      </c>
      <c r="O1994">
        <f t="shared" si="63"/>
        <v>2251.8317448988114</v>
      </c>
      <c r="P1994">
        <v>2722</v>
      </c>
      <c r="Q1994" t="s">
        <v>7489</v>
      </c>
      <c r="R1994" t="s">
        <v>7490</v>
      </c>
    </row>
    <row r="1995" spans="1:18" customFormat="1" ht="13.9" hidden="1" x14ac:dyDescent="0.4">
      <c r="A1995" t="s">
        <v>10395</v>
      </c>
      <c r="B1995">
        <v>3</v>
      </c>
      <c r="C1995" s="2" t="s">
        <v>10396</v>
      </c>
      <c r="D1995">
        <v>-5.0341800000000001</v>
      </c>
      <c r="E1995">
        <v>0.46882000000000001</v>
      </c>
      <c r="F1995">
        <v>3.0278200000000002</v>
      </c>
      <c r="G1995">
        <v>164.15700000000001</v>
      </c>
      <c r="H1995">
        <v>5.4813990590000001</v>
      </c>
      <c r="I1995">
        <v>3563</v>
      </c>
      <c r="J1995">
        <v>2326</v>
      </c>
      <c r="K1995">
        <v>4389</v>
      </c>
      <c r="L1995">
        <v>1994</v>
      </c>
      <c r="M1995">
        <f t="shared" si="62"/>
        <v>2918.2941656866337</v>
      </c>
      <c r="N1995">
        <v>3824</v>
      </c>
      <c r="O1995">
        <f t="shared" si="63"/>
        <v>3313.3224605651681</v>
      </c>
      <c r="P1995">
        <v>4072</v>
      </c>
      <c r="Q1995" t="s">
        <v>15</v>
      </c>
      <c r="R1995" t="s">
        <v>10397</v>
      </c>
    </row>
    <row r="1996" spans="1:18" customFormat="1" ht="13.9" hidden="1" x14ac:dyDescent="0.4">
      <c r="A1996" t="s">
        <v>1597</v>
      </c>
      <c r="B1996">
        <v>0</v>
      </c>
      <c r="C1996" s="2" t="s">
        <v>1598</v>
      </c>
      <c r="D1996">
        <v>-7.9636199999999997</v>
      </c>
      <c r="E1996">
        <v>0.52829999999999999</v>
      </c>
      <c r="F1996">
        <v>6.6300800000000004</v>
      </c>
      <c r="G1996">
        <v>486.56</v>
      </c>
      <c r="H1996">
        <v>5.481071472</v>
      </c>
      <c r="I1996">
        <v>447</v>
      </c>
      <c r="J1996">
        <v>1881</v>
      </c>
      <c r="K1996">
        <v>307</v>
      </c>
      <c r="L1996">
        <v>1995</v>
      </c>
      <c r="M1996">
        <f t="shared" si="62"/>
        <v>847.1189530316891</v>
      </c>
      <c r="N1996">
        <v>567</v>
      </c>
      <c r="O1996">
        <f t="shared" si="63"/>
        <v>636.7147313779509</v>
      </c>
      <c r="P1996">
        <v>413</v>
      </c>
      <c r="Q1996" t="s">
        <v>15</v>
      </c>
      <c r="R1996" t="s">
        <v>1035</v>
      </c>
    </row>
    <row r="1997" spans="1:18" customFormat="1" ht="13.9" hidden="1" x14ac:dyDescent="0.4">
      <c r="A1997" t="s">
        <v>856</v>
      </c>
      <c r="B1997">
        <v>0</v>
      </c>
      <c r="C1997" s="2" t="s">
        <v>857</v>
      </c>
      <c r="D1997">
        <v>-7.4286899999999996</v>
      </c>
      <c r="E1997">
        <v>0.86990999999999996</v>
      </c>
      <c r="F1997">
        <v>6.4562299999999997</v>
      </c>
      <c r="G1997">
        <v>310.35700000000003</v>
      </c>
      <c r="H1997">
        <v>5.4808554650000003</v>
      </c>
      <c r="I1997">
        <v>918</v>
      </c>
      <c r="J1997">
        <v>150</v>
      </c>
      <c r="K1997">
        <v>512</v>
      </c>
      <c r="L1997">
        <v>1996</v>
      </c>
      <c r="M1997">
        <f t="shared" si="62"/>
        <v>612.47886864782186</v>
      </c>
      <c r="N1997">
        <v>306</v>
      </c>
      <c r="O1997">
        <f t="shared" si="63"/>
        <v>413.11214897431591</v>
      </c>
      <c r="P1997">
        <v>204</v>
      </c>
      <c r="Q1997" t="s">
        <v>15</v>
      </c>
      <c r="R1997" t="s">
        <v>858</v>
      </c>
    </row>
    <row r="1998" spans="1:18" customFormat="1" ht="13.9" hidden="1" x14ac:dyDescent="0.4">
      <c r="A1998" t="s">
        <v>4802</v>
      </c>
      <c r="B1998">
        <v>0</v>
      </c>
      <c r="C1998" s="2" t="s">
        <v>4803</v>
      </c>
      <c r="D1998">
        <v>-6.9309399999999997</v>
      </c>
      <c r="E1998">
        <v>0.53544000000000003</v>
      </c>
      <c r="F1998">
        <v>6.08127</v>
      </c>
      <c r="G1998">
        <v>346.32400000000001</v>
      </c>
      <c r="H1998">
        <v>5.4807238580000002</v>
      </c>
      <c r="I1998">
        <v>1565</v>
      </c>
      <c r="J1998">
        <v>1835</v>
      </c>
      <c r="K1998">
        <v>1138</v>
      </c>
      <c r="L1998">
        <v>1997</v>
      </c>
      <c r="M1998">
        <f t="shared" si="62"/>
        <v>1598.3345388636378</v>
      </c>
      <c r="N1998">
        <v>1756</v>
      </c>
      <c r="O1998">
        <f t="shared" si="63"/>
        <v>1483.9897144154318</v>
      </c>
      <c r="P1998">
        <v>1514</v>
      </c>
      <c r="Q1998" t="s">
        <v>15</v>
      </c>
      <c r="R1998" t="s">
        <v>514</v>
      </c>
    </row>
    <row r="1999" spans="1:18" customFormat="1" ht="13.9" hidden="1" x14ac:dyDescent="0.4">
      <c r="A1999" t="s">
        <v>2965</v>
      </c>
      <c r="B1999">
        <v>0</v>
      </c>
      <c r="C1999" s="2" t="s">
        <v>2966</v>
      </c>
      <c r="D1999">
        <v>-7.2199799999999996</v>
      </c>
      <c r="E1999">
        <v>0.51310999999999996</v>
      </c>
      <c r="F1999">
        <v>6.4971500000000004</v>
      </c>
      <c r="G1999">
        <v>406.22300000000001</v>
      </c>
      <c r="H1999">
        <v>5.4804091450000003</v>
      </c>
      <c r="I1999">
        <v>1151</v>
      </c>
      <c r="J1999">
        <v>1986</v>
      </c>
      <c r="K1999">
        <v>458</v>
      </c>
      <c r="L1999">
        <v>1998</v>
      </c>
      <c r="M1999">
        <f t="shared" si="62"/>
        <v>1202.6212748519733</v>
      </c>
      <c r="N1999">
        <v>1076</v>
      </c>
      <c r="O1999">
        <f t="shared" si="63"/>
        <v>1015.4066779358859</v>
      </c>
      <c r="P1999">
        <v>872</v>
      </c>
      <c r="Q1999" t="s">
        <v>15</v>
      </c>
      <c r="R1999" t="s">
        <v>68</v>
      </c>
    </row>
    <row r="2000" spans="1:18" customFormat="1" ht="13.9" hidden="1" x14ac:dyDescent="0.4">
      <c r="A2000" t="s">
        <v>3999</v>
      </c>
      <c r="B2000">
        <v>0</v>
      </c>
      <c r="C2000" s="2" t="s">
        <v>4000</v>
      </c>
      <c r="D2000">
        <v>-7.6852400000000003</v>
      </c>
      <c r="E2000">
        <v>0.48694999999999999</v>
      </c>
      <c r="F2000">
        <v>5.9264599999999996</v>
      </c>
      <c r="G2000">
        <v>304.39299999999997</v>
      </c>
      <c r="H2000">
        <v>5.4803647990000002</v>
      </c>
      <c r="I2000">
        <v>669</v>
      </c>
      <c r="J2000">
        <v>2194</v>
      </c>
      <c r="K2000">
        <v>1453</v>
      </c>
      <c r="L2000">
        <v>1999</v>
      </c>
      <c r="M2000">
        <f t="shared" si="62"/>
        <v>1436.928925840162</v>
      </c>
      <c r="N2000">
        <v>1463</v>
      </c>
      <c r="O2000">
        <f t="shared" si="63"/>
        <v>1287.1903792882624</v>
      </c>
      <c r="P2000">
        <v>1228</v>
      </c>
      <c r="Q2000" t="s">
        <v>15</v>
      </c>
      <c r="R2000" t="s">
        <v>733</v>
      </c>
    </row>
    <row r="2001" spans="1:18" customFormat="1" ht="13.9" hidden="1" x14ac:dyDescent="0.4">
      <c r="A2001" t="s">
        <v>2091</v>
      </c>
      <c r="B2001">
        <v>0</v>
      </c>
      <c r="C2001" s="2" t="s">
        <v>2092</v>
      </c>
      <c r="D2001">
        <v>-7.8492199999999999</v>
      </c>
      <c r="E2001">
        <v>0.47688000000000003</v>
      </c>
      <c r="F2001">
        <v>6.5577899999999998</v>
      </c>
      <c r="G2001">
        <v>410.26</v>
      </c>
      <c r="H2001">
        <v>5.4802470210000003</v>
      </c>
      <c r="I2001">
        <v>519</v>
      </c>
      <c r="J2001">
        <v>2274</v>
      </c>
      <c r="K2001">
        <v>387</v>
      </c>
      <c r="L2001">
        <v>2000</v>
      </c>
      <c r="M2001">
        <f t="shared" si="62"/>
        <v>977.63039317145126</v>
      </c>
      <c r="N2001">
        <v>746</v>
      </c>
      <c r="O2001">
        <f t="shared" si="63"/>
        <v>770.11620329792777</v>
      </c>
      <c r="P2001">
        <v>561</v>
      </c>
      <c r="Q2001" t="s">
        <v>15</v>
      </c>
      <c r="R2001" t="s">
        <v>68</v>
      </c>
    </row>
    <row r="2002" spans="1:18" customFormat="1" ht="13.9" hidden="1" x14ac:dyDescent="0.4">
      <c r="A2002" t="s">
        <v>4714</v>
      </c>
      <c r="B2002">
        <v>9</v>
      </c>
      <c r="C2002" s="2" t="s">
        <v>4715</v>
      </c>
      <c r="D2002">
        <v>-6.65482</v>
      </c>
      <c r="E2002">
        <v>0.56767000000000001</v>
      </c>
      <c r="F2002">
        <v>6.1509299999999998</v>
      </c>
      <c r="G2002">
        <v>427.48200000000003</v>
      </c>
      <c r="H2002">
        <v>5.480173111</v>
      </c>
      <c r="I2002">
        <v>1964</v>
      </c>
      <c r="J2002">
        <v>1613</v>
      </c>
      <c r="K2002">
        <v>983</v>
      </c>
      <c r="L2002">
        <v>2001</v>
      </c>
      <c r="M2002">
        <f t="shared" si="62"/>
        <v>1579.9528051910265</v>
      </c>
      <c r="N2002">
        <v>1725</v>
      </c>
      <c r="O2002">
        <f t="shared" si="63"/>
        <v>1460.3034891707607</v>
      </c>
      <c r="P2002">
        <v>1483</v>
      </c>
      <c r="Q2002" t="s">
        <v>15</v>
      </c>
      <c r="R2002" t="s">
        <v>1980</v>
      </c>
    </row>
    <row r="2003" spans="1:18" customFormat="1" ht="13.9" hidden="1" x14ac:dyDescent="0.4">
      <c r="A2003" t="s">
        <v>1651</v>
      </c>
      <c r="B2003">
        <v>0</v>
      </c>
      <c r="C2003" s="2" t="s">
        <v>1652</v>
      </c>
      <c r="D2003">
        <v>-6.1814600000000004</v>
      </c>
      <c r="E2003">
        <v>0.93210999999999999</v>
      </c>
      <c r="F2003">
        <v>5.2779800000000003</v>
      </c>
      <c r="G2003">
        <v>203.249</v>
      </c>
      <c r="H2003">
        <v>5.480052948</v>
      </c>
      <c r="I2003">
        <v>2550</v>
      </c>
      <c r="J2003">
        <v>42</v>
      </c>
      <c r="K2003">
        <v>2575</v>
      </c>
      <c r="L2003">
        <v>2002</v>
      </c>
      <c r="M2003">
        <f t="shared" si="62"/>
        <v>862.00085052592146</v>
      </c>
      <c r="N2003">
        <v>587</v>
      </c>
      <c r="O2003">
        <f t="shared" si="63"/>
        <v>650.91193496813321</v>
      </c>
      <c r="P2003">
        <v>433</v>
      </c>
      <c r="Q2003" t="s">
        <v>15</v>
      </c>
      <c r="R2003" t="s">
        <v>302</v>
      </c>
    </row>
    <row r="2004" spans="1:18" customFormat="1" ht="13.9" hidden="1" x14ac:dyDescent="0.4">
      <c r="A2004" t="s">
        <v>4005</v>
      </c>
      <c r="B2004">
        <v>2</v>
      </c>
      <c r="C2004" s="2" t="s">
        <v>4006</v>
      </c>
      <c r="D2004">
        <v>-6.9721299999999999</v>
      </c>
      <c r="E2004">
        <v>0.64048000000000005</v>
      </c>
      <c r="F2004">
        <v>6.01044</v>
      </c>
      <c r="G2004">
        <v>320.39600000000002</v>
      </c>
      <c r="H2004">
        <v>5.4800386430000003</v>
      </c>
      <c r="I2004">
        <v>1505</v>
      </c>
      <c r="J2004">
        <v>1111</v>
      </c>
      <c r="K2004">
        <v>1277</v>
      </c>
      <c r="L2004">
        <v>2003</v>
      </c>
      <c r="M2004">
        <f t="shared" si="62"/>
        <v>1438.0719037378469</v>
      </c>
      <c r="N2004">
        <v>1466</v>
      </c>
      <c r="O2004">
        <f t="shared" si="63"/>
        <v>1287.6973997139298</v>
      </c>
      <c r="P2004">
        <v>1230</v>
      </c>
      <c r="Q2004" t="s">
        <v>15</v>
      </c>
      <c r="R2004" t="s">
        <v>794</v>
      </c>
    </row>
    <row r="2005" spans="1:18" customFormat="1" ht="13.9" hidden="1" x14ac:dyDescent="0.4">
      <c r="A2005" t="s">
        <v>9955</v>
      </c>
      <c r="B2005">
        <v>2</v>
      </c>
      <c r="C2005" s="2" t="s">
        <v>9956</v>
      </c>
      <c r="D2005">
        <v>-4.5253100000000002</v>
      </c>
      <c r="E2005">
        <v>0.49552000000000002</v>
      </c>
      <c r="F2005">
        <v>4.3041600000000004</v>
      </c>
      <c r="G2005">
        <v>174.244</v>
      </c>
      <c r="H2005">
        <v>5.4799275400000003</v>
      </c>
      <c r="I2005">
        <v>3885</v>
      </c>
      <c r="J2005">
        <v>2129</v>
      </c>
      <c r="K2005">
        <v>3585</v>
      </c>
      <c r="L2005">
        <v>2004</v>
      </c>
      <c r="M2005">
        <f t="shared" si="62"/>
        <v>2776.4406253260863</v>
      </c>
      <c r="N2005">
        <v>3665</v>
      </c>
      <c r="O2005">
        <f t="shared" si="63"/>
        <v>3095.1755176529509</v>
      </c>
      <c r="P2005">
        <v>3856</v>
      </c>
      <c r="Q2005" t="s">
        <v>15</v>
      </c>
      <c r="R2005" t="s">
        <v>15</v>
      </c>
    </row>
    <row r="2006" spans="1:18" customFormat="1" ht="13.9" hidden="1" x14ac:dyDescent="0.4">
      <c r="A2006" t="s">
        <v>9719</v>
      </c>
      <c r="B2006">
        <v>9</v>
      </c>
      <c r="C2006" s="2" t="s">
        <v>9720</v>
      </c>
      <c r="D2006">
        <v>-4.1266999999999996</v>
      </c>
      <c r="E2006">
        <v>0.56928000000000001</v>
      </c>
      <c r="F2006">
        <v>3.4903300000000002</v>
      </c>
      <c r="G2006">
        <v>162.14099999999999</v>
      </c>
      <c r="H2006">
        <v>5.4797630310000001</v>
      </c>
      <c r="I2006">
        <v>4078</v>
      </c>
      <c r="J2006">
        <v>1603</v>
      </c>
      <c r="K2006">
        <v>4154</v>
      </c>
      <c r="L2006">
        <v>2005</v>
      </c>
      <c r="M2006">
        <f t="shared" si="62"/>
        <v>2716.3792433620883</v>
      </c>
      <c r="N2006">
        <v>3576</v>
      </c>
      <c r="O2006">
        <f t="shared" si="63"/>
        <v>3005.72385872014</v>
      </c>
      <c r="P2006">
        <v>3751</v>
      </c>
      <c r="Q2006" t="s">
        <v>15</v>
      </c>
      <c r="R2006" t="s">
        <v>400</v>
      </c>
    </row>
    <row r="2007" spans="1:18" customFormat="1" ht="13.9" hidden="1" x14ac:dyDescent="0.4">
      <c r="A2007" t="s">
        <v>4003</v>
      </c>
      <c r="B2007">
        <v>0</v>
      </c>
      <c r="C2007" s="2" t="s">
        <v>4004</v>
      </c>
      <c r="D2007">
        <v>-8.0100599999999993</v>
      </c>
      <c r="E2007">
        <v>0.29593000000000003</v>
      </c>
      <c r="F2007">
        <v>5.9336500000000001</v>
      </c>
      <c r="G2007">
        <v>495.25599999999997</v>
      </c>
      <c r="H2007">
        <v>5.4793004989999998</v>
      </c>
      <c r="I2007">
        <v>421</v>
      </c>
      <c r="J2007">
        <v>3529</v>
      </c>
      <c r="K2007">
        <v>1435</v>
      </c>
      <c r="L2007">
        <v>2006</v>
      </c>
      <c r="M2007">
        <f t="shared" si="62"/>
        <v>1438.0670846060125</v>
      </c>
      <c r="N2007">
        <v>1465</v>
      </c>
      <c r="O2007">
        <f t="shared" si="63"/>
        <v>1287.0494057736012</v>
      </c>
      <c r="P2007">
        <v>1227</v>
      </c>
      <c r="Q2007" t="s">
        <v>15</v>
      </c>
      <c r="R2007" t="s">
        <v>114</v>
      </c>
    </row>
    <row r="2008" spans="1:18" customFormat="1" ht="13.9" hidden="1" x14ac:dyDescent="0.4">
      <c r="A2008" t="s">
        <v>5803</v>
      </c>
      <c r="B2008">
        <v>2</v>
      </c>
      <c r="C2008" s="2" t="s">
        <v>5804</v>
      </c>
      <c r="D2008">
        <v>-6.8195100000000002</v>
      </c>
      <c r="E2008">
        <v>0.33146999999999999</v>
      </c>
      <c r="F2008">
        <v>6.1754699999999998</v>
      </c>
      <c r="G2008">
        <v>391.29399999999998</v>
      </c>
      <c r="H2008">
        <v>5.4792222979999998</v>
      </c>
      <c r="I2008">
        <v>1726</v>
      </c>
      <c r="J2008">
        <v>3312</v>
      </c>
      <c r="K2008">
        <v>939</v>
      </c>
      <c r="L2008">
        <v>2007</v>
      </c>
      <c r="M2008">
        <f t="shared" si="62"/>
        <v>1811.6989017592362</v>
      </c>
      <c r="N2008">
        <v>2128</v>
      </c>
      <c r="O2008">
        <f t="shared" si="63"/>
        <v>1750.9170451294701</v>
      </c>
      <c r="P2008">
        <v>1921</v>
      </c>
      <c r="Q2008" t="s">
        <v>5805</v>
      </c>
      <c r="R2008" t="s">
        <v>5806</v>
      </c>
    </row>
    <row r="2009" spans="1:18" customFormat="1" ht="13.9" hidden="1" x14ac:dyDescent="0.4">
      <c r="A2009" t="s">
        <v>11147</v>
      </c>
      <c r="B2009">
        <v>0</v>
      </c>
      <c r="C2009" s="2" t="s">
        <v>11148</v>
      </c>
      <c r="D2009">
        <v>-5.1583199999999998</v>
      </c>
      <c r="E2009">
        <v>0.27528000000000002</v>
      </c>
      <c r="F2009">
        <v>3.5851500000000001</v>
      </c>
      <c r="G2009">
        <v>190.155</v>
      </c>
      <c r="H2009">
        <v>5.4790859220000003</v>
      </c>
      <c r="I2009">
        <v>3470</v>
      </c>
      <c r="J2009">
        <v>3652</v>
      </c>
      <c r="K2009">
        <v>4086</v>
      </c>
      <c r="L2009">
        <v>2008</v>
      </c>
      <c r="M2009">
        <f t="shared" si="62"/>
        <v>3193.2327781733461</v>
      </c>
      <c r="N2009">
        <v>4099</v>
      </c>
      <c r="O2009">
        <f t="shared" si="63"/>
        <v>3727.2300767935153</v>
      </c>
      <c r="P2009">
        <v>4406</v>
      </c>
      <c r="Q2009" t="s">
        <v>11149</v>
      </c>
      <c r="R2009" t="s">
        <v>11150</v>
      </c>
    </row>
    <row r="2010" spans="1:18" customFormat="1" ht="13.9" hidden="1" x14ac:dyDescent="0.4">
      <c r="A2010" t="s">
        <v>8831</v>
      </c>
      <c r="B2010">
        <v>8</v>
      </c>
      <c r="C2010" s="2" t="s">
        <v>8832</v>
      </c>
      <c r="D2010">
        <v>-5.5651700000000002</v>
      </c>
      <c r="E2010">
        <v>0.43785000000000002</v>
      </c>
      <c r="F2010">
        <v>5.3792099999999996</v>
      </c>
      <c r="G2010">
        <v>323.30500000000001</v>
      </c>
      <c r="H2010">
        <v>5.4788069730000002</v>
      </c>
      <c r="I2010">
        <v>3165</v>
      </c>
      <c r="J2010">
        <v>2554</v>
      </c>
      <c r="K2010">
        <v>2412</v>
      </c>
      <c r="L2010">
        <v>2009</v>
      </c>
      <c r="M2010">
        <f t="shared" si="62"/>
        <v>2501.7157449916922</v>
      </c>
      <c r="N2010">
        <v>3255</v>
      </c>
      <c r="O2010">
        <f t="shared" si="63"/>
        <v>2691.4767769543005</v>
      </c>
      <c r="P2010">
        <v>3357</v>
      </c>
      <c r="Q2010" t="s">
        <v>15</v>
      </c>
      <c r="R2010" t="s">
        <v>3987</v>
      </c>
    </row>
    <row r="2011" spans="1:18" customFormat="1" ht="13.9" hidden="1" x14ac:dyDescent="0.4">
      <c r="A2011" t="s">
        <v>4111</v>
      </c>
      <c r="B2011">
        <v>1</v>
      </c>
      <c r="C2011" s="2" t="s">
        <v>4112</v>
      </c>
      <c r="D2011">
        <v>-8.0444700000000005</v>
      </c>
      <c r="E2011">
        <v>0.32802999999999999</v>
      </c>
      <c r="F2011">
        <v>5.8120399999999997</v>
      </c>
      <c r="G2011">
        <v>373.45600000000002</v>
      </c>
      <c r="H2011">
        <v>5.4785990719999997</v>
      </c>
      <c r="I2011">
        <v>400</v>
      </c>
      <c r="J2011">
        <v>3333</v>
      </c>
      <c r="K2011">
        <v>1667</v>
      </c>
      <c r="L2011">
        <v>2010</v>
      </c>
      <c r="M2011">
        <f t="shared" si="62"/>
        <v>1453.8069495504194</v>
      </c>
      <c r="N2011">
        <v>1502</v>
      </c>
      <c r="O2011">
        <f t="shared" si="63"/>
        <v>1304.9993687699703</v>
      </c>
      <c r="P2011">
        <v>1252</v>
      </c>
      <c r="Q2011" t="s">
        <v>15</v>
      </c>
      <c r="R2011" t="s">
        <v>639</v>
      </c>
    </row>
    <row r="2012" spans="1:18" customFormat="1" ht="13.9" hidden="1" x14ac:dyDescent="0.4">
      <c r="A2012" t="s">
        <v>1606</v>
      </c>
      <c r="B2012">
        <v>1</v>
      </c>
      <c r="C2012" s="2" t="s">
        <v>1607</v>
      </c>
      <c r="D2012">
        <v>-9.3399000000000001</v>
      </c>
      <c r="E2012">
        <v>9.0620000000000006E-2</v>
      </c>
      <c r="F2012">
        <v>5.7278099999999998</v>
      </c>
      <c r="G2012">
        <v>393.49</v>
      </c>
      <c r="H2012">
        <v>5.4784245489999996</v>
      </c>
      <c r="I2012">
        <v>32</v>
      </c>
      <c r="J2012">
        <v>4420</v>
      </c>
      <c r="K2012">
        <v>1837</v>
      </c>
      <c r="L2012">
        <v>2011</v>
      </c>
      <c r="M2012">
        <f t="shared" si="62"/>
        <v>850.20444000265559</v>
      </c>
      <c r="N2012">
        <v>570</v>
      </c>
      <c r="O2012">
        <f t="shared" si="63"/>
        <v>638.10742975288099</v>
      </c>
      <c r="P2012">
        <v>415</v>
      </c>
      <c r="Q2012" t="s">
        <v>15</v>
      </c>
      <c r="R2012" t="s">
        <v>1608</v>
      </c>
    </row>
    <row r="2013" spans="1:18" customFormat="1" ht="13.9" hidden="1" x14ac:dyDescent="0.4">
      <c r="A2013" t="s">
        <v>6838</v>
      </c>
      <c r="B2013">
        <v>2</v>
      </c>
      <c r="C2013" s="2" t="s">
        <v>6839</v>
      </c>
      <c r="D2013">
        <v>-6.0659099999999997</v>
      </c>
      <c r="E2013">
        <v>0.41353000000000001</v>
      </c>
      <c r="F2013">
        <v>6.0628500000000001</v>
      </c>
      <c r="G2013">
        <v>342.43900000000002</v>
      </c>
      <c r="H2013">
        <v>5.4783201220000004</v>
      </c>
      <c r="I2013">
        <v>2680</v>
      </c>
      <c r="J2013">
        <v>2738</v>
      </c>
      <c r="K2013">
        <v>1181</v>
      </c>
      <c r="L2013">
        <v>2012</v>
      </c>
      <c r="M2013">
        <f t="shared" si="62"/>
        <v>2043.4382947685588</v>
      </c>
      <c r="N2013">
        <v>2517</v>
      </c>
      <c r="O2013">
        <f t="shared" si="63"/>
        <v>2054.0265132614127</v>
      </c>
      <c r="P2013">
        <v>2388</v>
      </c>
      <c r="Q2013" t="s">
        <v>6840</v>
      </c>
      <c r="R2013" t="s">
        <v>6211</v>
      </c>
    </row>
    <row r="2014" spans="1:18" customFormat="1" ht="13.9" hidden="1" x14ac:dyDescent="0.4">
      <c r="A2014" t="s">
        <v>7813</v>
      </c>
      <c r="B2014">
        <v>6</v>
      </c>
      <c r="C2014" s="2" t="s">
        <v>7814</v>
      </c>
      <c r="D2014">
        <v>-6.5670299999999999</v>
      </c>
      <c r="E2014">
        <v>0.51865000000000006</v>
      </c>
      <c r="F2014">
        <v>4.72431</v>
      </c>
      <c r="G2014">
        <v>255.22900000000001</v>
      </c>
      <c r="H2014">
        <v>5.4782791140000002</v>
      </c>
      <c r="I2014">
        <v>2081</v>
      </c>
      <c r="J2014">
        <v>1952</v>
      </c>
      <c r="K2014">
        <v>3193</v>
      </c>
      <c r="L2014">
        <v>2013</v>
      </c>
      <c r="M2014">
        <f t="shared" si="62"/>
        <v>2260.4694748563747</v>
      </c>
      <c r="N2014">
        <v>2872</v>
      </c>
      <c r="O2014">
        <f t="shared" si="63"/>
        <v>2349.5441165471666</v>
      </c>
      <c r="P2014">
        <v>2855</v>
      </c>
      <c r="Q2014" t="s">
        <v>15</v>
      </c>
      <c r="R2014" t="s">
        <v>55</v>
      </c>
    </row>
    <row r="2015" spans="1:18" customFormat="1" ht="13.9" hidden="1" x14ac:dyDescent="0.4">
      <c r="A2015" t="s">
        <v>6776</v>
      </c>
      <c r="B2015">
        <v>2</v>
      </c>
      <c r="C2015" s="2" t="s">
        <v>6777</v>
      </c>
      <c r="D2015">
        <v>-5.2641400000000003</v>
      </c>
      <c r="E2015">
        <v>0.68998999999999999</v>
      </c>
      <c r="F2015">
        <v>5.0121000000000002</v>
      </c>
      <c r="G2015">
        <v>188.274</v>
      </c>
      <c r="H2015">
        <v>5.4781441690000001</v>
      </c>
      <c r="I2015">
        <v>3397</v>
      </c>
      <c r="J2015">
        <v>849</v>
      </c>
      <c r="K2015">
        <v>2919</v>
      </c>
      <c r="L2015">
        <v>2014</v>
      </c>
      <c r="M2015">
        <f t="shared" si="62"/>
        <v>2029.1969439430993</v>
      </c>
      <c r="N2015">
        <v>2493</v>
      </c>
      <c r="O2015">
        <f t="shared" si="63"/>
        <v>2034.2880317413096</v>
      </c>
      <c r="P2015">
        <v>2359</v>
      </c>
      <c r="Q2015" t="s">
        <v>6778</v>
      </c>
      <c r="R2015" t="s">
        <v>6779</v>
      </c>
    </row>
    <row r="2016" spans="1:18" customFormat="1" ht="13.9" hidden="1" x14ac:dyDescent="0.4">
      <c r="A2016" t="s">
        <v>7524</v>
      </c>
      <c r="B2016">
        <v>1</v>
      </c>
      <c r="C2016" s="2" t="s">
        <v>7525</v>
      </c>
      <c r="D2016">
        <v>-6.5498500000000002</v>
      </c>
      <c r="E2016">
        <v>0.55057</v>
      </c>
      <c r="F2016">
        <v>4.8117700000000001</v>
      </c>
      <c r="G2016">
        <v>308.18299999999999</v>
      </c>
      <c r="H2016">
        <v>5.4780335429999996</v>
      </c>
      <c r="I2016">
        <v>2100</v>
      </c>
      <c r="J2016">
        <v>1734</v>
      </c>
      <c r="K2016">
        <v>3130</v>
      </c>
      <c r="L2016">
        <v>2015</v>
      </c>
      <c r="M2016">
        <f t="shared" si="62"/>
        <v>2189.1319727002283</v>
      </c>
      <c r="N2016">
        <v>2765</v>
      </c>
      <c r="O2016">
        <f t="shared" si="63"/>
        <v>2250.4579808471017</v>
      </c>
      <c r="P2016">
        <v>2719</v>
      </c>
      <c r="Q2016" t="s">
        <v>15</v>
      </c>
      <c r="R2016" t="s">
        <v>7526</v>
      </c>
    </row>
    <row r="2017" spans="1:18" customFormat="1" ht="13.9" hidden="1" x14ac:dyDescent="0.4">
      <c r="A2017" t="s">
        <v>3908</v>
      </c>
      <c r="B2017">
        <v>3</v>
      </c>
      <c r="C2017" s="2" t="s">
        <v>3909</v>
      </c>
      <c r="D2017">
        <v>-5.5949400000000002</v>
      </c>
      <c r="E2017">
        <v>0.84838999999999998</v>
      </c>
      <c r="F2017">
        <v>4.72478</v>
      </c>
      <c r="G2017">
        <v>161.20400000000001</v>
      </c>
      <c r="H2017">
        <v>5.4776229860000001</v>
      </c>
      <c r="I2017">
        <v>3141</v>
      </c>
      <c r="J2017">
        <v>198</v>
      </c>
      <c r="K2017">
        <v>3192</v>
      </c>
      <c r="L2017">
        <v>2016</v>
      </c>
      <c r="M2017">
        <f t="shared" si="62"/>
        <v>1414.3980023242877</v>
      </c>
      <c r="N2017">
        <v>1431</v>
      </c>
      <c r="O2017">
        <f t="shared" si="63"/>
        <v>1256.7975819101803</v>
      </c>
      <c r="P2017">
        <v>1182</v>
      </c>
      <c r="Q2017" t="s">
        <v>15</v>
      </c>
      <c r="R2017" t="s">
        <v>2500</v>
      </c>
    </row>
    <row r="2018" spans="1:18" customFormat="1" ht="13.9" hidden="1" x14ac:dyDescent="0.4">
      <c r="A2018" t="s">
        <v>1970</v>
      </c>
      <c r="B2018">
        <v>0</v>
      </c>
      <c r="C2018" s="2" t="s">
        <v>1971</v>
      </c>
      <c r="D2018">
        <v>-6.99411</v>
      </c>
      <c r="E2018">
        <v>0.69699</v>
      </c>
      <c r="F2018">
        <v>6.5823999999999998</v>
      </c>
      <c r="G2018">
        <v>368.48899999999998</v>
      </c>
      <c r="H2018">
        <v>5.4773631099999998</v>
      </c>
      <c r="I2018">
        <v>1468</v>
      </c>
      <c r="J2018">
        <v>805</v>
      </c>
      <c r="K2018">
        <v>354</v>
      </c>
      <c r="L2018">
        <v>2017</v>
      </c>
      <c r="M2018">
        <f t="shared" si="62"/>
        <v>958.42420667110355</v>
      </c>
      <c r="N2018">
        <v>702</v>
      </c>
      <c r="O2018">
        <f t="shared" si="63"/>
        <v>747.89689924641766</v>
      </c>
      <c r="P2018">
        <v>539</v>
      </c>
      <c r="Q2018" t="s">
        <v>15</v>
      </c>
      <c r="R2018" t="s">
        <v>1035</v>
      </c>
    </row>
    <row r="2019" spans="1:18" customFormat="1" ht="13.9" hidden="1" x14ac:dyDescent="0.4">
      <c r="A2019" t="s">
        <v>135</v>
      </c>
      <c r="B2019">
        <v>0</v>
      </c>
      <c r="C2019" s="2" t="s">
        <v>136</v>
      </c>
      <c r="D2019">
        <v>-8.99695</v>
      </c>
      <c r="E2019">
        <v>0.75199000000000005</v>
      </c>
      <c r="F2019">
        <v>7.1479799999999996</v>
      </c>
      <c r="G2019">
        <v>402.66300000000001</v>
      </c>
      <c r="H2019">
        <v>5.4769468310000002</v>
      </c>
      <c r="I2019">
        <v>66</v>
      </c>
      <c r="J2019">
        <v>515</v>
      </c>
      <c r="K2019">
        <v>37</v>
      </c>
      <c r="L2019">
        <v>2018</v>
      </c>
      <c r="M2019">
        <f t="shared" si="62"/>
        <v>224.44943300276742</v>
      </c>
      <c r="N2019">
        <v>46</v>
      </c>
      <c r="O2019">
        <f t="shared" si="63"/>
        <v>107.94046787640296</v>
      </c>
      <c r="P2019">
        <v>20</v>
      </c>
      <c r="Q2019" t="s">
        <v>15</v>
      </c>
      <c r="R2019" t="s">
        <v>15</v>
      </c>
    </row>
    <row r="2020" spans="1:18" customFormat="1" ht="13.9" hidden="1" x14ac:dyDescent="0.4">
      <c r="A2020" t="s">
        <v>2651</v>
      </c>
      <c r="B2020">
        <v>1</v>
      </c>
      <c r="C2020" s="2" t="s">
        <v>2652</v>
      </c>
      <c r="D2020">
        <v>-8.6322799999999997</v>
      </c>
      <c r="E2020">
        <v>0.51476999999999995</v>
      </c>
      <c r="F2020">
        <v>5.3558000000000003</v>
      </c>
      <c r="G2020">
        <v>302.238</v>
      </c>
      <c r="H2020">
        <v>5.4769229890000002</v>
      </c>
      <c r="I2020">
        <v>159</v>
      </c>
      <c r="J2020">
        <v>1979</v>
      </c>
      <c r="K2020">
        <v>2449</v>
      </c>
      <c r="L2020">
        <v>2019</v>
      </c>
      <c r="M2020">
        <f t="shared" si="62"/>
        <v>1116.8426891153231</v>
      </c>
      <c r="N2020">
        <v>961</v>
      </c>
      <c r="O2020">
        <f t="shared" si="63"/>
        <v>916.805551819475</v>
      </c>
      <c r="P2020">
        <v>756</v>
      </c>
      <c r="Q2020" t="s">
        <v>15</v>
      </c>
      <c r="R2020" t="s">
        <v>389</v>
      </c>
    </row>
    <row r="2021" spans="1:18" customFormat="1" ht="13.9" hidden="1" x14ac:dyDescent="0.4">
      <c r="A2021" t="s">
        <v>6951</v>
      </c>
      <c r="B2021">
        <v>0</v>
      </c>
      <c r="C2021" s="2" t="s">
        <v>6952</v>
      </c>
      <c r="D2021">
        <v>-6.3079000000000001</v>
      </c>
      <c r="E2021">
        <v>0.64700999999999997</v>
      </c>
      <c r="F2021">
        <v>4.3647900000000002</v>
      </c>
      <c r="G2021">
        <v>168.23599999999999</v>
      </c>
      <c r="H2021">
        <v>5.4768676760000004</v>
      </c>
      <c r="I2021">
        <v>2404</v>
      </c>
      <c r="J2021">
        <v>1072</v>
      </c>
      <c r="K2021">
        <v>3528</v>
      </c>
      <c r="L2021">
        <v>2020</v>
      </c>
      <c r="M2021">
        <f t="shared" si="62"/>
        <v>2070.15230573391</v>
      </c>
      <c r="N2021">
        <v>2559</v>
      </c>
      <c r="O2021">
        <f t="shared" si="63"/>
        <v>2087.1449354819501</v>
      </c>
      <c r="P2021">
        <v>2448</v>
      </c>
      <c r="Q2021" t="s">
        <v>15</v>
      </c>
      <c r="R2021" t="s">
        <v>6577</v>
      </c>
    </row>
    <row r="2022" spans="1:18" customFormat="1" ht="13.9" hidden="1" x14ac:dyDescent="0.4">
      <c r="A2022" t="s">
        <v>10149</v>
      </c>
      <c r="B2022">
        <v>5</v>
      </c>
      <c r="C2022" s="2" t="s">
        <v>10150</v>
      </c>
      <c r="D2022">
        <v>-3.7348400000000002</v>
      </c>
      <c r="E2022">
        <v>0.50468999999999997</v>
      </c>
      <c r="F2022">
        <v>4.1040900000000002</v>
      </c>
      <c r="G2022">
        <v>160.21299999999999</v>
      </c>
      <c r="H2022">
        <v>5.4766082760000003</v>
      </c>
      <c r="I2022">
        <v>4218</v>
      </c>
      <c r="J2022">
        <v>2056</v>
      </c>
      <c r="K2022">
        <v>3736</v>
      </c>
      <c r="L2022">
        <v>2021</v>
      </c>
      <c r="M2022">
        <f t="shared" si="62"/>
        <v>2844.6295468867961</v>
      </c>
      <c r="N2022">
        <v>3736</v>
      </c>
      <c r="O2022">
        <f t="shared" si="63"/>
        <v>3187.955014696136</v>
      </c>
      <c r="P2022">
        <v>3948</v>
      </c>
      <c r="Q2022" t="s">
        <v>15</v>
      </c>
      <c r="R2022" t="s">
        <v>7551</v>
      </c>
    </row>
    <row r="2023" spans="1:18" customFormat="1" ht="13.9" hidden="1" x14ac:dyDescent="0.4">
      <c r="A2023" t="s">
        <v>4410</v>
      </c>
      <c r="B2023">
        <v>0</v>
      </c>
      <c r="C2023" s="2" t="s">
        <v>4411</v>
      </c>
      <c r="D2023">
        <v>-7.3097099999999999</v>
      </c>
      <c r="E2023">
        <v>0.45105000000000001</v>
      </c>
      <c r="F2023">
        <v>6.1244699999999996</v>
      </c>
      <c r="G2023">
        <v>329.46699999999998</v>
      </c>
      <c r="H2023">
        <v>5.4765644069999997</v>
      </c>
      <c r="I2023">
        <v>1037</v>
      </c>
      <c r="J2023">
        <v>2451</v>
      </c>
      <c r="K2023">
        <v>1037</v>
      </c>
      <c r="L2023">
        <v>2022</v>
      </c>
      <c r="M2023">
        <f t="shared" si="62"/>
        <v>1519.3943035108027</v>
      </c>
      <c r="N2023">
        <v>1616</v>
      </c>
      <c r="O2023">
        <f t="shared" si="63"/>
        <v>1381.3390033377639</v>
      </c>
      <c r="P2023">
        <v>1359</v>
      </c>
      <c r="Q2023" t="s">
        <v>15</v>
      </c>
      <c r="R2023" t="s">
        <v>4412</v>
      </c>
    </row>
    <row r="2024" spans="1:18" customFormat="1" ht="13.9" hidden="1" x14ac:dyDescent="0.4">
      <c r="A2024" t="s">
        <v>3971</v>
      </c>
      <c r="B2024">
        <v>1</v>
      </c>
      <c r="C2024" s="2" t="s">
        <v>3972</v>
      </c>
      <c r="D2024">
        <v>-7.9208400000000001</v>
      </c>
      <c r="E2024">
        <v>0.22799</v>
      </c>
      <c r="F2024">
        <v>6.0903299999999998</v>
      </c>
      <c r="G2024">
        <v>519.56500000000005</v>
      </c>
      <c r="H2024">
        <v>5.4764604569999999</v>
      </c>
      <c r="I2024">
        <v>475</v>
      </c>
      <c r="J2024">
        <v>3914</v>
      </c>
      <c r="K2024">
        <v>1118</v>
      </c>
      <c r="L2024">
        <v>2023</v>
      </c>
      <c r="M2024">
        <f t="shared" si="62"/>
        <v>1431.9835509936838</v>
      </c>
      <c r="N2024">
        <v>1454</v>
      </c>
      <c r="O2024">
        <f t="shared" si="63"/>
        <v>1276.2000133588222</v>
      </c>
      <c r="P2024">
        <v>1209</v>
      </c>
      <c r="Q2024" t="s">
        <v>3973</v>
      </c>
      <c r="R2024" t="s">
        <v>1359</v>
      </c>
    </row>
    <row r="2025" spans="1:18" customFormat="1" ht="13.9" hidden="1" x14ac:dyDescent="0.4">
      <c r="A2025" t="s">
        <v>3431</v>
      </c>
      <c r="B2025">
        <v>0</v>
      </c>
      <c r="C2025" s="2" t="s">
        <v>3432</v>
      </c>
      <c r="D2025">
        <v>-8.5909300000000002</v>
      </c>
      <c r="E2025">
        <v>0.32582</v>
      </c>
      <c r="F2025">
        <v>5.3407600000000004</v>
      </c>
      <c r="G2025">
        <v>292.33800000000002</v>
      </c>
      <c r="H2025">
        <v>5.4760417940000004</v>
      </c>
      <c r="I2025">
        <v>173</v>
      </c>
      <c r="J2025">
        <v>3344</v>
      </c>
      <c r="K2025">
        <v>2478</v>
      </c>
      <c r="L2025">
        <v>2024</v>
      </c>
      <c r="M2025">
        <f t="shared" si="62"/>
        <v>1305.13683063904</v>
      </c>
      <c r="N2025">
        <v>1252</v>
      </c>
      <c r="O2025">
        <f t="shared" si="63"/>
        <v>1127.5554054939314</v>
      </c>
      <c r="P2025">
        <v>984</v>
      </c>
      <c r="Q2025" t="s">
        <v>15</v>
      </c>
      <c r="R2025" t="s">
        <v>3182</v>
      </c>
    </row>
    <row r="2026" spans="1:18" customFormat="1" ht="13.9" hidden="1" x14ac:dyDescent="0.4">
      <c r="A2026" t="s">
        <v>7750</v>
      </c>
      <c r="B2026">
        <v>0</v>
      </c>
      <c r="C2026" s="2" t="s">
        <v>7751</v>
      </c>
      <c r="D2026">
        <v>-5.2218999999999998</v>
      </c>
      <c r="E2026">
        <v>0.68181000000000003</v>
      </c>
      <c r="F2026">
        <v>3.5392999999999999</v>
      </c>
      <c r="G2026">
        <v>147.13300000000001</v>
      </c>
      <c r="H2026">
        <v>5.4754118920000003</v>
      </c>
      <c r="I2026">
        <v>3423</v>
      </c>
      <c r="J2026">
        <v>892</v>
      </c>
      <c r="K2026">
        <v>4112</v>
      </c>
      <c r="L2026">
        <v>2025</v>
      </c>
      <c r="M2026">
        <f t="shared" si="62"/>
        <v>2245.4969616579192</v>
      </c>
      <c r="N2026">
        <v>2849</v>
      </c>
      <c r="O2026">
        <f t="shared" si="63"/>
        <v>2324.2077937365607</v>
      </c>
      <c r="P2026">
        <v>2820</v>
      </c>
      <c r="Q2026" t="s">
        <v>7752</v>
      </c>
      <c r="R2026" t="s">
        <v>5490</v>
      </c>
    </row>
    <row r="2027" spans="1:18" customFormat="1" ht="13.9" hidden="1" x14ac:dyDescent="0.4">
      <c r="A2027" t="s">
        <v>11411</v>
      </c>
      <c r="B2027">
        <v>0</v>
      </c>
      <c r="C2027" s="2" t="s">
        <v>11412</v>
      </c>
      <c r="D2027">
        <v>-4.6429</v>
      </c>
      <c r="E2027">
        <v>0.20413000000000001</v>
      </c>
      <c r="F2027">
        <v>3.9026900000000002</v>
      </c>
      <c r="G2027">
        <v>188.18299999999999</v>
      </c>
      <c r="H2027">
        <v>5.4753761289999998</v>
      </c>
      <c r="I2027">
        <v>3808</v>
      </c>
      <c r="J2027">
        <v>4025</v>
      </c>
      <c r="K2027">
        <v>3873</v>
      </c>
      <c r="L2027">
        <v>2026</v>
      </c>
      <c r="M2027">
        <f t="shared" si="62"/>
        <v>3311.596695876508</v>
      </c>
      <c r="N2027">
        <v>4194</v>
      </c>
      <c r="O2027">
        <f t="shared" si="63"/>
        <v>3900.9475146849754</v>
      </c>
      <c r="P2027">
        <v>4463</v>
      </c>
      <c r="Q2027" t="s">
        <v>15</v>
      </c>
      <c r="R2027" t="s">
        <v>11413</v>
      </c>
    </row>
    <row r="2028" spans="1:18" customFormat="1" ht="13.9" hidden="1" x14ac:dyDescent="0.4">
      <c r="A2028" t="s">
        <v>3577</v>
      </c>
      <c r="B2028">
        <v>1</v>
      </c>
      <c r="C2028" s="2" t="s">
        <v>3578</v>
      </c>
      <c r="D2028">
        <v>-7.3866800000000001</v>
      </c>
      <c r="E2028">
        <v>0.32242999999999999</v>
      </c>
      <c r="F2028">
        <v>6.4642900000000001</v>
      </c>
      <c r="G2028">
        <v>424.54399999999998</v>
      </c>
      <c r="H2028">
        <v>5.475242615</v>
      </c>
      <c r="I2028">
        <v>951</v>
      </c>
      <c r="J2028">
        <v>3364</v>
      </c>
      <c r="K2028">
        <v>502</v>
      </c>
      <c r="L2028">
        <v>2027</v>
      </c>
      <c r="M2028">
        <f t="shared" si="62"/>
        <v>1343.224153212632</v>
      </c>
      <c r="N2028">
        <v>1303</v>
      </c>
      <c r="O2028">
        <f t="shared" si="63"/>
        <v>1171.0624989279947</v>
      </c>
      <c r="P2028">
        <v>1046</v>
      </c>
      <c r="Q2028" t="s">
        <v>3579</v>
      </c>
      <c r="R2028" t="s">
        <v>15</v>
      </c>
    </row>
    <row r="2029" spans="1:18" customFormat="1" ht="13.9" hidden="1" x14ac:dyDescent="0.4">
      <c r="A2029" t="s">
        <v>7275</v>
      </c>
      <c r="B2029">
        <v>4</v>
      </c>
      <c r="C2029" s="2" t="s">
        <v>7276</v>
      </c>
      <c r="D2029">
        <v>-6.7659500000000001</v>
      </c>
      <c r="E2029">
        <v>0.33745999999999998</v>
      </c>
      <c r="F2029">
        <v>5.7751599999999996</v>
      </c>
      <c r="G2029">
        <v>428.529</v>
      </c>
      <c r="H2029">
        <v>5.4747047420000001</v>
      </c>
      <c r="I2029">
        <v>1809</v>
      </c>
      <c r="J2029">
        <v>3276</v>
      </c>
      <c r="K2029">
        <v>1745</v>
      </c>
      <c r="L2029">
        <v>2028</v>
      </c>
      <c r="M2029">
        <f t="shared" si="62"/>
        <v>2139.9886032743098</v>
      </c>
      <c r="N2029">
        <v>2679</v>
      </c>
      <c r="O2029">
        <f t="shared" si="63"/>
        <v>2178.6759052420744</v>
      </c>
      <c r="P2029">
        <v>2608</v>
      </c>
      <c r="Q2029" t="s">
        <v>15</v>
      </c>
      <c r="R2029" t="s">
        <v>7277</v>
      </c>
    </row>
    <row r="2030" spans="1:18" customFormat="1" ht="13.9" hidden="1" x14ac:dyDescent="0.4">
      <c r="A2030" t="s">
        <v>3574</v>
      </c>
      <c r="B2030">
        <v>5</v>
      </c>
      <c r="C2030" s="2" t="s">
        <v>3575</v>
      </c>
      <c r="D2030">
        <v>-6.7004999999999999</v>
      </c>
      <c r="E2030">
        <v>0.76456999999999997</v>
      </c>
      <c r="F2030">
        <v>5.73109</v>
      </c>
      <c r="G2030">
        <v>475.18400000000003</v>
      </c>
      <c r="H2030">
        <v>5.4732503890000004</v>
      </c>
      <c r="I2030">
        <v>1906</v>
      </c>
      <c r="J2030">
        <v>459</v>
      </c>
      <c r="K2030">
        <v>1832</v>
      </c>
      <c r="L2030">
        <v>2029</v>
      </c>
      <c r="M2030">
        <f t="shared" si="62"/>
        <v>1342.8755745450819</v>
      </c>
      <c r="N2030">
        <v>1302</v>
      </c>
      <c r="O2030">
        <f t="shared" si="63"/>
        <v>1170.2725466313839</v>
      </c>
      <c r="P2030">
        <v>1045</v>
      </c>
      <c r="Q2030" t="s">
        <v>15</v>
      </c>
      <c r="R2030" t="s">
        <v>3576</v>
      </c>
    </row>
    <row r="2031" spans="1:18" customFormat="1" ht="13.9" hidden="1" x14ac:dyDescent="0.4">
      <c r="A2031" t="s">
        <v>6578</v>
      </c>
      <c r="B2031">
        <v>1</v>
      </c>
      <c r="C2031" s="2" t="s">
        <v>6579</v>
      </c>
      <c r="D2031">
        <v>-7.2992800000000004</v>
      </c>
      <c r="E2031">
        <v>0.25080999999999998</v>
      </c>
      <c r="F2031">
        <v>5.6882299999999999</v>
      </c>
      <c r="G2031">
        <v>454.51900000000001</v>
      </c>
      <c r="H2031">
        <v>5.4725770950000001</v>
      </c>
      <c r="I2031">
        <v>1045</v>
      </c>
      <c r="J2031">
        <v>3796</v>
      </c>
      <c r="K2031">
        <v>1912</v>
      </c>
      <c r="L2031">
        <v>2030</v>
      </c>
      <c r="M2031">
        <f t="shared" si="62"/>
        <v>1980.8728748808139</v>
      </c>
      <c r="N2031">
        <v>2420</v>
      </c>
      <c r="O2031">
        <f t="shared" si="63"/>
        <v>1964.7628026809725</v>
      </c>
      <c r="P2031">
        <v>2268</v>
      </c>
      <c r="Q2031" t="s">
        <v>6580</v>
      </c>
      <c r="R2031" t="s">
        <v>6581</v>
      </c>
    </row>
    <row r="2032" spans="1:18" customFormat="1" ht="13.9" hidden="1" x14ac:dyDescent="0.4">
      <c r="A2032" t="s">
        <v>3914</v>
      </c>
      <c r="B2032">
        <v>0</v>
      </c>
      <c r="C2032" s="2" t="s">
        <v>3915</v>
      </c>
      <c r="D2032">
        <v>-7.4294900000000004</v>
      </c>
      <c r="E2032">
        <v>0.68510000000000004</v>
      </c>
      <c r="F2032">
        <v>5.3510600000000004</v>
      </c>
      <c r="G2032">
        <v>384.17399999999998</v>
      </c>
      <c r="H2032">
        <v>5.4721016880000004</v>
      </c>
      <c r="I2032">
        <v>916</v>
      </c>
      <c r="J2032">
        <v>875</v>
      </c>
      <c r="K2032">
        <v>2464</v>
      </c>
      <c r="L2032">
        <v>2031</v>
      </c>
      <c r="M2032">
        <f t="shared" si="62"/>
        <v>1415.1860482782615</v>
      </c>
      <c r="N2032">
        <v>1433</v>
      </c>
      <c r="O2032">
        <f t="shared" si="63"/>
        <v>1254.6273291228329</v>
      </c>
      <c r="P2032">
        <v>1178</v>
      </c>
      <c r="Q2032" t="s">
        <v>15</v>
      </c>
      <c r="R2032" t="s">
        <v>3916</v>
      </c>
    </row>
    <row r="2033" spans="1:18" customFormat="1" ht="13.9" hidden="1" x14ac:dyDescent="0.4">
      <c r="A2033" t="s">
        <v>1572</v>
      </c>
      <c r="B2033">
        <v>7</v>
      </c>
      <c r="C2033" s="2" t="s">
        <v>1573</v>
      </c>
      <c r="D2033">
        <v>-8.0116300000000003</v>
      </c>
      <c r="E2033">
        <v>0.51802000000000004</v>
      </c>
      <c r="F2033">
        <v>6.6454800000000001</v>
      </c>
      <c r="G2033">
        <v>388.50400000000002</v>
      </c>
      <c r="H2033">
        <v>5.4719705579999998</v>
      </c>
      <c r="I2033">
        <v>420</v>
      </c>
      <c r="J2033">
        <v>1958</v>
      </c>
      <c r="K2033">
        <v>290</v>
      </c>
      <c r="L2033">
        <v>2032</v>
      </c>
      <c r="M2033">
        <f t="shared" si="62"/>
        <v>834.34548444225243</v>
      </c>
      <c r="N2033">
        <v>557</v>
      </c>
      <c r="O2033">
        <f t="shared" si="63"/>
        <v>620.13559295921675</v>
      </c>
      <c r="P2033">
        <v>401</v>
      </c>
      <c r="Q2033" t="s">
        <v>15</v>
      </c>
      <c r="R2033" t="s">
        <v>1574</v>
      </c>
    </row>
    <row r="2034" spans="1:18" customFormat="1" ht="13.9" hidden="1" x14ac:dyDescent="0.4">
      <c r="A2034" t="s">
        <v>7071</v>
      </c>
      <c r="B2034">
        <v>2</v>
      </c>
      <c r="C2034" s="2" t="s">
        <v>7072</v>
      </c>
      <c r="D2034">
        <v>-6.8057499999999997</v>
      </c>
      <c r="E2034">
        <v>0.32573000000000002</v>
      </c>
      <c r="F2034">
        <v>5.8312200000000001</v>
      </c>
      <c r="G2034">
        <v>313.78800000000001</v>
      </c>
      <c r="H2034">
        <v>5.4715032580000003</v>
      </c>
      <c r="I2034">
        <v>1751</v>
      </c>
      <c r="J2034">
        <v>3345</v>
      </c>
      <c r="K2034">
        <v>1623</v>
      </c>
      <c r="L2034">
        <v>2033</v>
      </c>
      <c r="M2034">
        <f t="shared" si="62"/>
        <v>2096.6915342691782</v>
      </c>
      <c r="N2034">
        <v>2603</v>
      </c>
      <c r="O2034">
        <f t="shared" si="63"/>
        <v>2118.3624164818498</v>
      </c>
      <c r="P2034">
        <v>2501</v>
      </c>
      <c r="Q2034" t="s">
        <v>7073</v>
      </c>
      <c r="R2034" t="s">
        <v>7074</v>
      </c>
    </row>
    <row r="2035" spans="1:18" customFormat="1" ht="13.9" hidden="1" x14ac:dyDescent="0.4">
      <c r="A2035" t="s">
        <v>3525</v>
      </c>
      <c r="B2035">
        <v>5</v>
      </c>
      <c r="C2035" s="2" t="s">
        <v>3526</v>
      </c>
      <c r="D2035">
        <v>-6.4276099999999996</v>
      </c>
      <c r="E2035">
        <v>0.36569000000000002</v>
      </c>
      <c r="F2035">
        <v>6.7222999999999997</v>
      </c>
      <c r="G2035">
        <v>411.78500000000003</v>
      </c>
      <c r="H2035">
        <v>5.4710397720000001</v>
      </c>
      <c r="I2035">
        <v>2246</v>
      </c>
      <c r="J2035">
        <v>3069</v>
      </c>
      <c r="K2035">
        <v>225</v>
      </c>
      <c r="L2035">
        <v>2034</v>
      </c>
      <c r="M2035">
        <f t="shared" si="62"/>
        <v>1332.7080676532496</v>
      </c>
      <c r="N2035">
        <v>1284</v>
      </c>
      <c r="O2035">
        <f t="shared" si="63"/>
        <v>1157.5232406114437</v>
      </c>
      <c r="P2035">
        <v>1027</v>
      </c>
      <c r="Q2035" t="s">
        <v>3527</v>
      </c>
      <c r="R2035" t="s">
        <v>400</v>
      </c>
    </row>
    <row r="2036" spans="1:18" customFormat="1" ht="13.9" hidden="1" x14ac:dyDescent="0.4">
      <c r="A2036" t="s">
        <v>7801</v>
      </c>
      <c r="B2036">
        <v>5</v>
      </c>
      <c r="C2036" s="2" t="s">
        <v>7802</v>
      </c>
      <c r="D2036">
        <v>-6.4276299999999997</v>
      </c>
      <c r="E2036">
        <v>0.34358</v>
      </c>
      <c r="F2036">
        <v>5.7642199999999999</v>
      </c>
      <c r="G2036">
        <v>324.81099999999998</v>
      </c>
      <c r="H2036">
        <v>5.4709634779999998</v>
      </c>
      <c r="I2036">
        <v>2245</v>
      </c>
      <c r="J2036">
        <v>3230</v>
      </c>
      <c r="K2036">
        <v>1760</v>
      </c>
      <c r="L2036">
        <v>2035</v>
      </c>
      <c r="M2036">
        <f t="shared" si="62"/>
        <v>2257.4803943395477</v>
      </c>
      <c r="N2036">
        <v>2868</v>
      </c>
      <c r="O2036">
        <f t="shared" si="63"/>
        <v>2336.9199986993135</v>
      </c>
      <c r="P2036">
        <v>2837</v>
      </c>
      <c r="Q2036" t="s">
        <v>7803</v>
      </c>
      <c r="R2036" t="s">
        <v>1811</v>
      </c>
    </row>
    <row r="2037" spans="1:18" customFormat="1" ht="13.9" hidden="1" x14ac:dyDescent="0.4">
      <c r="A2037" t="s">
        <v>9848</v>
      </c>
      <c r="B2037">
        <v>0</v>
      </c>
      <c r="C2037" s="2" t="s">
        <v>9849</v>
      </c>
      <c r="D2037">
        <v>-5.7824999999999998</v>
      </c>
      <c r="E2037">
        <v>0.41994999999999999</v>
      </c>
      <c r="F2037">
        <v>4.4126300000000001</v>
      </c>
      <c r="G2037">
        <v>192.262</v>
      </c>
      <c r="H2037">
        <v>5.4705915449999996</v>
      </c>
      <c r="I2037">
        <v>2966</v>
      </c>
      <c r="J2037">
        <v>2695</v>
      </c>
      <c r="K2037">
        <v>3476</v>
      </c>
      <c r="L2037">
        <v>2036</v>
      </c>
      <c r="M2037">
        <f t="shared" si="62"/>
        <v>2742.5014408407196</v>
      </c>
      <c r="N2037">
        <v>3622</v>
      </c>
      <c r="O2037">
        <f t="shared" si="63"/>
        <v>3028.7951045152204</v>
      </c>
      <c r="P2037">
        <v>3780</v>
      </c>
      <c r="Q2037" t="s">
        <v>9850</v>
      </c>
      <c r="R2037" t="s">
        <v>997</v>
      </c>
    </row>
    <row r="2038" spans="1:18" customFormat="1" ht="13.9" hidden="1" x14ac:dyDescent="0.4">
      <c r="A2038" t="s">
        <v>4950</v>
      </c>
      <c r="B2038">
        <v>1</v>
      </c>
      <c r="C2038" s="2" t="s">
        <v>4951</v>
      </c>
      <c r="D2038">
        <v>-7.1075100000000004</v>
      </c>
      <c r="E2038">
        <v>0.30825999999999998</v>
      </c>
      <c r="F2038">
        <v>6.2725499999999998</v>
      </c>
      <c r="G2038">
        <v>432.50200000000001</v>
      </c>
      <c r="H2038">
        <v>5.4703221319999997</v>
      </c>
      <c r="I2038">
        <v>1289</v>
      </c>
      <c r="J2038">
        <v>3451</v>
      </c>
      <c r="K2038">
        <v>777</v>
      </c>
      <c r="L2038">
        <v>2037</v>
      </c>
      <c r="M2038">
        <f t="shared" si="62"/>
        <v>1628.9302225559904</v>
      </c>
      <c r="N2038">
        <v>1811</v>
      </c>
      <c r="O2038">
        <f t="shared" si="63"/>
        <v>1511.9576677105586</v>
      </c>
      <c r="P2038">
        <v>1564</v>
      </c>
      <c r="Q2038" t="s">
        <v>15</v>
      </c>
      <c r="R2038" t="s">
        <v>394</v>
      </c>
    </row>
    <row r="2039" spans="1:18" customFormat="1" ht="13.9" hidden="1" x14ac:dyDescent="0.4">
      <c r="A2039" t="s">
        <v>8081</v>
      </c>
      <c r="B2039">
        <v>0</v>
      </c>
      <c r="C2039" s="2" t="s">
        <v>8082</v>
      </c>
      <c r="D2039">
        <v>-6.5278099999999997</v>
      </c>
      <c r="E2039">
        <v>0.31067</v>
      </c>
      <c r="F2039">
        <v>5.6672200000000004</v>
      </c>
      <c r="G2039">
        <v>447.23200000000003</v>
      </c>
      <c r="H2039">
        <v>5.4702053069999996</v>
      </c>
      <c r="I2039">
        <v>2128</v>
      </c>
      <c r="J2039">
        <v>3443</v>
      </c>
      <c r="K2039">
        <v>1955</v>
      </c>
      <c r="L2039">
        <v>2038</v>
      </c>
      <c r="M2039">
        <f t="shared" si="62"/>
        <v>2324.4215700662685</v>
      </c>
      <c r="N2039">
        <v>2973</v>
      </c>
      <c r="O2039">
        <f t="shared" si="63"/>
        <v>2428.5765806053173</v>
      </c>
      <c r="P2039">
        <v>2973</v>
      </c>
      <c r="Q2039" t="s">
        <v>15</v>
      </c>
      <c r="R2039" t="s">
        <v>176</v>
      </c>
    </row>
    <row r="2040" spans="1:18" customFormat="1" ht="13.9" hidden="1" x14ac:dyDescent="0.4">
      <c r="A2040" t="s">
        <v>4262</v>
      </c>
      <c r="B2040">
        <v>4</v>
      </c>
      <c r="C2040" s="2" t="s">
        <v>4263</v>
      </c>
      <c r="D2040">
        <v>-6.5980299999999996</v>
      </c>
      <c r="E2040">
        <v>0.73843999999999999</v>
      </c>
      <c r="F2040">
        <v>5.6413700000000002</v>
      </c>
      <c r="G2040">
        <v>251.24100000000001</v>
      </c>
      <c r="H2040">
        <v>5.470069885</v>
      </c>
      <c r="I2040">
        <v>2034</v>
      </c>
      <c r="J2040">
        <v>586</v>
      </c>
      <c r="K2040">
        <v>2008</v>
      </c>
      <c r="L2040">
        <v>2039</v>
      </c>
      <c r="M2040">
        <f t="shared" si="62"/>
        <v>1486.3030695664818</v>
      </c>
      <c r="N2040">
        <v>1559</v>
      </c>
      <c r="O2040">
        <f t="shared" si="63"/>
        <v>1337.6343856818992</v>
      </c>
      <c r="P2040">
        <v>1301</v>
      </c>
      <c r="Q2040" t="s">
        <v>15</v>
      </c>
      <c r="R2040" t="s">
        <v>2850</v>
      </c>
    </row>
    <row r="2041" spans="1:18" customFormat="1" ht="13.9" hidden="1" x14ac:dyDescent="0.4">
      <c r="A2041" t="s">
        <v>6218</v>
      </c>
      <c r="B2041">
        <v>5</v>
      </c>
      <c r="C2041" s="2" t="s">
        <v>6219</v>
      </c>
      <c r="D2041">
        <v>-4.6904199999999996</v>
      </c>
      <c r="E2041">
        <v>0.76334000000000002</v>
      </c>
      <c r="F2041">
        <v>4.1751100000000001</v>
      </c>
      <c r="G2041">
        <v>158.20400000000001</v>
      </c>
      <c r="H2041">
        <v>5.4699840550000003</v>
      </c>
      <c r="I2041">
        <v>3776</v>
      </c>
      <c r="J2041">
        <v>464</v>
      </c>
      <c r="K2041">
        <v>3683</v>
      </c>
      <c r="L2041">
        <v>2040</v>
      </c>
      <c r="M2041">
        <f t="shared" si="62"/>
        <v>1904.782810250138</v>
      </c>
      <c r="N2041">
        <v>2284</v>
      </c>
      <c r="O2041">
        <f t="shared" si="63"/>
        <v>1861.7322775675709</v>
      </c>
      <c r="P2041">
        <v>2113</v>
      </c>
      <c r="Q2041" t="s">
        <v>6220</v>
      </c>
      <c r="R2041" t="s">
        <v>4171</v>
      </c>
    </row>
    <row r="2042" spans="1:18" customFormat="1" ht="13.9" hidden="1" x14ac:dyDescent="0.4">
      <c r="A2042" t="s">
        <v>1312</v>
      </c>
      <c r="B2042">
        <v>0</v>
      </c>
      <c r="C2042" s="2" t="s">
        <v>1313</v>
      </c>
      <c r="D2042">
        <v>-7.3140499999999999</v>
      </c>
      <c r="E2042">
        <v>0.79044999999999999</v>
      </c>
      <c r="F2042">
        <v>6.5333699999999997</v>
      </c>
      <c r="G2042">
        <v>411.79399999999998</v>
      </c>
      <c r="H2042">
        <v>5.4696245189999999</v>
      </c>
      <c r="I2042">
        <v>1033</v>
      </c>
      <c r="J2042">
        <v>366</v>
      </c>
      <c r="K2042">
        <v>408</v>
      </c>
      <c r="L2042">
        <v>2041</v>
      </c>
      <c r="M2042">
        <f t="shared" si="62"/>
        <v>749.06782608181129</v>
      </c>
      <c r="N2042">
        <v>464</v>
      </c>
      <c r="O2042">
        <f t="shared" si="63"/>
        <v>536.3074830386912</v>
      </c>
      <c r="P2042">
        <v>312</v>
      </c>
      <c r="Q2042" t="s">
        <v>15</v>
      </c>
      <c r="R2042" t="s">
        <v>1314</v>
      </c>
    </row>
    <row r="2043" spans="1:18" customFormat="1" ht="13.9" hidden="1" x14ac:dyDescent="0.4">
      <c r="A2043" t="s">
        <v>4204</v>
      </c>
      <c r="B2043">
        <v>0</v>
      </c>
      <c r="C2043" s="2" t="s">
        <v>4205</v>
      </c>
      <c r="D2043">
        <v>-8.0047700000000006</v>
      </c>
      <c r="E2043">
        <v>0.30501</v>
      </c>
      <c r="F2043">
        <v>5.8610300000000004</v>
      </c>
      <c r="G2043">
        <v>419.51</v>
      </c>
      <c r="H2043">
        <v>5.4695825579999999</v>
      </c>
      <c r="I2043">
        <v>423</v>
      </c>
      <c r="J2043">
        <v>3476</v>
      </c>
      <c r="K2043">
        <v>1570</v>
      </c>
      <c r="L2043">
        <v>2042</v>
      </c>
      <c r="M2043">
        <f t="shared" si="62"/>
        <v>1473.4787647294972</v>
      </c>
      <c r="N2043">
        <v>1537</v>
      </c>
      <c r="O2043">
        <f t="shared" si="63"/>
        <v>1321.6199807490852</v>
      </c>
      <c r="P2043">
        <v>1281</v>
      </c>
      <c r="Q2043" t="s">
        <v>15</v>
      </c>
      <c r="R2043" t="s">
        <v>864</v>
      </c>
    </row>
    <row r="2044" spans="1:18" customFormat="1" ht="13.9" hidden="1" x14ac:dyDescent="0.4">
      <c r="A2044" t="s">
        <v>6546</v>
      </c>
      <c r="B2044">
        <v>3</v>
      </c>
      <c r="C2044" s="2" t="s">
        <v>6547</v>
      </c>
      <c r="D2044">
        <v>-3.2332700000000001</v>
      </c>
      <c r="E2044">
        <v>0.77064999999999995</v>
      </c>
      <c r="F2044">
        <v>3.7653099999999999</v>
      </c>
      <c r="G2044">
        <v>154.256</v>
      </c>
      <c r="H2044">
        <v>5.4689393040000001</v>
      </c>
      <c r="I2044">
        <v>4340</v>
      </c>
      <c r="J2044">
        <v>432</v>
      </c>
      <c r="K2044">
        <v>3961</v>
      </c>
      <c r="L2044">
        <v>2043</v>
      </c>
      <c r="M2044">
        <f t="shared" si="62"/>
        <v>1973.6115194027184</v>
      </c>
      <c r="N2044">
        <v>2408</v>
      </c>
      <c r="O2044">
        <f t="shared" si="63"/>
        <v>1951.0097492306322</v>
      </c>
      <c r="P2044">
        <v>2250</v>
      </c>
      <c r="Q2044" t="s">
        <v>15</v>
      </c>
      <c r="R2044" t="s">
        <v>6548</v>
      </c>
    </row>
    <row r="2045" spans="1:18" customFormat="1" ht="13.9" hidden="1" x14ac:dyDescent="0.4">
      <c r="A2045" t="s">
        <v>2428</v>
      </c>
      <c r="B2045">
        <v>1</v>
      </c>
      <c r="C2045" s="2" t="s">
        <v>2429</v>
      </c>
      <c r="D2045">
        <v>-6.7833699999999997</v>
      </c>
      <c r="E2045">
        <v>0.86590999999999996</v>
      </c>
      <c r="F2045">
        <v>5.5108100000000002</v>
      </c>
      <c r="G2045">
        <v>304.19499999999999</v>
      </c>
      <c r="H2045">
        <v>5.4688153269999997</v>
      </c>
      <c r="I2045">
        <v>1780</v>
      </c>
      <c r="J2045">
        <v>159</v>
      </c>
      <c r="K2045">
        <v>2221</v>
      </c>
      <c r="L2045">
        <v>2044</v>
      </c>
      <c r="M2045">
        <f t="shared" si="62"/>
        <v>1064.6617320271521</v>
      </c>
      <c r="N2045">
        <v>879</v>
      </c>
      <c r="O2045">
        <f t="shared" si="63"/>
        <v>856.62069395192293</v>
      </c>
      <c r="P2045">
        <v>670</v>
      </c>
      <c r="Q2045" t="s">
        <v>15</v>
      </c>
      <c r="R2045" t="s">
        <v>2150</v>
      </c>
    </row>
    <row r="2046" spans="1:18" customFormat="1" ht="13.9" hidden="1" x14ac:dyDescent="0.4">
      <c r="A2046" t="s">
        <v>10716</v>
      </c>
      <c r="B2046">
        <v>2</v>
      </c>
      <c r="C2046" s="2" t="s">
        <v>10717</v>
      </c>
      <c r="D2046">
        <v>-4.0950499999999996</v>
      </c>
      <c r="E2046">
        <v>0.45628999999999997</v>
      </c>
      <c r="F2046">
        <v>3.4548700000000001</v>
      </c>
      <c r="G2046">
        <v>190.155</v>
      </c>
      <c r="H2046">
        <v>5.4687414170000004</v>
      </c>
      <c r="I2046">
        <v>4086</v>
      </c>
      <c r="J2046">
        <v>2415</v>
      </c>
      <c r="K2046">
        <v>4177</v>
      </c>
      <c r="L2046">
        <v>2045</v>
      </c>
      <c r="M2046">
        <f t="shared" si="62"/>
        <v>3030.0048331755329</v>
      </c>
      <c r="N2046">
        <v>3942</v>
      </c>
      <c r="O2046">
        <f t="shared" si="63"/>
        <v>3454.2995091425814</v>
      </c>
      <c r="P2046">
        <v>4205</v>
      </c>
      <c r="Q2046" t="s">
        <v>15</v>
      </c>
      <c r="R2046" t="s">
        <v>2118</v>
      </c>
    </row>
    <row r="2047" spans="1:18" customFormat="1" ht="13.9" hidden="1" x14ac:dyDescent="0.4">
      <c r="A2047" t="s">
        <v>8921</v>
      </c>
      <c r="B2047">
        <v>2</v>
      </c>
      <c r="C2047" s="2" t="s">
        <v>8922</v>
      </c>
      <c r="D2047">
        <v>-6.3795599999999997</v>
      </c>
      <c r="E2047">
        <v>0.21584999999999999</v>
      </c>
      <c r="F2047">
        <v>5.5581500000000004</v>
      </c>
      <c r="G2047">
        <v>380.488</v>
      </c>
      <c r="H2047">
        <v>5.4687108990000004</v>
      </c>
      <c r="I2047">
        <v>2316</v>
      </c>
      <c r="J2047">
        <v>3971</v>
      </c>
      <c r="K2047">
        <v>2143</v>
      </c>
      <c r="L2047">
        <v>2046</v>
      </c>
      <c r="M2047">
        <f t="shared" si="62"/>
        <v>2519.9478931047911</v>
      </c>
      <c r="N2047">
        <v>3287</v>
      </c>
      <c r="O2047">
        <f t="shared" si="63"/>
        <v>2701.1800761984437</v>
      </c>
      <c r="P2047">
        <v>3376</v>
      </c>
      <c r="Q2047" t="s">
        <v>8923</v>
      </c>
      <c r="R2047" t="s">
        <v>8924</v>
      </c>
    </row>
    <row r="2048" spans="1:18" customFormat="1" ht="13.9" hidden="1" x14ac:dyDescent="0.4">
      <c r="A2048" t="s">
        <v>1842</v>
      </c>
      <c r="B2048">
        <v>2</v>
      </c>
      <c r="C2048" s="2" t="s">
        <v>1843</v>
      </c>
      <c r="D2048">
        <v>-6.9981600000000004</v>
      </c>
      <c r="E2048">
        <v>0.79229000000000005</v>
      </c>
      <c r="F2048">
        <v>6.3346900000000002</v>
      </c>
      <c r="G2048">
        <v>304.32100000000003</v>
      </c>
      <c r="H2048">
        <v>5.4674830439999997</v>
      </c>
      <c r="I2048">
        <v>1460</v>
      </c>
      <c r="J2048">
        <v>359</v>
      </c>
      <c r="K2048">
        <v>674</v>
      </c>
      <c r="L2048">
        <v>2047</v>
      </c>
      <c r="M2048">
        <f t="shared" si="62"/>
        <v>922.15995910064419</v>
      </c>
      <c r="N2048">
        <v>656</v>
      </c>
      <c r="O2048">
        <f t="shared" si="63"/>
        <v>706.91804375198683</v>
      </c>
      <c r="P2048">
        <v>496</v>
      </c>
      <c r="Q2048" t="s">
        <v>15</v>
      </c>
      <c r="R2048" t="s">
        <v>1844</v>
      </c>
    </row>
    <row r="2049" spans="1:18" customFormat="1" ht="13.9" hidden="1" x14ac:dyDescent="0.4">
      <c r="A2049" t="s">
        <v>3898</v>
      </c>
      <c r="B2049">
        <v>1</v>
      </c>
      <c r="C2049" s="2" t="s">
        <v>3899</v>
      </c>
      <c r="D2049">
        <v>-7.8365400000000003</v>
      </c>
      <c r="E2049">
        <v>0.15886</v>
      </c>
      <c r="F2049">
        <v>6.2073499999999999</v>
      </c>
      <c r="G2049">
        <v>458.47800000000001</v>
      </c>
      <c r="H2049">
        <v>5.4674749370000004</v>
      </c>
      <c r="I2049">
        <v>531</v>
      </c>
      <c r="J2049">
        <v>4213</v>
      </c>
      <c r="K2049">
        <v>870</v>
      </c>
      <c r="L2049">
        <v>2048</v>
      </c>
      <c r="M2049">
        <f t="shared" si="62"/>
        <v>1412.9727824523902</v>
      </c>
      <c r="N2049">
        <v>1427</v>
      </c>
      <c r="O2049">
        <f t="shared" si="63"/>
        <v>1248.5379407061664</v>
      </c>
      <c r="P2049">
        <v>1164</v>
      </c>
      <c r="Q2049" t="s">
        <v>15</v>
      </c>
      <c r="R2049" t="s">
        <v>400</v>
      </c>
    </row>
    <row r="2050" spans="1:18" customFormat="1" ht="13.9" hidden="1" x14ac:dyDescent="0.4">
      <c r="A2050" t="s">
        <v>2709</v>
      </c>
      <c r="B2050">
        <v>4</v>
      </c>
      <c r="C2050" s="2" t="s">
        <v>2710</v>
      </c>
      <c r="D2050">
        <v>-7.2917300000000003</v>
      </c>
      <c r="E2050">
        <v>0.11622</v>
      </c>
      <c r="F2050">
        <v>6.7970499999999996</v>
      </c>
      <c r="G2050">
        <v>575.68700000000001</v>
      </c>
      <c r="H2050">
        <v>5.4665889740000004</v>
      </c>
      <c r="I2050">
        <v>1053</v>
      </c>
      <c r="J2050">
        <v>4361</v>
      </c>
      <c r="K2050">
        <v>175</v>
      </c>
      <c r="L2050">
        <v>2049</v>
      </c>
      <c r="M2050">
        <f t="shared" ref="M2050:M2113" si="64">(I2050*J2050*K2050*L2050)^(1/4)</f>
        <v>1132.7879386842048</v>
      </c>
      <c r="N2050">
        <v>983</v>
      </c>
      <c r="O2050">
        <f t="shared" ref="O2050:O2113" si="65">(I2050*J2050*K2050)^(1/3)</f>
        <v>929.71713561815659</v>
      </c>
      <c r="P2050">
        <v>772</v>
      </c>
      <c r="Q2050" t="s">
        <v>2711</v>
      </c>
      <c r="R2050" t="s">
        <v>2712</v>
      </c>
    </row>
    <row r="2051" spans="1:18" customFormat="1" ht="13.9" hidden="1" x14ac:dyDescent="0.4">
      <c r="A2051" t="s">
        <v>9387</v>
      </c>
      <c r="B2051">
        <v>0</v>
      </c>
      <c r="C2051" s="2" t="s">
        <v>9388</v>
      </c>
      <c r="D2051">
        <v>-4.9259899999999996</v>
      </c>
      <c r="E2051">
        <v>0.57255</v>
      </c>
      <c r="F2051">
        <v>3.6267299999999998</v>
      </c>
      <c r="G2051">
        <v>124.139</v>
      </c>
      <c r="H2051">
        <v>5.4661741260000003</v>
      </c>
      <c r="I2051">
        <v>3629</v>
      </c>
      <c r="J2051">
        <v>1581</v>
      </c>
      <c r="K2051">
        <v>4051</v>
      </c>
      <c r="L2051">
        <v>2050</v>
      </c>
      <c r="M2051">
        <f t="shared" si="64"/>
        <v>2627.2943725088971</v>
      </c>
      <c r="N2051">
        <v>3457</v>
      </c>
      <c r="O2051">
        <f t="shared" si="65"/>
        <v>2853.8229561887197</v>
      </c>
      <c r="P2051">
        <v>3564</v>
      </c>
      <c r="Q2051" t="s">
        <v>9389</v>
      </c>
      <c r="R2051" t="s">
        <v>5435</v>
      </c>
    </row>
    <row r="2052" spans="1:18" customFormat="1" ht="13.9" hidden="1" x14ac:dyDescent="0.4">
      <c r="A2052" t="s">
        <v>6395</v>
      </c>
      <c r="B2052">
        <v>4</v>
      </c>
      <c r="C2052" s="2" t="s">
        <v>6396</v>
      </c>
      <c r="D2052">
        <v>-7.1170400000000003</v>
      </c>
      <c r="E2052">
        <v>0.26440999999999998</v>
      </c>
      <c r="F2052">
        <v>5.9209300000000002</v>
      </c>
      <c r="G2052">
        <v>365.47699999999998</v>
      </c>
      <c r="H2052">
        <v>5.4659938810000002</v>
      </c>
      <c r="I2052">
        <v>1273</v>
      </c>
      <c r="J2052">
        <v>3726</v>
      </c>
      <c r="K2052">
        <v>1465</v>
      </c>
      <c r="L2052">
        <v>2051</v>
      </c>
      <c r="M2052">
        <f t="shared" si="64"/>
        <v>1942.981362703558</v>
      </c>
      <c r="N2052">
        <v>2352</v>
      </c>
      <c r="O2052">
        <f t="shared" si="65"/>
        <v>1908.2544902030006</v>
      </c>
      <c r="P2052">
        <v>2179</v>
      </c>
      <c r="Q2052" t="s">
        <v>15</v>
      </c>
      <c r="R2052" t="s">
        <v>864</v>
      </c>
    </row>
    <row r="2053" spans="1:18" customFormat="1" ht="13.9" hidden="1" x14ac:dyDescent="0.4">
      <c r="A2053" t="s">
        <v>6845</v>
      </c>
      <c r="B2053">
        <v>4</v>
      </c>
      <c r="C2053" s="2" t="s">
        <v>6846</v>
      </c>
      <c r="D2053">
        <v>-5.8658999999999999</v>
      </c>
      <c r="E2053">
        <v>0.52359</v>
      </c>
      <c r="F2053">
        <v>5.87812</v>
      </c>
      <c r="G2053">
        <v>324.46800000000002</v>
      </c>
      <c r="H2053">
        <v>5.4659113880000003</v>
      </c>
      <c r="I2053">
        <v>2884</v>
      </c>
      <c r="J2053">
        <v>1909</v>
      </c>
      <c r="K2053">
        <v>1547</v>
      </c>
      <c r="L2053">
        <v>2052</v>
      </c>
      <c r="M2053">
        <f t="shared" si="64"/>
        <v>2044.6416988679248</v>
      </c>
      <c r="N2053">
        <v>2519</v>
      </c>
      <c r="O2053">
        <f t="shared" si="65"/>
        <v>2042.1948001156882</v>
      </c>
      <c r="P2053">
        <v>2373</v>
      </c>
      <c r="Q2053" t="s">
        <v>15</v>
      </c>
      <c r="R2053" t="s">
        <v>15</v>
      </c>
    </row>
    <row r="2054" spans="1:18" customFormat="1" ht="13.9" hidden="1" x14ac:dyDescent="0.4">
      <c r="A2054" t="s">
        <v>4597</v>
      </c>
      <c r="B2054">
        <v>4</v>
      </c>
      <c r="C2054" s="2" t="s">
        <v>4598</v>
      </c>
      <c r="D2054">
        <v>-7.4940899999999999</v>
      </c>
      <c r="E2054">
        <v>0.42809000000000003</v>
      </c>
      <c r="F2054">
        <v>6.0036500000000004</v>
      </c>
      <c r="G2054">
        <v>395.52100000000002</v>
      </c>
      <c r="H2054">
        <v>5.4655637739999996</v>
      </c>
      <c r="I2054">
        <v>840</v>
      </c>
      <c r="J2054">
        <v>2632</v>
      </c>
      <c r="K2054">
        <v>1294</v>
      </c>
      <c r="L2054">
        <v>2053</v>
      </c>
      <c r="M2054">
        <f t="shared" si="64"/>
        <v>1556.7615594378872</v>
      </c>
      <c r="N2054">
        <v>1683</v>
      </c>
      <c r="O2054">
        <f t="shared" si="65"/>
        <v>1419.6016074737977</v>
      </c>
      <c r="P2054">
        <v>1429</v>
      </c>
      <c r="Q2054" t="s">
        <v>15</v>
      </c>
      <c r="R2054" t="s">
        <v>4599</v>
      </c>
    </row>
    <row r="2055" spans="1:18" customFormat="1" ht="13.9" hidden="1" x14ac:dyDescent="0.4">
      <c r="A2055" t="s">
        <v>5258</v>
      </c>
      <c r="B2055">
        <v>2</v>
      </c>
      <c r="C2055" s="2" t="s">
        <v>5259</v>
      </c>
      <c r="D2055">
        <v>-7.4972399999999997</v>
      </c>
      <c r="E2055">
        <v>0.16764000000000001</v>
      </c>
      <c r="F2055">
        <v>6.0789600000000004</v>
      </c>
      <c r="G2055">
        <v>413.56599999999997</v>
      </c>
      <c r="H2055">
        <v>5.465286732</v>
      </c>
      <c r="I2055">
        <v>837</v>
      </c>
      <c r="J2055">
        <v>4177</v>
      </c>
      <c r="K2055">
        <v>1146</v>
      </c>
      <c r="L2055">
        <v>2054</v>
      </c>
      <c r="M2055">
        <f t="shared" si="64"/>
        <v>1693.7283134645284</v>
      </c>
      <c r="N2055">
        <v>1926</v>
      </c>
      <c r="O2055">
        <f t="shared" si="65"/>
        <v>1588.2718924943331</v>
      </c>
      <c r="P2055">
        <v>1691</v>
      </c>
      <c r="Q2055" t="s">
        <v>15</v>
      </c>
      <c r="R2055" t="s">
        <v>5260</v>
      </c>
    </row>
    <row r="2056" spans="1:18" customFormat="1" ht="13.9" hidden="1" x14ac:dyDescent="0.4">
      <c r="A2056" t="s">
        <v>2296</v>
      </c>
      <c r="B2056">
        <v>0</v>
      </c>
      <c r="C2056" s="2" t="s">
        <v>2297</v>
      </c>
      <c r="D2056">
        <v>-8.2751300000000008</v>
      </c>
      <c r="E2056">
        <v>0.38035000000000002</v>
      </c>
      <c r="F2056">
        <v>6.3214100000000002</v>
      </c>
      <c r="G2056">
        <v>427.32499999999999</v>
      </c>
      <c r="H2056">
        <v>5.465148449</v>
      </c>
      <c r="I2056">
        <v>274</v>
      </c>
      <c r="J2056">
        <v>2953</v>
      </c>
      <c r="K2056">
        <v>698</v>
      </c>
      <c r="L2056">
        <v>2055</v>
      </c>
      <c r="M2056">
        <f t="shared" si="64"/>
        <v>1037.9353768898086</v>
      </c>
      <c r="N2056">
        <v>826</v>
      </c>
      <c r="O2056">
        <f t="shared" si="65"/>
        <v>826.58936025553294</v>
      </c>
      <c r="P2056">
        <v>633</v>
      </c>
      <c r="Q2056" t="s">
        <v>15</v>
      </c>
      <c r="R2056" t="s">
        <v>604</v>
      </c>
    </row>
    <row r="2057" spans="1:18" customFormat="1" ht="13.9" hidden="1" x14ac:dyDescent="0.4">
      <c r="A2057" t="s">
        <v>5111</v>
      </c>
      <c r="B2057">
        <v>0</v>
      </c>
      <c r="C2057" s="2" t="s">
        <v>5112</v>
      </c>
      <c r="D2057">
        <v>-7.6862199999999996</v>
      </c>
      <c r="E2057">
        <v>0.18926000000000001</v>
      </c>
      <c r="F2057">
        <v>5.9834699999999996</v>
      </c>
      <c r="G2057">
        <v>445.92200000000003</v>
      </c>
      <c r="H2057">
        <v>5.4651212689999999</v>
      </c>
      <c r="I2057">
        <v>668</v>
      </c>
      <c r="J2057">
        <v>4095</v>
      </c>
      <c r="K2057">
        <v>1343</v>
      </c>
      <c r="L2057">
        <v>2056</v>
      </c>
      <c r="M2057">
        <f t="shared" si="64"/>
        <v>1657.800906938035</v>
      </c>
      <c r="N2057">
        <v>1871</v>
      </c>
      <c r="O2057">
        <f t="shared" si="65"/>
        <v>1543.0101885951149</v>
      </c>
      <c r="P2057">
        <v>1616</v>
      </c>
      <c r="Q2057" t="s">
        <v>15</v>
      </c>
      <c r="R2057" t="s">
        <v>19</v>
      </c>
    </row>
    <row r="2058" spans="1:18" customFormat="1" ht="13.9" hidden="1" x14ac:dyDescent="0.4">
      <c r="A2058" t="s">
        <v>6448</v>
      </c>
      <c r="B2058">
        <v>0</v>
      </c>
      <c r="C2058" s="2" t="s">
        <v>6449</v>
      </c>
      <c r="D2058">
        <v>-7.4422899999999998</v>
      </c>
      <c r="E2058">
        <v>0.16946</v>
      </c>
      <c r="F2058">
        <v>5.7008200000000002</v>
      </c>
      <c r="G2058">
        <v>357.77199999999999</v>
      </c>
      <c r="H2058">
        <v>5.4647536280000004</v>
      </c>
      <c r="I2058">
        <v>907</v>
      </c>
      <c r="J2058">
        <v>4173</v>
      </c>
      <c r="K2058">
        <v>1885</v>
      </c>
      <c r="L2058">
        <v>2057</v>
      </c>
      <c r="M2058">
        <f t="shared" si="64"/>
        <v>1957.26815215386</v>
      </c>
      <c r="N2058">
        <v>2373</v>
      </c>
      <c r="O2058">
        <f t="shared" si="65"/>
        <v>1925.1105561961172</v>
      </c>
      <c r="P2058">
        <v>2200</v>
      </c>
      <c r="Q2058" t="s">
        <v>6450</v>
      </c>
      <c r="R2058" t="s">
        <v>1811</v>
      </c>
    </row>
    <row r="2059" spans="1:18" customFormat="1" ht="13.9" hidden="1" x14ac:dyDescent="0.4">
      <c r="A2059" t="s">
        <v>2440</v>
      </c>
      <c r="B2059">
        <v>1</v>
      </c>
      <c r="C2059" s="2" t="s">
        <v>2441</v>
      </c>
      <c r="D2059">
        <v>-7.7862200000000001</v>
      </c>
      <c r="E2059">
        <v>0.45855000000000001</v>
      </c>
      <c r="F2059">
        <v>6.4958400000000003</v>
      </c>
      <c r="G2059">
        <v>455.82</v>
      </c>
      <c r="H2059">
        <v>5.4647378919999996</v>
      </c>
      <c r="I2059">
        <v>574</v>
      </c>
      <c r="J2059">
        <v>2398</v>
      </c>
      <c r="K2059">
        <v>460</v>
      </c>
      <c r="L2059">
        <v>2058</v>
      </c>
      <c r="M2059">
        <f t="shared" si="64"/>
        <v>1068.4176855961912</v>
      </c>
      <c r="N2059">
        <v>884</v>
      </c>
      <c r="O2059">
        <f t="shared" si="65"/>
        <v>858.6963844097146</v>
      </c>
      <c r="P2059">
        <v>673</v>
      </c>
      <c r="Q2059" t="s">
        <v>15</v>
      </c>
      <c r="R2059" t="s">
        <v>1309</v>
      </c>
    </row>
    <row r="2060" spans="1:18" customFormat="1" ht="13.9" hidden="1" x14ac:dyDescent="0.4">
      <c r="A2060" t="s">
        <v>8257</v>
      </c>
      <c r="B2060">
        <v>0</v>
      </c>
      <c r="C2060" s="2" t="s">
        <v>8258</v>
      </c>
      <c r="D2060">
        <v>-7.1007499999999997</v>
      </c>
      <c r="E2060">
        <v>9.1060000000000002E-2</v>
      </c>
      <c r="F2060">
        <v>5.2445599999999999</v>
      </c>
      <c r="G2060">
        <v>450.428</v>
      </c>
      <c r="H2060">
        <v>5.4640784260000004</v>
      </c>
      <c r="I2060">
        <v>1298</v>
      </c>
      <c r="J2060">
        <v>4417</v>
      </c>
      <c r="K2060">
        <v>2632</v>
      </c>
      <c r="L2060">
        <v>2059</v>
      </c>
      <c r="M2060">
        <f t="shared" si="64"/>
        <v>2360.9461461991918</v>
      </c>
      <c r="N2060">
        <v>3037</v>
      </c>
      <c r="O2060">
        <f t="shared" si="65"/>
        <v>2471.1322706843748</v>
      </c>
      <c r="P2060">
        <v>3030</v>
      </c>
      <c r="Q2060" t="s">
        <v>15</v>
      </c>
      <c r="R2060" t="s">
        <v>8109</v>
      </c>
    </row>
    <row r="2061" spans="1:18" customFormat="1" ht="13.9" hidden="1" x14ac:dyDescent="0.4">
      <c r="A2061" t="s">
        <v>6743</v>
      </c>
      <c r="B2061">
        <v>6</v>
      </c>
      <c r="C2061" s="2" t="s">
        <v>6744</v>
      </c>
      <c r="D2061">
        <v>-5.8985500000000002</v>
      </c>
      <c r="E2061">
        <v>0.44516</v>
      </c>
      <c r="F2061">
        <v>6.08406</v>
      </c>
      <c r="G2061">
        <v>311.38900000000001</v>
      </c>
      <c r="H2061">
        <v>5.4639086719999996</v>
      </c>
      <c r="I2061">
        <v>2853</v>
      </c>
      <c r="J2061">
        <v>2498</v>
      </c>
      <c r="K2061">
        <v>1131</v>
      </c>
      <c r="L2061">
        <v>2060</v>
      </c>
      <c r="M2061">
        <f t="shared" si="64"/>
        <v>2018.6266742492014</v>
      </c>
      <c r="N2061">
        <v>2480</v>
      </c>
      <c r="O2061">
        <f t="shared" si="65"/>
        <v>2005.0210518039291</v>
      </c>
      <c r="P2061">
        <v>2321</v>
      </c>
      <c r="Q2061" t="s">
        <v>15</v>
      </c>
      <c r="R2061" t="s">
        <v>570</v>
      </c>
    </row>
    <row r="2062" spans="1:18" customFormat="1" ht="13.9" hidden="1" x14ac:dyDescent="0.4">
      <c r="A2062" t="s">
        <v>11363</v>
      </c>
      <c r="B2062">
        <v>1</v>
      </c>
      <c r="C2062" s="2" t="s">
        <v>11364</v>
      </c>
      <c r="D2062">
        <v>-4.5695699999999997</v>
      </c>
      <c r="E2062">
        <v>0.26954</v>
      </c>
      <c r="F2062">
        <v>3.6452</v>
      </c>
      <c r="G2062">
        <v>175.184</v>
      </c>
      <c r="H2062">
        <v>5.463885307</v>
      </c>
      <c r="I2062">
        <v>3856</v>
      </c>
      <c r="J2062">
        <v>3694</v>
      </c>
      <c r="K2062">
        <v>4036</v>
      </c>
      <c r="L2062">
        <v>2061</v>
      </c>
      <c r="M2062">
        <f t="shared" si="64"/>
        <v>3299.2541102625041</v>
      </c>
      <c r="N2062">
        <v>4177</v>
      </c>
      <c r="O2062">
        <f t="shared" si="65"/>
        <v>3859.4761185085858</v>
      </c>
      <c r="P2062">
        <v>4453</v>
      </c>
      <c r="Q2062" t="s">
        <v>15</v>
      </c>
      <c r="R2062" t="s">
        <v>10781</v>
      </c>
    </row>
    <row r="2063" spans="1:18" customFormat="1" ht="13.9" hidden="1" x14ac:dyDescent="0.4">
      <c r="A2063" t="s">
        <v>7119</v>
      </c>
      <c r="B2063">
        <v>3</v>
      </c>
      <c r="C2063" s="2" t="s">
        <v>7120</v>
      </c>
      <c r="D2063">
        <v>-7.1065100000000001</v>
      </c>
      <c r="E2063">
        <v>0.29652000000000001</v>
      </c>
      <c r="F2063">
        <v>5.5866100000000003</v>
      </c>
      <c r="G2063">
        <v>378.476</v>
      </c>
      <c r="H2063">
        <v>5.4636836049999999</v>
      </c>
      <c r="I2063">
        <v>1290</v>
      </c>
      <c r="J2063">
        <v>3524</v>
      </c>
      <c r="K2063">
        <v>2097</v>
      </c>
      <c r="L2063">
        <v>2062</v>
      </c>
      <c r="M2063">
        <f t="shared" si="64"/>
        <v>2105.611167798605</v>
      </c>
      <c r="N2063">
        <v>2622</v>
      </c>
      <c r="O2063">
        <f t="shared" si="65"/>
        <v>2120.3522406290099</v>
      </c>
      <c r="P2063">
        <v>2508</v>
      </c>
      <c r="Q2063" t="s">
        <v>15</v>
      </c>
      <c r="R2063" t="s">
        <v>794</v>
      </c>
    </row>
    <row r="2064" spans="1:18" customFormat="1" ht="13.9" hidden="1" x14ac:dyDescent="0.4">
      <c r="A2064" t="s">
        <v>8838</v>
      </c>
      <c r="B2064">
        <v>0</v>
      </c>
      <c r="C2064" s="2" t="s">
        <v>8839</v>
      </c>
      <c r="D2064">
        <v>-5.86456</v>
      </c>
      <c r="E2064">
        <v>0.43878</v>
      </c>
      <c r="F2064">
        <v>5.2694000000000001</v>
      </c>
      <c r="G2064">
        <v>241.291</v>
      </c>
      <c r="H2064">
        <v>5.462505341</v>
      </c>
      <c r="I2064">
        <v>2887</v>
      </c>
      <c r="J2064">
        <v>2544</v>
      </c>
      <c r="K2064">
        <v>2590</v>
      </c>
      <c r="L2064">
        <v>2063</v>
      </c>
      <c r="M2064">
        <f t="shared" si="64"/>
        <v>2502.8839924934559</v>
      </c>
      <c r="N2064">
        <v>3258</v>
      </c>
      <c r="O2064">
        <f t="shared" si="65"/>
        <v>2669.4464815069164</v>
      </c>
      <c r="P2064">
        <v>3331</v>
      </c>
      <c r="Q2064" t="s">
        <v>15</v>
      </c>
      <c r="R2064" t="s">
        <v>2263</v>
      </c>
    </row>
    <row r="2065" spans="1:18" customFormat="1" ht="13.9" hidden="1" x14ac:dyDescent="0.4">
      <c r="A2065" t="s">
        <v>7972</v>
      </c>
      <c r="B2065">
        <v>0</v>
      </c>
      <c r="C2065" s="2" t="s">
        <v>7973</v>
      </c>
      <c r="D2065">
        <v>-6.8459399999999997</v>
      </c>
      <c r="E2065">
        <v>0.21489</v>
      </c>
      <c r="F2065">
        <v>5.6268200000000004</v>
      </c>
      <c r="G2065">
        <v>457.596</v>
      </c>
      <c r="H2065">
        <v>5.4620575899999997</v>
      </c>
      <c r="I2065">
        <v>1683</v>
      </c>
      <c r="J2065">
        <v>3975</v>
      </c>
      <c r="K2065">
        <v>2031</v>
      </c>
      <c r="L2065">
        <v>2064</v>
      </c>
      <c r="M2065">
        <f t="shared" si="64"/>
        <v>2301.2310028407924</v>
      </c>
      <c r="N2065">
        <v>2933</v>
      </c>
      <c r="O2065">
        <f t="shared" si="65"/>
        <v>2386.2195021220518</v>
      </c>
      <c r="P2065">
        <v>2907</v>
      </c>
      <c r="Q2065" t="s">
        <v>15</v>
      </c>
      <c r="R2065" t="s">
        <v>2735</v>
      </c>
    </row>
    <row r="2066" spans="1:18" customFormat="1" ht="13.9" hidden="1" x14ac:dyDescent="0.4">
      <c r="A2066" t="s">
        <v>2361</v>
      </c>
      <c r="B2066">
        <v>1</v>
      </c>
      <c r="C2066" s="2" t="s">
        <v>2362</v>
      </c>
      <c r="D2066">
        <v>-6.7100200000000001</v>
      </c>
      <c r="E2066">
        <v>0.68257000000000001</v>
      </c>
      <c r="F2066">
        <v>6.5857299999999999</v>
      </c>
      <c r="G2066">
        <v>381.69</v>
      </c>
      <c r="H2066">
        <v>5.4619069099999997</v>
      </c>
      <c r="I2066">
        <v>1889</v>
      </c>
      <c r="J2066">
        <v>886</v>
      </c>
      <c r="K2066">
        <v>351</v>
      </c>
      <c r="L2066">
        <v>2065</v>
      </c>
      <c r="M2066">
        <f t="shared" si="64"/>
        <v>1049.4776957185418</v>
      </c>
      <c r="N2066">
        <v>850</v>
      </c>
      <c r="O2066">
        <f t="shared" si="65"/>
        <v>837.51179500726948</v>
      </c>
      <c r="P2066">
        <v>646</v>
      </c>
      <c r="Q2066" t="s">
        <v>2363</v>
      </c>
      <c r="R2066" t="s">
        <v>260</v>
      </c>
    </row>
    <row r="2067" spans="1:18" customFormat="1" ht="13.9" hidden="1" x14ac:dyDescent="0.4">
      <c r="A2067" t="s">
        <v>2228</v>
      </c>
      <c r="B2067">
        <v>3</v>
      </c>
      <c r="C2067" s="2" t="s">
        <v>2229</v>
      </c>
      <c r="D2067">
        <v>-7.0728400000000002</v>
      </c>
      <c r="E2067">
        <v>0.59772000000000003</v>
      </c>
      <c r="F2067">
        <v>6.6537100000000002</v>
      </c>
      <c r="G2067">
        <v>434.34399999999999</v>
      </c>
      <c r="H2067">
        <v>5.4616708760000003</v>
      </c>
      <c r="I2067">
        <v>1339</v>
      </c>
      <c r="J2067">
        <v>1397</v>
      </c>
      <c r="K2067">
        <v>282</v>
      </c>
      <c r="L2067">
        <v>2066</v>
      </c>
      <c r="M2067">
        <f t="shared" si="64"/>
        <v>1021.7369563686779</v>
      </c>
      <c r="N2067">
        <v>800</v>
      </c>
      <c r="O2067">
        <f t="shared" si="65"/>
        <v>807.99504436884786</v>
      </c>
      <c r="P2067">
        <v>606</v>
      </c>
      <c r="Q2067" t="s">
        <v>15</v>
      </c>
      <c r="R2067" t="s">
        <v>400</v>
      </c>
    </row>
    <row r="2068" spans="1:18" customFormat="1" ht="13.9" hidden="1" x14ac:dyDescent="0.4">
      <c r="A2068" t="s">
        <v>4797</v>
      </c>
      <c r="B2068">
        <v>0</v>
      </c>
      <c r="C2068" s="2" t="s">
        <v>4798</v>
      </c>
      <c r="D2068">
        <v>-7.7649299999999997</v>
      </c>
      <c r="E2068">
        <v>0.41703000000000001</v>
      </c>
      <c r="F2068">
        <v>5.6744399999999997</v>
      </c>
      <c r="G2068">
        <v>245.36600000000001</v>
      </c>
      <c r="H2068">
        <v>5.461594582</v>
      </c>
      <c r="I2068">
        <v>597</v>
      </c>
      <c r="J2068">
        <v>2716</v>
      </c>
      <c r="K2068">
        <v>1938</v>
      </c>
      <c r="L2068">
        <v>2067</v>
      </c>
      <c r="M2068">
        <f t="shared" si="64"/>
        <v>1596.4289196487314</v>
      </c>
      <c r="N2068">
        <v>1754</v>
      </c>
      <c r="O2068">
        <f t="shared" si="65"/>
        <v>1464.7132934573879</v>
      </c>
      <c r="P2068">
        <v>1494</v>
      </c>
      <c r="Q2068" t="s">
        <v>4799</v>
      </c>
      <c r="R2068" t="s">
        <v>4800</v>
      </c>
    </row>
    <row r="2069" spans="1:18" customFormat="1" ht="13.9" hidden="1" x14ac:dyDescent="0.4">
      <c r="A2069" t="s">
        <v>8901</v>
      </c>
      <c r="B2069">
        <v>9</v>
      </c>
      <c r="C2069" s="2" t="s">
        <v>8902</v>
      </c>
      <c r="D2069">
        <v>-4.3161399999999999</v>
      </c>
      <c r="E2069">
        <v>0.62422999999999995</v>
      </c>
      <c r="F2069">
        <v>3.68465</v>
      </c>
      <c r="G2069">
        <v>156.137</v>
      </c>
      <c r="H2069">
        <v>5.4614453320000003</v>
      </c>
      <c r="I2069">
        <v>3988</v>
      </c>
      <c r="J2069">
        <v>1215</v>
      </c>
      <c r="K2069">
        <v>4003</v>
      </c>
      <c r="L2069">
        <v>2068</v>
      </c>
      <c r="M2069">
        <f t="shared" si="64"/>
        <v>2516.6156211168172</v>
      </c>
      <c r="N2069">
        <v>3279</v>
      </c>
      <c r="O2069">
        <f t="shared" si="65"/>
        <v>2686.8226817665268</v>
      </c>
      <c r="P2069">
        <v>3352</v>
      </c>
      <c r="Q2069" t="s">
        <v>15</v>
      </c>
      <c r="R2069" t="s">
        <v>15</v>
      </c>
    </row>
    <row r="2070" spans="1:18" customFormat="1" ht="13.9" hidden="1" x14ac:dyDescent="0.4">
      <c r="A2070" t="s">
        <v>1798</v>
      </c>
      <c r="B2070">
        <v>0</v>
      </c>
      <c r="C2070" s="2" t="s">
        <v>1799</v>
      </c>
      <c r="D2070">
        <v>-7.7430899999999996</v>
      </c>
      <c r="E2070">
        <v>0.68569999999999998</v>
      </c>
      <c r="F2070">
        <v>6.3726399999999996</v>
      </c>
      <c r="G2070">
        <v>343.39</v>
      </c>
      <c r="H2070">
        <v>5.4611530300000002</v>
      </c>
      <c r="I2070">
        <v>615</v>
      </c>
      <c r="J2070">
        <v>871</v>
      </c>
      <c r="K2070">
        <v>625</v>
      </c>
      <c r="L2070">
        <v>2069</v>
      </c>
      <c r="M2070">
        <f t="shared" si="64"/>
        <v>912.29111395281836</v>
      </c>
      <c r="N2070">
        <v>641</v>
      </c>
      <c r="O2070">
        <f t="shared" si="65"/>
        <v>694.37023503311241</v>
      </c>
      <c r="P2070">
        <v>479</v>
      </c>
      <c r="Q2070" t="s">
        <v>15</v>
      </c>
      <c r="R2070" t="s">
        <v>1800</v>
      </c>
    </row>
    <row r="2071" spans="1:18" customFormat="1" ht="13.9" hidden="1" x14ac:dyDescent="0.4">
      <c r="A2071" t="s">
        <v>8460</v>
      </c>
      <c r="B2071">
        <v>3</v>
      </c>
      <c r="C2071" s="2" t="s">
        <v>8461</v>
      </c>
      <c r="D2071">
        <v>-3.8139699999999999</v>
      </c>
      <c r="E2071">
        <v>0.67162999999999995</v>
      </c>
      <c r="F2071">
        <v>3.52969</v>
      </c>
      <c r="G2071">
        <v>166.15700000000001</v>
      </c>
      <c r="H2071">
        <v>5.4609799389999996</v>
      </c>
      <c r="I2071">
        <v>4190</v>
      </c>
      <c r="J2071">
        <v>947</v>
      </c>
      <c r="K2071">
        <v>4117</v>
      </c>
      <c r="L2071">
        <v>2070</v>
      </c>
      <c r="M2071">
        <f t="shared" si="64"/>
        <v>2411.4530100263842</v>
      </c>
      <c r="N2071">
        <v>3113</v>
      </c>
      <c r="O2071">
        <f t="shared" si="65"/>
        <v>2537.357276255098</v>
      </c>
      <c r="P2071">
        <v>3128</v>
      </c>
      <c r="Q2071" t="s">
        <v>15</v>
      </c>
      <c r="R2071" t="s">
        <v>8462</v>
      </c>
    </row>
    <row r="2072" spans="1:18" customFormat="1" ht="13.9" hidden="1" x14ac:dyDescent="0.4">
      <c r="A2072" t="s">
        <v>7268</v>
      </c>
      <c r="B2072">
        <v>0</v>
      </c>
      <c r="C2072" s="2" t="s">
        <v>7269</v>
      </c>
      <c r="D2072">
        <v>-6.3598600000000003</v>
      </c>
      <c r="E2072">
        <v>0.47917999999999999</v>
      </c>
      <c r="F2072">
        <v>5.6882200000000003</v>
      </c>
      <c r="G2072">
        <v>292.76600000000002</v>
      </c>
      <c r="H2072">
        <v>5.4607276919999999</v>
      </c>
      <c r="I2072">
        <v>2335</v>
      </c>
      <c r="J2072">
        <v>2258</v>
      </c>
      <c r="K2072">
        <v>1913</v>
      </c>
      <c r="L2072">
        <v>2071</v>
      </c>
      <c r="M2072">
        <f t="shared" si="64"/>
        <v>2137.8462722673585</v>
      </c>
      <c r="N2072">
        <v>2677</v>
      </c>
      <c r="O2072">
        <f t="shared" si="65"/>
        <v>2160.6044397525102</v>
      </c>
      <c r="P2072">
        <v>2583</v>
      </c>
      <c r="Q2072" t="s">
        <v>15</v>
      </c>
      <c r="R2072" t="s">
        <v>7270</v>
      </c>
    </row>
    <row r="2073" spans="1:18" customFormat="1" ht="13.9" hidden="1" x14ac:dyDescent="0.4">
      <c r="A2073" t="s">
        <v>5916</v>
      </c>
      <c r="B2073">
        <v>1</v>
      </c>
      <c r="C2073" s="2" t="s">
        <v>5917</v>
      </c>
      <c r="D2073">
        <v>-2.2871899999999998</v>
      </c>
      <c r="E2073">
        <v>0.81352000000000002</v>
      </c>
      <c r="F2073">
        <v>3.3886099999999999</v>
      </c>
      <c r="G2073">
        <v>252.73099999999999</v>
      </c>
      <c r="H2073">
        <v>5.4605026250000002</v>
      </c>
      <c r="I2073">
        <v>4475</v>
      </c>
      <c r="J2073">
        <v>290</v>
      </c>
      <c r="K2073">
        <v>4223</v>
      </c>
      <c r="L2073">
        <v>2072</v>
      </c>
      <c r="M2073">
        <f t="shared" si="64"/>
        <v>1835.6947569988038</v>
      </c>
      <c r="N2073">
        <v>2169</v>
      </c>
      <c r="O2073">
        <f t="shared" si="65"/>
        <v>1763.0746713482145</v>
      </c>
      <c r="P2073">
        <v>1944</v>
      </c>
      <c r="Q2073" t="s">
        <v>15</v>
      </c>
      <c r="R2073" t="s">
        <v>15</v>
      </c>
    </row>
    <row r="2074" spans="1:18" customFormat="1" ht="13.9" hidden="1" x14ac:dyDescent="0.4">
      <c r="A2074" t="s">
        <v>11213</v>
      </c>
      <c r="B2074">
        <v>5</v>
      </c>
      <c r="C2074" s="2" t="s">
        <v>11214</v>
      </c>
      <c r="D2074">
        <v>-4.6752500000000001</v>
      </c>
      <c r="E2074">
        <v>0.28391</v>
      </c>
      <c r="F2074">
        <v>3.9273600000000002</v>
      </c>
      <c r="G2074">
        <v>164.16</v>
      </c>
      <c r="H2074">
        <v>5.4603466989999996</v>
      </c>
      <c r="I2074">
        <v>3789</v>
      </c>
      <c r="J2074">
        <v>3596</v>
      </c>
      <c r="K2074">
        <v>3857</v>
      </c>
      <c r="L2074">
        <v>2073</v>
      </c>
      <c r="M2074">
        <f t="shared" si="64"/>
        <v>3230.7124650680539</v>
      </c>
      <c r="N2074">
        <v>4125</v>
      </c>
      <c r="O2074">
        <f t="shared" si="65"/>
        <v>3745.6854938067645</v>
      </c>
      <c r="P2074">
        <v>4416</v>
      </c>
      <c r="Q2074" t="s">
        <v>15</v>
      </c>
      <c r="R2074" t="s">
        <v>11215</v>
      </c>
    </row>
    <row r="2075" spans="1:18" customFormat="1" ht="13.9" hidden="1" x14ac:dyDescent="0.4">
      <c r="A2075" t="s">
        <v>3067</v>
      </c>
      <c r="B2075">
        <v>3</v>
      </c>
      <c r="C2075" s="2" t="s">
        <v>3068</v>
      </c>
      <c r="D2075">
        <v>-8.0310199999999998</v>
      </c>
      <c r="E2075">
        <v>0.40148</v>
      </c>
      <c r="F2075">
        <v>6.1701699999999997</v>
      </c>
      <c r="G2075">
        <v>413.38499999999999</v>
      </c>
      <c r="H2075">
        <v>5.4593267440000002</v>
      </c>
      <c r="I2075">
        <v>407</v>
      </c>
      <c r="J2075">
        <v>2819</v>
      </c>
      <c r="K2075">
        <v>946</v>
      </c>
      <c r="L2075">
        <v>2074</v>
      </c>
      <c r="M2075">
        <f t="shared" si="64"/>
        <v>1224.8907172602101</v>
      </c>
      <c r="N2075">
        <v>1116</v>
      </c>
      <c r="O2075">
        <f t="shared" si="65"/>
        <v>1027.6854484586945</v>
      </c>
      <c r="P2075">
        <v>883</v>
      </c>
      <c r="Q2075" t="s">
        <v>15</v>
      </c>
      <c r="R2075" t="s">
        <v>439</v>
      </c>
    </row>
    <row r="2076" spans="1:18" customFormat="1" ht="13.9" hidden="1" x14ac:dyDescent="0.4">
      <c r="A2076" t="s">
        <v>2503</v>
      </c>
      <c r="B2076">
        <v>1</v>
      </c>
      <c r="C2076" s="2" t="s">
        <v>2504</v>
      </c>
      <c r="D2076">
        <v>-8.0706399999999991</v>
      </c>
      <c r="E2076">
        <v>0.47976999999999997</v>
      </c>
      <c r="F2076">
        <v>6.2912100000000004</v>
      </c>
      <c r="G2076">
        <v>310.82799999999997</v>
      </c>
      <c r="H2076">
        <v>5.4589176180000001</v>
      </c>
      <c r="I2076">
        <v>388</v>
      </c>
      <c r="J2076">
        <v>2253</v>
      </c>
      <c r="K2076">
        <v>747</v>
      </c>
      <c r="L2076">
        <v>2075</v>
      </c>
      <c r="M2076">
        <f t="shared" si="64"/>
        <v>1078.904252930754</v>
      </c>
      <c r="N2076">
        <v>906</v>
      </c>
      <c r="O2076">
        <f t="shared" si="65"/>
        <v>867.56996083312617</v>
      </c>
      <c r="P2076">
        <v>684</v>
      </c>
      <c r="Q2076" t="s">
        <v>2505</v>
      </c>
      <c r="R2076" t="s">
        <v>1235</v>
      </c>
    </row>
    <row r="2077" spans="1:18" customFormat="1" ht="13.9" hidden="1" x14ac:dyDescent="0.4">
      <c r="A2077" t="s">
        <v>10618</v>
      </c>
      <c r="B2077">
        <v>3</v>
      </c>
      <c r="C2077" s="2" t="s">
        <v>10619</v>
      </c>
      <c r="D2077">
        <v>-5.95092</v>
      </c>
      <c r="E2077">
        <v>8.2949999999999996E-2</v>
      </c>
      <c r="F2077">
        <v>4.80328</v>
      </c>
      <c r="G2077">
        <v>402.4</v>
      </c>
      <c r="H2077">
        <v>5.4587097169999996</v>
      </c>
      <c r="I2077">
        <v>2802</v>
      </c>
      <c r="J2077">
        <v>4439</v>
      </c>
      <c r="K2077">
        <v>3135</v>
      </c>
      <c r="L2077">
        <v>2076</v>
      </c>
      <c r="M2077">
        <f t="shared" si="64"/>
        <v>2999.5392042545136</v>
      </c>
      <c r="N2077">
        <v>3906</v>
      </c>
      <c r="O2077">
        <f t="shared" si="65"/>
        <v>3391.0193947907724</v>
      </c>
      <c r="P2077">
        <v>4149</v>
      </c>
      <c r="Q2077" t="s">
        <v>15</v>
      </c>
      <c r="R2077" t="s">
        <v>10620</v>
      </c>
    </row>
    <row r="2078" spans="1:18" customFormat="1" ht="13.9" hidden="1" x14ac:dyDescent="0.4">
      <c r="A2078" t="s">
        <v>10333</v>
      </c>
      <c r="B2078">
        <v>0</v>
      </c>
      <c r="C2078" s="2" t="s">
        <v>10334</v>
      </c>
      <c r="D2078">
        <v>-6.0112500000000004</v>
      </c>
      <c r="E2078">
        <v>0.23030999999999999</v>
      </c>
      <c r="F2078">
        <v>4.7406199999999998</v>
      </c>
      <c r="G2078">
        <v>251.30699999999999</v>
      </c>
      <c r="H2078">
        <v>5.4583930970000001</v>
      </c>
      <c r="I2078">
        <v>2736</v>
      </c>
      <c r="J2078">
        <v>3903</v>
      </c>
      <c r="K2078">
        <v>3182</v>
      </c>
      <c r="L2078">
        <v>2077</v>
      </c>
      <c r="M2078">
        <f t="shared" si="64"/>
        <v>2898.4300858187339</v>
      </c>
      <c r="N2078">
        <v>3802</v>
      </c>
      <c r="O2078">
        <f t="shared" si="65"/>
        <v>3238.9551912355214</v>
      </c>
      <c r="P2078">
        <v>4001</v>
      </c>
      <c r="Q2078" t="s">
        <v>15</v>
      </c>
      <c r="R2078" t="s">
        <v>10335</v>
      </c>
    </row>
    <row r="2079" spans="1:18" customFormat="1" ht="13.9" hidden="1" x14ac:dyDescent="0.4">
      <c r="A2079" t="s">
        <v>4786</v>
      </c>
      <c r="B2079">
        <v>4</v>
      </c>
      <c r="C2079" s="2" t="s">
        <v>4787</v>
      </c>
      <c r="D2079">
        <v>-7.1234299999999999</v>
      </c>
      <c r="E2079">
        <v>0.38629999999999998</v>
      </c>
      <c r="F2079">
        <v>6.2263000000000002</v>
      </c>
      <c r="G2079">
        <v>375.87099999999998</v>
      </c>
      <c r="H2079">
        <v>5.4582948680000003</v>
      </c>
      <c r="I2079">
        <v>1265</v>
      </c>
      <c r="J2079">
        <v>2917</v>
      </c>
      <c r="K2079">
        <v>838</v>
      </c>
      <c r="L2079">
        <v>2078</v>
      </c>
      <c r="M2079">
        <f t="shared" si="64"/>
        <v>1592.1322121558694</v>
      </c>
      <c r="N2079">
        <v>1750</v>
      </c>
      <c r="O2079">
        <f t="shared" si="65"/>
        <v>1456.8795853471138</v>
      </c>
      <c r="P2079">
        <v>1477</v>
      </c>
      <c r="Q2079" t="s">
        <v>4788</v>
      </c>
      <c r="R2079" t="s">
        <v>4789</v>
      </c>
    </row>
    <row r="2080" spans="1:18" customFormat="1" ht="13.9" hidden="1" x14ac:dyDescent="0.4">
      <c r="A2080" t="s">
        <v>4300</v>
      </c>
      <c r="B2080">
        <v>1</v>
      </c>
      <c r="C2080" s="2" t="s">
        <v>4301</v>
      </c>
      <c r="D2080">
        <v>-7.13225</v>
      </c>
      <c r="E2080">
        <v>0.46266000000000002</v>
      </c>
      <c r="F2080">
        <v>6.2569600000000003</v>
      </c>
      <c r="G2080">
        <v>372.46899999999999</v>
      </c>
      <c r="H2080">
        <v>5.4582681659999999</v>
      </c>
      <c r="I2080">
        <v>1258</v>
      </c>
      <c r="J2080">
        <v>2372</v>
      </c>
      <c r="K2080">
        <v>797</v>
      </c>
      <c r="L2080">
        <v>2079</v>
      </c>
      <c r="M2080">
        <f t="shared" si="64"/>
        <v>1491.1695754689597</v>
      </c>
      <c r="N2080">
        <v>1574</v>
      </c>
      <c r="O2080">
        <f t="shared" si="65"/>
        <v>1334.8051770481054</v>
      </c>
      <c r="P2080">
        <v>1297</v>
      </c>
      <c r="Q2080" t="s">
        <v>15</v>
      </c>
      <c r="R2080" t="s">
        <v>3636</v>
      </c>
    </row>
    <row r="2081" spans="1:18" customFormat="1" ht="13.9" hidden="1" x14ac:dyDescent="0.4">
      <c r="A2081" t="s">
        <v>8495</v>
      </c>
      <c r="B2081">
        <v>2</v>
      </c>
      <c r="C2081" s="2" t="s">
        <v>8496</v>
      </c>
      <c r="D2081">
        <v>-5.0455300000000003</v>
      </c>
      <c r="E2081">
        <v>0.59601999999999999</v>
      </c>
      <c r="F2081">
        <v>4.61761</v>
      </c>
      <c r="G2081">
        <v>199.68100000000001</v>
      </c>
      <c r="H2081">
        <v>5.458089352</v>
      </c>
      <c r="I2081">
        <v>3555</v>
      </c>
      <c r="J2081">
        <v>1407</v>
      </c>
      <c r="K2081">
        <v>3290</v>
      </c>
      <c r="L2081">
        <v>2080</v>
      </c>
      <c r="M2081">
        <f t="shared" si="64"/>
        <v>2418.7903866256597</v>
      </c>
      <c r="N2081">
        <v>3128</v>
      </c>
      <c r="O2081">
        <f t="shared" si="65"/>
        <v>2543.5671071671741</v>
      </c>
      <c r="P2081">
        <v>3140</v>
      </c>
      <c r="Q2081" t="s">
        <v>15</v>
      </c>
      <c r="R2081" t="s">
        <v>15</v>
      </c>
    </row>
    <row r="2082" spans="1:18" customFormat="1" ht="13.9" hidden="1" x14ac:dyDescent="0.4">
      <c r="A2082" t="s">
        <v>8107</v>
      </c>
      <c r="B2082">
        <v>0</v>
      </c>
      <c r="C2082" s="2" t="s">
        <v>8108</v>
      </c>
      <c r="D2082">
        <v>-7.0541299999999998</v>
      </c>
      <c r="E2082">
        <v>7.5600000000000001E-2</v>
      </c>
      <c r="F2082">
        <v>5.45207</v>
      </c>
      <c r="G2082">
        <v>482.53899999999999</v>
      </c>
      <c r="H2082">
        <v>5.4575462339999996</v>
      </c>
      <c r="I2082">
        <v>1373</v>
      </c>
      <c r="J2082">
        <v>4457</v>
      </c>
      <c r="K2082">
        <v>2316</v>
      </c>
      <c r="L2082">
        <v>2081</v>
      </c>
      <c r="M2082">
        <f t="shared" si="64"/>
        <v>2330.4025758042808</v>
      </c>
      <c r="N2082">
        <v>2983</v>
      </c>
      <c r="O2082">
        <f t="shared" si="65"/>
        <v>2420.0104543864545</v>
      </c>
      <c r="P2082">
        <v>2958</v>
      </c>
      <c r="Q2082" t="s">
        <v>15</v>
      </c>
      <c r="R2082" t="s">
        <v>8109</v>
      </c>
    </row>
    <row r="2083" spans="1:18" customFormat="1" ht="13.9" hidden="1" x14ac:dyDescent="0.4">
      <c r="A2083" t="s">
        <v>8124</v>
      </c>
      <c r="B2083">
        <v>0</v>
      </c>
      <c r="C2083" s="2" t="s">
        <v>8125</v>
      </c>
      <c r="D2083">
        <v>-6.4484899999999996</v>
      </c>
      <c r="E2083">
        <v>0.47614000000000001</v>
      </c>
      <c r="F2083">
        <v>5.0969499999999996</v>
      </c>
      <c r="G2083">
        <v>238.334</v>
      </c>
      <c r="H2083">
        <v>5.4574880600000002</v>
      </c>
      <c r="I2083">
        <v>2218</v>
      </c>
      <c r="J2083">
        <v>2278</v>
      </c>
      <c r="K2083">
        <v>2818</v>
      </c>
      <c r="L2083">
        <v>2082</v>
      </c>
      <c r="M2083">
        <f t="shared" si="64"/>
        <v>2333.3734063870502</v>
      </c>
      <c r="N2083">
        <v>2989</v>
      </c>
      <c r="O2083">
        <f t="shared" si="65"/>
        <v>2423.7365762638101</v>
      </c>
      <c r="P2083">
        <v>2962</v>
      </c>
      <c r="Q2083" t="s">
        <v>15</v>
      </c>
      <c r="R2083" t="s">
        <v>8126</v>
      </c>
    </row>
    <row r="2084" spans="1:18" customFormat="1" ht="13.9" hidden="1" x14ac:dyDescent="0.4">
      <c r="A2084" t="s">
        <v>3942</v>
      </c>
      <c r="B2084">
        <v>0</v>
      </c>
      <c r="C2084" s="2" t="s">
        <v>3943</v>
      </c>
      <c r="D2084">
        <v>-6.9289699999999996</v>
      </c>
      <c r="E2084">
        <v>0.74624999999999997</v>
      </c>
      <c r="F2084">
        <v>5.4516200000000001</v>
      </c>
      <c r="G2084">
        <v>338.27800000000002</v>
      </c>
      <c r="H2084">
        <v>5.4572715760000001</v>
      </c>
      <c r="I2084">
        <v>1569</v>
      </c>
      <c r="J2084">
        <v>542</v>
      </c>
      <c r="K2084">
        <v>2317</v>
      </c>
      <c r="L2084">
        <v>2083</v>
      </c>
      <c r="M2084">
        <f t="shared" si="64"/>
        <v>1423.342389195145</v>
      </c>
      <c r="N2084">
        <v>1443</v>
      </c>
      <c r="O2084">
        <f t="shared" si="65"/>
        <v>1253.6686178743048</v>
      </c>
      <c r="P2084">
        <v>1174</v>
      </c>
      <c r="Q2084" t="s">
        <v>15</v>
      </c>
      <c r="R2084" t="s">
        <v>3944</v>
      </c>
    </row>
    <row r="2085" spans="1:18" customFormat="1" ht="13.9" hidden="1" x14ac:dyDescent="0.4">
      <c r="A2085" t="s">
        <v>3737</v>
      </c>
      <c r="B2085">
        <v>3</v>
      </c>
      <c r="C2085" s="2" t="s">
        <v>3738</v>
      </c>
      <c r="D2085">
        <v>-7.44346</v>
      </c>
      <c r="E2085">
        <v>0.56037000000000003</v>
      </c>
      <c r="F2085">
        <v>6.07822</v>
      </c>
      <c r="G2085">
        <v>357.41300000000001</v>
      </c>
      <c r="H2085">
        <v>5.4571375849999999</v>
      </c>
      <c r="I2085">
        <v>905</v>
      </c>
      <c r="J2085">
        <v>1664</v>
      </c>
      <c r="K2085">
        <v>1151</v>
      </c>
      <c r="L2085">
        <v>2084</v>
      </c>
      <c r="M2085">
        <f t="shared" si="64"/>
        <v>1378.6173342359284</v>
      </c>
      <c r="N2085">
        <v>1365</v>
      </c>
      <c r="O2085">
        <f t="shared" si="65"/>
        <v>1201.228815321982</v>
      </c>
      <c r="P2085">
        <v>1090</v>
      </c>
      <c r="Q2085" t="s">
        <v>15</v>
      </c>
      <c r="R2085" t="s">
        <v>394</v>
      </c>
    </row>
    <row r="2086" spans="1:18" customFormat="1" ht="13.9" hidden="1" x14ac:dyDescent="0.4">
      <c r="A2086" t="s">
        <v>3012</v>
      </c>
      <c r="B2086">
        <v>1</v>
      </c>
      <c r="C2086" s="2" t="s">
        <v>3013</v>
      </c>
      <c r="D2086">
        <v>-8.4706200000000003</v>
      </c>
      <c r="E2086">
        <v>0.47645999999999999</v>
      </c>
      <c r="F2086">
        <v>5.5575400000000004</v>
      </c>
      <c r="G2086">
        <v>355.30200000000002</v>
      </c>
      <c r="H2086">
        <v>5.4560670849999999</v>
      </c>
      <c r="I2086">
        <v>211</v>
      </c>
      <c r="J2086">
        <v>2276</v>
      </c>
      <c r="K2086">
        <v>2146</v>
      </c>
      <c r="L2086">
        <v>2085</v>
      </c>
      <c r="M2086">
        <f t="shared" si="64"/>
        <v>1210.7308887685479</v>
      </c>
      <c r="N2086">
        <v>1094</v>
      </c>
      <c r="O2086">
        <f t="shared" si="65"/>
        <v>1010.0932685165403</v>
      </c>
      <c r="P2086">
        <v>864</v>
      </c>
      <c r="Q2086" t="s">
        <v>15</v>
      </c>
      <c r="R2086" t="s">
        <v>2263</v>
      </c>
    </row>
    <row r="2087" spans="1:18" customFormat="1" ht="13.9" hidden="1" x14ac:dyDescent="0.4">
      <c r="A2087" t="s">
        <v>5974</v>
      </c>
      <c r="B2087">
        <v>5</v>
      </c>
      <c r="C2087" s="2" t="s">
        <v>5975</v>
      </c>
      <c r="D2087">
        <v>-4.6615000000000002</v>
      </c>
      <c r="E2087">
        <v>0.76634000000000002</v>
      </c>
      <c r="F2087">
        <v>4.6598600000000001</v>
      </c>
      <c r="G2087">
        <v>193.17400000000001</v>
      </c>
      <c r="H2087">
        <v>5.4559550290000001</v>
      </c>
      <c r="I2087">
        <v>3798</v>
      </c>
      <c r="J2087">
        <v>451</v>
      </c>
      <c r="K2087">
        <v>3241</v>
      </c>
      <c r="L2087">
        <v>2086</v>
      </c>
      <c r="M2087">
        <f t="shared" si="64"/>
        <v>1844.7231986628117</v>
      </c>
      <c r="N2087">
        <v>2190</v>
      </c>
      <c r="O2087">
        <f t="shared" si="65"/>
        <v>1770.6668003826826</v>
      </c>
      <c r="P2087">
        <v>1955</v>
      </c>
      <c r="Q2087" t="s">
        <v>15</v>
      </c>
      <c r="R2087" t="s">
        <v>470</v>
      </c>
    </row>
    <row r="2088" spans="1:18" customFormat="1" ht="13.9" hidden="1" x14ac:dyDescent="0.4">
      <c r="A2088" t="s">
        <v>9981</v>
      </c>
      <c r="B2088">
        <v>3</v>
      </c>
      <c r="C2088" s="2" t="s">
        <v>9982</v>
      </c>
      <c r="D2088">
        <v>-6.2496099999999997</v>
      </c>
      <c r="E2088">
        <v>0.22972999999999999</v>
      </c>
      <c r="F2088">
        <v>4.94407</v>
      </c>
      <c r="G2088">
        <v>373.18</v>
      </c>
      <c r="H2088">
        <v>5.4558434489999996</v>
      </c>
      <c r="I2088">
        <v>2478</v>
      </c>
      <c r="J2088">
        <v>3908</v>
      </c>
      <c r="K2088">
        <v>2992</v>
      </c>
      <c r="L2088">
        <v>2087</v>
      </c>
      <c r="M2088">
        <f t="shared" si="64"/>
        <v>2788.5919789380218</v>
      </c>
      <c r="N2088">
        <v>3675</v>
      </c>
      <c r="O2088">
        <f t="shared" si="65"/>
        <v>3071.4195816414117</v>
      </c>
      <c r="P2088">
        <v>3830</v>
      </c>
      <c r="Q2088" t="s">
        <v>15</v>
      </c>
      <c r="R2088" t="s">
        <v>114</v>
      </c>
    </row>
    <row r="2089" spans="1:18" customFormat="1" ht="13.9" hidden="1" x14ac:dyDescent="0.4">
      <c r="A2089" t="s">
        <v>5594</v>
      </c>
      <c r="B2089">
        <v>3</v>
      </c>
      <c r="C2089" s="2" t="s">
        <v>5595</v>
      </c>
      <c r="D2089">
        <v>-7.4298299999999999</v>
      </c>
      <c r="E2089">
        <v>0.10092</v>
      </c>
      <c r="F2089">
        <v>6.0728900000000001</v>
      </c>
      <c r="G2089">
        <v>612.65</v>
      </c>
      <c r="H2089">
        <v>5.455693245</v>
      </c>
      <c r="I2089">
        <v>915</v>
      </c>
      <c r="J2089">
        <v>4398</v>
      </c>
      <c r="K2089">
        <v>1161</v>
      </c>
      <c r="L2089">
        <v>2088</v>
      </c>
      <c r="M2089">
        <f t="shared" si="64"/>
        <v>1767.2978873300381</v>
      </c>
      <c r="N2089">
        <v>2049</v>
      </c>
      <c r="O2089">
        <f t="shared" si="65"/>
        <v>1671.742998327705</v>
      </c>
      <c r="P2089">
        <v>1810</v>
      </c>
      <c r="Q2089" t="s">
        <v>5596</v>
      </c>
      <c r="R2089" t="s">
        <v>5597</v>
      </c>
    </row>
    <row r="2090" spans="1:18" customFormat="1" ht="13.9" hidden="1" x14ac:dyDescent="0.4">
      <c r="A2090" t="s">
        <v>8518</v>
      </c>
      <c r="B2090">
        <v>3</v>
      </c>
      <c r="C2090" s="2" t="s">
        <v>8519</v>
      </c>
      <c r="D2090">
        <v>-6.9889700000000001</v>
      </c>
      <c r="E2090">
        <v>0.20186000000000001</v>
      </c>
      <c r="F2090">
        <v>5.1379900000000003</v>
      </c>
      <c r="G2090">
        <v>314.72800000000001</v>
      </c>
      <c r="H2090">
        <v>5.454644203</v>
      </c>
      <c r="I2090">
        <v>1477</v>
      </c>
      <c r="J2090">
        <v>4034</v>
      </c>
      <c r="K2090">
        <v>2765</v>
      </c>
      <c r="L2090">
        <v>2089</v>
      </c>
      <c r="M2090">
        <f t="shared" si="64"/>
        <v>2422.0744655991361</v>
      </c>
      <c r="N2090">
        <v>3136</v>
      </c>
      <c r="O2090">
        <f t="shared" si="65"/>
        <v>2544.5081228332997</v>
      </c>
      <c r="P2090">
        <v>3142</v>
      </c>
      <c r="Q2090" t="s">
        <v>8520</v>
      </c>
      <c r="R2090" t="s">
        <v>308</v>
      </c>
    </row>
    <row r="2091" spans="1:18" customFormat="1" ht="13.9" hidden="1" x14ac:dyDescent="0.4">
      <c r="A2091" t="s">
        <v>8368</v>
      </c>
      <c r="B2091">
        <v>0</v>
      </c>
      <c r="C2091" s="2" t="s">
        <v>8369</v>
      </c>
      <c r="D2091">
        <v>-6.0456899999999996</v>
      </c>
      <c r="E2091">
        <v>0.42571999999999999</v>
      </c>
      <c r="F2091">
        <v>5.5489300000000004</v>
      </c>
      <c r="G2091">
        <v>274.40800000000002</v>
      </c>
      <c r="H2091">
        <v>5.4545021059999996</v>
      </c>
      <c r="I2091">
        <v>2698</v>
      </c>
      <c r="J2091">
        <v>2648</v>
      </c>
      <c r="K2091">
        <v>2157</v>
      </c>
      <c r="L2091">
        <v>2090</v>
      </c>
      <c r="M2091">
        <f t="shared" si="64"/>
        <v>2382.2596196994255</v>
      </c>
      <c r="N2091">
        <v>3076</v>
      </c>
      <c r="O2091">
        <f t="shared" si="65"/>
        <v>2488.4945297172353</v>
      </c>
      <c r="P2091">
        <v>3047</v>
      </c>
      <c r="Q2091" t="s">
        <v>8370</v>
      </c>
      <c r="R2091" t="s">
        <v>15</v>
      </c>
    </row>
    <row r="2092" spans="1:18" customFormat="1" ht="13.9" hidden="1" x14ac:dyDescent="0.4">
      <c r="A2092" t="s">
        <v>5747</v>
      </c>
      <c r="B2092">
        <v>4</v>
      </c>
      <c r="C2092" s="2" t="s">
        <v>5748</v>
      </c>
      <c r="D2092">
        <v>-5.75969</v>
      </c>
      <c r="E2092">
        <v>0.72555000000000003</v>
      </c>
      <c r="F2092">
        <v>5.2754500000000002</v>
      </c>
      <c r="G2092">
        <v>365.22199999999998</v>
      </c>
      <c r="H2092">
        <v>5.4536242489999998</v>
      </c>
      <c r="I2092">
        <v>2989</v>
      </c>
      <c r="J2092">
        <v>654</v>
      </c>
      <c r="K2092">
        <v>2581</v>
      </c>
      <c r="L2092">
        <v>2091</v>
      </c>
      <c r="M2092">
        <f t="shared" si="64"/>
        <v>1802.2350232519227</v>
      </c>
      <c r="N2092">
        <v>2107</v>
      </c>
      <c r="O2092">
        <f t="shared" si="65"/>
        <v>1715.1307077944127</v>
      </c>
      <c r="P2092">
        <v>1862</v>
      </c>
      <c r="Q2092" t="s">
        <v>15</v>
      </c>
      <c r="R2092" t="s">
        <v>3884</v>
      </c>
    </row>
    <row r="2093" spans="1:18" customFormat="1" ht="13.9" hidden="1" x14ac:dyDescent="0.4">
      <c r="A2093" t="s">
        <v>1919</v>
      </c>
      <c r="B2093">
        <v>0</v>
      </c>
      <c r="C2093" s="2" t="s">
        <v>1920</v>
      </c>
      <c r="D2093">
        <v>-6.4221899999999996</v>
      </c>
      <c r="E2093">
        <v>0.91425999999999996</v>
      </c>
      <c r="F2093">
        <v>5.3822099999999997</v>
      </c>
      <c r="G2093">
        <v>214.27199999999999</v>
      </c>
      <c r="H2093">
        <v>5.4529395100000002</v>
      </c>
      <c r="I2093">
        <v>2249</v>
      </c>
      <c r="J2093">
        <v>70</v>
      </c>
      <c r="K2093">
        <v>2410</v>
      </c>
      <c r="L2093">
        <v>2092</v>
      </c>
      <c r="M2093">
        <f t="shared" si="64"/>
        <v>943.87950162995651</v>
      </c>
      <c r="N2093">
        <v>683</v>
      </c>
      <c r="O2093">
        <f t="shared" si="65"/>
        <v>723.93823176017872</v>
      </c>
      <c r="P2093">
        <v>517</v>
      </c>
      <c r="Q2093" t="s">
        <v>15</v>
      </c>
      <c r="R2093" t="s">
        <v>1785</v>
      </c>
    </row>
    <row r="2094" spans="1:18" customFormat="1" ht="13.9" hidden="1" x14ac:dyDescent="0.4">
      <c r="A2094" t="s">
        <v>4485</v>
      </c>
      <c r="B2094">
        <v>0</v>
      </c>
      <c r="C2094" s="2" t="s">
        <v>4486</v>
      </c>
      <c r="D2094">
        <v>-7.8248199999999999</v>
      </c>
      <c r="E2094">
        <v>9.6170000000000005E-2</v>
      </c>
      <c r="F2094">
        <v>6.0914000000000001</v>
      </c>
      <c r="G2094">
        <v>554.59199999999998</v>
      </c>
      <c r="H2094">
        <v>5.4528131479999997</v>
      </c>
      <c r="I2094">
        <v>538</v>
      </c>
      <c r="J2094">
        <v>4407</v>
      </c>
      <c r="K2094">
        <v>1115</v>
      </c>
      <c r="L2094">
        <v>2093</v>
      </c>
      <c r="M2094">
        <f t="shared" si="64"/>
        <v>1533.7068436596048</v>
      </c>
      <c r="N2094">
        <v>1644</v>
      </c>
      <c r="O2094">
        <f t="shared" si="65"/>
        <v>1382.7173040061843</v>
      </c>
      <c r="P2094">
        <v>1362</v>
      </c>
      <c r="Q2094" t="s">
        <v>4487</v>
      </c>
      <c r="R2094" t="s">
        <v>4488</v>
      </c>
    </row>
    <row r="2095" spans="1:18" customFormat="1" ht="13.9" hidden="1" x14ac:dyDescent="0.4">
      <c r="A2095" t="s">
        <v>8756</v>
      </c>
      <c r="B2095">
        <v>5</v>
      </c>
      <c r="C2095" s="2" t="s">
        <v>8757</v>
      </c>
      <c r="D2095">
        <v>-6.8813899999999997</v>
      </c>
      <c r="E2095">
        <v>8.8779999999999998E-2</v>
      </c>
      <c r="F2095">
        <v>5.3174799999999998</v>
      </c>
      <c r="G2095">
        <v>392.26799999999997</v>
      </c>
      <c r="H2095">
        <v>5.4526567459999997</v>
      </c>
      <c r="I2095">
        <v>1638</v>
      </c>
      <c r="J2095">
        <v>4427</v>
      </c>
      <c r="K2095">
        <v>2509</v>
      </c>
      <c r="L2095">
        <v>2094</v>
      </c>
      <c r="M2095">
        <f t="shared" si="64"/>
        <v>2484.4209884249885</v>
      </c>
      <c r="N2095">
        <v>3227</v>
      </c>
      <c r="O2095">
        <f t="shared" si="65"/>
        <v>2630.1147301123524</v>
      </c>
      <c r="P2095">
        <v>3260</v>
      </c>
      <c r="Q2095" t="s">
        <v>15</v>
      </c>
      <c r="R2095" t="s">
        <v>8758</v>
      </c>
    </row>
    <row r="2096" spans="1:18" customFormat="1" ht="13.9" hidden="1" x14ac:dyDescent="0.4">
      <c r="A2096" t="s">
        <v>4695</v>
      </c>
      <c r="B2096">
        <v>3</v>
      </c>
      <c r="C2096" s="2" t="s">
        <v>4696</v>
      </c>
      <c r="D2096">
        <v>-7.74803</v>
      </c>
      <c r="E2096">
        <v>0.31246000000000002</v>
      </c>
      <c r="F2096">
        <v>5.9481799999999998</v>
      </c>
      <c r="G2096">
        <v>305.76100000000002</v>
      </c>
      <c r="H2096">
        <v>5.4525213240000001</v>
      </c>
      <c r="I2096">
        <v>610</v>
      </c>
      <c r="J2096">
        <v>3432</v>
      </c>
      <c r="K2096">
        <v>1410</v>
      </c>
      <c r="L2096">
        <v>2095</v>
      </c>
      <c r="M2096">
        <f t="shared" si="64"/>
        <v>1576.95777073353</v>
      </c>
      <c r="N2096">
        <v>1718</v>
      </c>
      <c r="O2096">
        <f t="shared" si="65"/>
        <v>1434.4940204824297</v>
      </c>
      <c r="P2096">
        <v>1445</v>
      </c>
      <c r="Q2096" t="s">
        <v>4697</v>
      </c>
      <c r="R2096" t="s">
        <v>4698</v>
      </c>
    </row>
    <row r="2097" spans="1:18" customFormat="1" ht="13.9" hidden="1" x14ac:dyDescent="0.4">
      <c r="A2097" t="s">
        <v>7936</v>
      </c>
      <c r="B2097">
        <v>2</v>
      </c>
      <c r="C2097" s="2" t="s">
        <v>7937</v>
      </c>
      <c r="D2097">
        <v>-6.5263299999999997</v>
      </c>
      <c r="E2097">
        <v>0.18997</v>
      </c>
      <c r="F2097">
        <v>5.8944999999999999</v>
      </c>
      <c r="G2097">
        <v>489.577</v>
      </c>
      <c r="H2097">
        <v>5.4524879459999998</v>
      </c>
      <c r="I2097">
        <v>2131</v>
      </c>
      <c r="J2097">
        <v>4092</v>
      </c>
      <c r="K2097">
        <v>1512</v>
      </c>
      <c r="L2097">
        <v>2096</v>
      </c>
      <c r="M2097">
        <f t="shared" si="64"/>
        <v>2292.7966370695444</v>
      </c>
      <c r="N2097">
        <v>2919</v>
      </c>
      <c r="O2097">
        <f t="shared" si="65"/>
        <v>2362.4191549054563</v>
      </c>
      <c r="P2097">
        <v>2868</v>
      </c>
      <c r="Q2097" t="s">
        <v>15</v>
      </c>
      <c r="R2097" t="s">
        <v>864</v>
      </c>
    </row>
    <row r="2098" spans="1:18" customFormat="1" ht="13.9" hidden="1" x14ac:dyDescent="0.4">
      <c r="A2098" t="s">
        <v>9330</v>
      </c>
      <c r="B2098">
        <v>1</v>
      </c>
      <c r="C2098" s="2" t="s">
        <v>9331</v>
      </c>
      <c r="D2098">
        <v>-6.5418799999999999</v>
      </c>
      <c r="E2098">
        <v>0.28267999999999999</v>
      </c>
      <c r="F2098">
        <v>5.0058299999999996</v>
      </c>
      <c r="G2098">
        <v>331.286</v>
      </c>
      <c r="H2098">
        <v>5.4522652630000001</v>
      </c>
      <c r="I2098">
        <v>2113</v>
      </c>
      <c r="J2098">
        <v>3603</v>
      </c>
      <c r="K2098">
        <v>2928</v>
      </c>
      <c r="L2098">
        <v>2097</v>
      </c>
      <c r="M2098">
        <f t="shared" si="64"/>
        <v>2614.7689281194039</v>
      </c>
      <c r="N2098">
        <v>3434</v>
      </c>
      <c r="O2098">
        <f t="shared" si="65"/>
        <v>2814.3511063183305</v>
      </c>
      <c r="P2098">
        <v>3518</v>
      </c>
      <c r="Q2098" t="s">
        <v>15</v>
      </c>
      <c r="R2098" t="s">
        <v>3884</v>
      </c>
    </row>
    <row r="2099" spans="1:18" customFormat="1" ht="13.9" hidden="1" x14ac:dyDescent="0.4">
      <c r="A2099" t="s">
        <v>8734</v>
      </c>
      <c r="B2099">
        <v>2</v>
      </c>
      <c r="C2099" s="2" t="s">
        <v>8735</v>
      </c>
      <c r="D2099">
        <v>-6.5679100000000004</v>
      </c>
      <c r="E2099">
        <v>0.23241000000000001</v>
      </c>
      <c r="F2099">
        <v>5.5194799999999997</v>
      </c>
      <c r="G2099">
        <v>330.38400000000001</v>
      </c>
      <c r="H2099">
        <v>5.4521670340000004</v>
      </c>
      <c r="I2099">
        <v>2080</v>
      </c>
      <c r="J2099">
        <v>3888</v>
      </c>
      <c r="K2099">
        <v>2210</v>
      </c>
      <c r="L2099">
        <v>2098</v>
      </c>
      <c r="M2099">
        <f t="shared" si="64"/>
        <v>2474.5534399879039</v>
      </c>
      <c r="N2099">
        <v>3218</v>
      </c>
      <c r="O2099">
        <f t="shared" si="65"/>
        <v>2614.5319597587459</v>
      </c>
      <c r="P2099">
        <v>3243</v>
      </c>
      <c r="Q2099" t="s">
        <v>15</v>
      </c>
      <c r="R2099" t="s">
        <v>8736</v>
      </c>
    </row>
    <row r="2100" spans="1:18" customFormat="1" ht="13.9" hidden="1" x14ac:dyDescent="0.4">
      <c r="A2100" t="s">
        <v>9065</v>
      </c>
      <c r="B2100">
        <v>1</v>
      </c>
      <c r="C2100" s="2" t="s">
        <v>9066</v>
      </c>
      <c r="D2100">
        <v>-4.4982100000000003</v>
      </c>
      <c r="E2100">
        <v>0.57721999999999996</v>
      </c>
      <c r="F2100">
        <v>4.5052700000000003</v>
      </c>
      <c r="G2100">
        <v>174.292</v>
      </c>
      <c r="H2100">
        <v>5.4520926479999998</v>
      </c>
      <c r="I2100">
        <v>3895</v>
      </c>
      <c r="J2100">
        <v>1534</v>
      </c>
      <c r="K2100">
        <v>3397</v>
      </c>
      <c r="L2100">
        <v>2099</v>
      </c>
      <c r="M2100">
        <f t="shared" si="64"/>
        <v>2554.819379166257</v>
      </c>
      <c r="N2100">
        <v>3339</v>
      </c>
      <c r="O2100">
        <f t="shared" si="65"/>
        <v>2727.780724446121</v>
      </c>
      <c r="P2100">
        <v>3418</v>
      </c>
      <c r="Q2100" t="s">
        <v>15</v>
      </c>
      <c r="R2100" t="s">
        <v>9067</v>
      </c>
    </row>
    <row r="2101" spans="1:18" customFormat="1" ht="13.9" hidden="1" x14ac:dyDescent="0.4">
      <c r="A2101" t="s">
        <v>6512</v>
      </c>
      <c r="B2101">
        <v>2</v>
      </c>
      <c r="C2101" s="2" t="s">
        <v>6513</v>
      </c>
      <c r="D2101">
        <v>-6.5884499999999999</v>
      </c>
      <c r="E2101">
        <v>0.37463000000000002</v>
      </c>
      <c r="F2101">
        <v>6.0677500000000002</v>
      </c>
      <c r="G2101">
        <v>498.65100000000001</v>
      </c>
      <c r="H2101">
        <v>5.4518857000000001</v>
      </c>
      <c r="I2101">
        <v>2046</v>
      </c>
      <c r="J2101">
        <v>2983</v>
      </c>
      <c r="K2101">
        <v>1171</v>
      </c>
      <c r="L2101">
        <v>2100</v>
      </c>
      <c r="M2101">
        <f t="shared" si="64"/>
        <v>1968.265898641595</v>
      </c>
      <c r="N2101">
        <v>2396</v>
      </c>
      <c r="O2101">
        <f t="shared" si="65"/>
        <v>1926.2172121145352</v>
      </c>
      <c r="P2101">
        <v>2203</v>
      </c>
      <c r="Q2101" t="s">
        <v>15</v>
      </c>
      <c r="R2101" t="s">
        <v>2172</v>
      </c>
    </row>
    <row r="2102" spans="1:18" customFormat="1" ht="13.9" hidden="1" x14ac:dyDescent="0.4">
      <c r="A2102" t="s">
        <v>5825</v>
      </c>
      <c r="B2102">
        <v>0</v>
      </c>
      <c r="C2102" s="2" t="s">
        <v>5826</v>
      </c>
      <c r="D2102">
        <v>-6.7497100000000003</v>
      </c>
      <c r="E2102">
        <v>0.66286</v>
      </c>
      <c r="F2102">
        <v>5.0657399999999999</v>
      </c>
      <c r="G2102">
        <v>308.18299999999999</v>
      </c>
      <c r="H2102">
        <v>5.451503754</v>
      </c>
      <c r="I2102">
        <v>1833</v>
      </c>
      <c r="J2102">
        <v>991</v>
      </c>
      <c r="K2102">
        <v>2854</v>
      </c>
      <c r="L2102">
        <v>2101</v>
      </c>
      <c r="M2102">
        <f t="shared" si="64"/>
        <v>1816.6825103829565</v>
      </c>
      <c r="N2102">
        <v>2135</v>
      </c>
      <c r="O2102">
        <f t="shared" si="65"/>
        <v>1730.7328203908071</v>
      </c>
      <c r="P2102">
        <v>1891</v>
      </c>
      <c r="Q2102" t="s">
        <v>15</v>
      </c>
      <c r="R2102" t="s">
        <v>5827</v>
      </c>
    </row>
    <row r="2103" spans="1:18" customFormat="1" ht="13.9" hidden="1" x14ac:dyDescent="0.4">
      <c r="A2103" t="s">
        <v>2013</v>
      </c>
      <c r="B2103">
        <v>1</v>
      </c>
      <c r="C2103" s="2" t="s">
        <v>2014</v>
      </c>
      <c r="D2103">
        <v>-7.2257100000000003</v>
      </c>
      <c r="E2103">
        <v>0.84665000000000001</v>
      </c>
      <c r="F2103">
        <v>5.7487300000000001</v>
      </c>
      <c r="G2103">
        <v>380.49400000000003</v>
      </c>
      <c r="H2103">
        <v>5.4513454440000002</v>
      </c>
      <c r="I2103">
        <v>1147</v>
      </c>
      <c r="J2103">
        <v>201</v>
      </c>
      <c r="K2103">
        <v>1796</v>
      </c>
      <c r="L2103">
        <v>2102</v>
      </c>
      <c r="M2103">
        <f t="shared" si="64"/>
        <v>965.88323906298331</v>
      </c>
      <c r="N2103">
        <v>717</v>
      </c>
      <c r="O2103">
        <f t="shared" si="65"/>
        <v>745.34144191590337</v>
      </c>
      <c r="P2103">
        <v>536</v>
      </c>
      <c r="Q2103" t="s">
        <v>15</v>
      </c>
      <c r="R2103" t="s">
        <v>470</v>
      </c>
    </row>
    <row r="2104" spans="1:18" customFormat="1" ht="13.9" hidden="1" x14ac:dyDescent="0.4">
      <c r="A2104" t="s">
        <v>5908</v>
      </c>
      <c r="B2104">
        <v>0</v>
      </c>
      <c r="C2104" s="2" t="s">
        <v>5909</v>
      </c>
      <c r="D2104">
        <v>-4.6312800000000003</v>
      </c>
      <c r="E2104">
        <v>0.78932000000000002</v>
      </c>
      <c r="F2104">
        <v>3.9718100000000001</v>
      </c>
      <c r="G2104">
        <v>157.16900000000001</v>
      </c>
      <c r="H2104">
        <v>5.4513053889999998</v>
      </c>
      <c r="I2104">
        <v>3812</v>
      </c>
      <c r="J2104">
        <v>369</v>
      </c>
      <c r="K2104">
        <v>3833</v>
      </c>
      <c r="L2104">
        <v>2103</v>
      </c>
      <c r="M2104">
        <f t="shared" si="64"/>
        <v>1835.0138120709205</v>
      </c>
      <c r="N2104">
        <v>2167</v>
      </c>
      <c r="O2104">
        <f t="shared" si="65"/>
        <v>1753.5010319084461</v>
      </c>
      <c r="P2104">
        <v>1926</v>
      </c>
      <c r="Q2104" t="s">
        <v>5910</v>
      </c>
      <c r="R2104" t="s">
        <v>5911</v>
      </c>
    </row>
    <row r="2105" spans="1:18" customFormat="1" ht="13.9" hidden="1" x14ac:dyDescent="0.4">
      <c r="A2105" t="s">
        <v>2866</v>
      </c>
      <c r="B2105">
        <v>0</v>
      </c>
      <c r="C2105" s="2" t="s">
        <v>2867</v>
      </c>
      <c r="D2105">
        <v>-8.74404</v>
      </c>
      <c r="E2105">
        <v>0.36073</v>
      </c>
      <c r="F2105">
        <v>5.3871399999999996</v>
      </c>
      <c r="G2105">
        <v>358.41500000000002</v>
      </c>
      <c r="H2105">
        <v>5.450788975</v>
      </c>
      <c r="I2105">
        <v>121</v>
      </c>
      <c r="J2105">
        <v>3109</v>
      </c>
      <c r="K2105">
        <v>2401</v>
      </c>
      <c r="L2105">
        <v>2104</v>
      </c>
      <c r="M2105">
        <f t="shared" si="64"/>
        <v>1174.1159746754258</v>
      </c>
      <c r="N2105">
        <v>1041</v>
      </c>
      <c r="O2105">
        <f t="shared" si="65"/>
        <v>966.64294172185703</v>
      </c>
      <c r="P2105">
        <v>803</v>
      </c>
      <c r="Q2105" t="s">
        <v>15</v>
      </c>
      <c r="R2105" t="s">
        <v>2868</v>
      </c>
    </row>
    <row r="2106" spans="1:18" customFormat="1" ht="13.9" hidden="1" x14ac:dyDescent="0.4">
      <c r="A2106" t="s">
        <v>3000</v>
      </c>
      <c r="B2106">
        <v>3</v>
      </c>
      <c r="C2106" s="2" t="s">
        <v>3001</v>
      </c>
      <c r="D2106">
        <v>-8.1430500000000006</v>
      </c>
      <c r="E2106">
        <v>0.50456000000000001</v>
      </c>
      <c r="F2106">
        <v>5.92258</v>
      </c>
      <c r="G2106">
        <v>272.38799999999998</v>
      </c>
      <c r="H2106">
        <v>5.4507780080000003</v>
      </c>
      <c r="I2106">
        <v>338</v>
      </c>
      <c r="J2106">
        <v>2059</v>
      </c>
      <c r="K2106">
        <v>1461</v>
      </c>
      <c r="L2106">
        <v>2105</v>
      </c>
      <c r="M2106">
        <f t="shared" si="64"/>
        <v>1209.536116262934</v>
      </c>
      <c r="N2106">
        <v>1089</v>
      </c>
      <c r="O2106">
        <f t="shared" si="65"/>
        <v>1005.5594558410332</v>
      </c>
      <c r="P2106">
        <v>857</v>
      </c>
      <c r="Q2106" t="s">
        <v>3002</v>
      </c>
      <c r="R2106" t="s">
        <v>3003</v>
      </c>
    </row>
    <row r="2107" spans="1:18" customFormat="1" ht="13.9" hidden="1" x14ac:dyDescent="0.4">
      <c r="A2107" t="s">
        <v>10865</v>
      </c>
      <c r="B2107">
        <v>0</v>
      </c>
      <c r="C2107" s="2" t="s">
        <v>10866</v>
      </c>
      <c r="D2107">
        <v>-4.9699099999999996</v>
      </c>
      <c r="E2107">
        <v>0.37941000000000003</v>
      </c>
      <c r="F2107">
        <v>3.6121799999999999</v>
      </c>
      <c r="G2107">
        <v>260.13499999999999</v>
      </c>
      <c r="H2107">
        <v>5.450490952</v>
      </c>
      <c r="I2107">
        <v>3601</v>
      </c>
      <c r="J2107">
        <v>2960</v>
      </c>
      <c r="K2107">
        <v>4066</v>
      </c>
      <c r="L2107">
        <v>2106</v>
      </c>
      <c r="M2107">
        <f t="shared" si="64"/>
        <v>3090.9013440570361</v>
      </c>
      <c r="N2107">
        <v>3999</v>
      </c>
      <c r="O2107">
        <f t="shared" si="65"/>
        <v>3512.5895280093778</v>
      </c>
      <c r="P2107">
        <v>4255</v>
      </c>
      <c r="Q2107" t="s">
        <v>10867</v>
      </c>
      <c r="R2107" t="s">
        <v>10868</v>
      </c>
    </row>
    <row r="2108" spans="1:18" customFormat="1" ht="13.9" hidden="1" x14ac:dyDescent="0.4">
      <c r="A2108" t="s">
        <v>3340</v>
      </c>
      <c r="B2108">
        <v>0</v>
      </c>
      <c r="C2108" s="2" t="s">
        <v>3341</v>
      </c>
      <c r="D2108">
        <v>-7.4760299999999997</v>
      </c>
      <c r="E2108">
        <v>0.40026</v>
      </c>
      <c r="F2108">
        <v>6.4355000000000002</v>
      </c>
      <c r="G2108">
        <v>351.35300000000001</v>
      </c>
      <c r="H2108">
        <v>5.4503417020000002</v>
      </c>
      <c r="I2108">
        <v>856</v>
      </c>
      <c r="J2108">
        <v>2824</v>
      </c>
      <c r="K2108">
        <v>538</v>
      </c>
      <c r="L2108">
        <v>2107</v>
      </c>
      <c r="M2108">
        <f t="shared" si="64"/>
        <v>1286.6082062225516</v>
      </c>
      <c r="N2108">
        <v>1218</v>
      </c>
      <c r="O2108">
        <f t="shared" si="65"/>
        <v>1091.5414803155968</v>
      </c>
      <c r="P2108">
        <v>944</v>
      </c>
      <c r="Q2108" t="s">
        <v>3342</v>
      </c>
      <c r="R2108" t="s">
        <v>2799</v>
      </c>
    </row>
    <row r="2109" spans="1:18" customFormat="1" ht="13.9" hidden="1" x14ac:dyDescent="0.4">
      <c r="A2109" t="s">
        <v>2399</v>
      </c>
      <c r="B2109">
        <v>0</v>
      </c>
      <c r="C2109" s="2" t="s">
        <v>2400</v>
      </c>
      <c r="D2109">
        <v>-8.03125</v>
      </c>
      <c r="E2109">
        <v>0.48748999999999998</v>
      </c>
      <c r="F2109">
        <v>6.3367599999999999</v>
      </c>
      <c r="G2109">
        <v>443.34899999999999</v>
      </c>
      <c r="H2109">
        <v>5.4502992629999998</v>
      </c>
      <c r="I2109">
        <v>406</v>
      </c>
      <c r="J2109">
        <v>2188</v>
      </c>
      <c r="K2109">
        <v>671</v>
      </c>
      <c r="L2109">
        <v>2108</v>
      </c>
      <c r="M2109">
        <f t="shared" si="64"/>
        <v>1058.745602467578</v>
      </c>
      <c r="N2109">
        <v>866</v>
      </c>
      <c r="O2109">
        <f t="shared" si="65"/>
        <v>841.586235510302</v>
      </c>
      <c r="P2109">
        <v>649</v>
      </c>
      <c r="Q2109" t="s">
        <v>15</v>
      </c>
      <c r="R2109" t="s">
        <v>604</v>
      </c>
    </row>
    <row r="2110" spans="1:18" customFormat="1" ht="13.9" hidden="1" x14ac:dyDescent="0.4">
      <c r="A2110" t="s">
        <v>9601</v>
      </c>
      <c r="B2110">
        <v>2</v>
      </c>
      <c r="C2110" s="2" t="s">
        <v>9602</v>
      </c>
      <c r="D2110">
        <v>-4.4568399999999997</v>
      </c>
      <c r="E2110">
        <v>0.56294999999999995</v>
      </c>
      <c r="F2110">
        <v>3.9957500000000001</v>
      </c>
      <c r="G2110">
        <v>152.15299999999999</v>
      </c>
      <c r="H2110">
        <v>5.4502520560000001</v>
      </c>
      <c r="I2110">
        <v>3919</v>
      </c>
      <c r="J2110">
        <v>1646</v>
      </c>
      <c r="K2110">
        <v>3811</v>
      </c>
      <c r="L2110">
        <v>2109</v>
      </c>
      <c r="M2110">
        <f t="shared" si="64"/>
        <v>2683.3675016492766</v>
      </c>
      <c r="N2110">
        <v>3531</v>
      </c>
      <c r="O2110">
        <f t="shared" si="65"/>
        <v>2907.6894076313079</v>
      </c>
      <c r="P2110">
        <v>3623</v>
      </c>
      <c r="Q2110" t="s">
        <v>15</v>
      </c>
      <c r="R2110" t="s">
        <v>7108</v>
      </c>
    </row>
    <row r="2111" spans="1:18" customFormat="1" ht="13.9" hidden="1" x14ac:dyDescent="0.4">
      <c r="A2111" t="s">
        <v>3924</v>
      </c>
      <c r="B2111">
        <v>0</v>
      </c>
      <c r="C2111" s="2" t="s">
        <v>3925</v>
      </c>
      <c r="D2111">
        <v>-7.6957199999999997</v>
      </c>
      <c r="E2111">
        <v>0.27177000000000001</v>
      </c>
      <c r="F2111">
        <v>6.2637</v>
      </c>
      <c r="G2111">
        <v>354.41</v>
      </c>
      <c r="H2111">
        <v>5.4490809440000003</v>
      </c>
      <c r="I2111">
        <v>658</v>
      </c>
      <c r="J2111">
        <v>3680</v>
      </c>
      <c r="K2111">
        <v>788</v>
      </c>
      <c r="L2111">
        <v>2110</v>
      </c>
      <c r="M2111">
        <f t="shared" si="64"/>
        <v>1416.5131032996585</v>
      </c>
      <c r="N2111">
        <v>1436</v>
      </c>
      <c r="O2111">
        <f t="shared" si="65"/>
        <v>1240.3187526022443</v>
      </c>
      <c r="P2111">
        <v>1152</v>
      </c>
      <c r="Q2111" t="s">
        <v>15</v>
      </c>
      <c r="R2111" t="s">
        <v>3926</v>
      </c>
    </row>
    <row r="2112" spans="1:18" customFormat="1" ht="13.9" hidden="1" x14ac:dyDescent="0.4">
      <c r="A2112" t="s">
        <v>10255</v>
      </c>
      <c r="B2112">
        <v>0</v>
      </c>
      <c r="C2112" s="2" t="s">
        <v>10256</v>
      </c>
      <c r="D2112">
        <v>-5.2797799999999997</v>
      </c>
      <c r="E2112">
        <v>0.40647</v>
      </c>
      <c r="F2112">
        <v>4.4606000000000003</v>
      </c>
      <c r="G2112">
        <v>207.22900000000001</v>
      </c>
      <c r="H2112">
        <v>5.4489607810000003</v>
      </c>
      <c r="I2112">
        <v>3381</v>
      </c>
      <c r="J2112">
        <v>2779</v>
      </c>
      <c r="K2112">
        <v>3437</v>
      </c>
      <c r="L2112">
        <v>2111</v>
      </c>
      <c r="M2112">
        <f t="shared" si="64"/>
        <v>2873.4283396521523</v>
      </c>
      <c r="N2112">
        <v>3773</v>
      </c>
      <c r="O2112">
        <f t="shared" si="65"/>
        <v>3184.4743116613304</v>
      </c>
      <c r="P2112">
        <v>3946</v>
      </c>
      <c r="Q2112" t="s">
        <v>15</v>
      </c>
      <c r="R2112" t="s">
        <v>668</v>
      </c>
    </row>
    <row r="2113" spans="1:18" customFormat="1" ht="13.9" hidden="1" x14ac:dyDescent="0.4">
      <c r="A2113" t="s">
        <v>7432</v>
      </c>
      <c r="B2113">
        <v>2</v>
      </c>
      <c r="C2113" s="2" t="s">
        <v>7433</v>
      </c>
      <c r="D2113">
        <v>-6.1051700000000002</v>
      </c>
      <c r="E2113">
        <v>0.34875</v>
      </c>
      <c r="F2113">
        <v>6.0230300000000003</v>
      </c>
      <c r="G2113">
        <v>353.50599999999997</v>
      </c>
      <c r="H2113">
        <v>5.4485859870000004</v>
      </c>
      <c r="I2113">
        <v>2635</v>
      </c>
      <c r="J2113">
        <v>3200</v>
      </c>
      <c r="K2113">
        <v>1250</v>
      </c>
      <c r="L2113">
        <v>2112</v>
      </c>
      <c r="M2113">
        <f t="shared" si="64"/>
        <v>2172.119083528426</v>
      </c>
      <c r="N2113">
        <v>2734</v>
      </c>
      <c r="O2113">
        <f t="shared" si="65"/>
        <v>2192.5366934905273</v>
      </c>
      <c r="P2113">
        <v>2632</v>
      </c>
      <c r="Q2113" t="s">
        <v>7434</v>
      </c>
      <c r="R2113" t="s">
        <v>15</v>
      </c>
    </row>
    <row r="2114" spans="1:18" customFormat="1" ht="13.9" hidden="1" x14ac:dyDescent="0.4">
      <c r="A2114" t="s">
        <v>8779</v>
      </c>
      <c r="B2114">
        <v>0</v>
      </c>
      <c r="C2114" s="2" t="s">
        <v>8780</v>
      </c>
      <c r="D2114">
        <v>-5.30504</v>
      </c>
      <c r="E2114">
        <v>0.61</v>
      </c>
      <c r="F2114">
        <v>3.4820000000000002</v>
      </c>
      <c r="G2114">
        <v>154.12100000000001</v>
      </c>
      <c r="H2114">
        <v>5.4484930040000004</v>
      </c>
      <c r="I2114">
        <v>3361</v>
      </c>
      <c r="J2114">
        <v>1303</v>
      </c>
      <c r="K2114">
        <v>4163</v>
      </c>
      <c r="L2114">
        <v>2113</v>
      </c>
      <c r="M2114">
        <f t="shared" ref="M2114:M2177" si="66">(I2114*J2114*K2114*L2114)^(1/4)</f>
        <v>2491.3211159591115</v>
      </c>
      <c r="N2114">
        <v>3237</v>
      </c>
      <c r="O2114">
        <f t="shared" ref="O2114:O2177" si="67">(I2114*J2114*K2114)^(1/3)</f>
        <v>2631.922598149768</v>
      </c>
      <c r="P2114">
        <v>3262</v>
      </c>
      <c r="Q2114" t="s">
        <v>15</v>
      </c>
      <c r="R2114" t="s">
        <v>15</v>
      </c>
    </row>
    <row r="2115" spans="1:18" customFormat="1" ht="13.9" hidden="1" x14ac:dyDescent="0.4">
      <c r="A2115" t="s">
        <v>9364</v>
      </c>
      <c r="B2115">
        <v>2</v>
      </c>
      <c r="C2115" s="2" t="s">
        <v>9365</v>
      </c>
      <c r="D2115">
        <v>-6.1516900000000003</v>
      </c>
      <c r="E2115">
        <v>0.249</v>
      </c>
      <c r="F2115">
        <v>5.4731699999999996</v>
      </c>
      <c r="G2115">
        <v>321.82900000000001</v>
      </c>
      <c r="H2115">
        <v>5.4481410979999998</v>
      </c>
      <c r="I2115">
        <v>2581</v>
      </c>
      <c r="J2115">
        <v>3804</v>
      </c>
      <c r="K2115">
        <v>2276</v>
      </c>
      <c r="L2115">
        <v>2114</v>
      </c>
      <c r="M2115">
        <f t="shared" si="66"/>
        <v>2621.6604256414089</v>
      </c>
      <c r="N2115">
        <v>3447</v>
      </c>
      <c r="O2115">
        <f t="shared" si="67"/>
        <v>2816.6545771656811</v>
      </c>
      <c r="P2115">
        <v>3522</v>
      </c>
      <c r="Q2115" t="s">
        <v>9366</v>
      </c>
      <c r="R2115" t="s">
        <v>341</v>
      </c>
    </row>
    <row r="2116" spans="1:18" customFormat="1" ht="13.9" hidden="1" x14ac:dyDescent="0.4">
      <c r="A2116" t="s">
        <v>1686</v>
      </c>
      <c r="B2116">
        <v>3</v>
      </c>
      <c r="C2116" s="2" t="s">
        <v>1687</v>
      </c>
      <c r="D2116">
        <v>-6.7189500000000004</v>
      </c>
      <c r="E2116">
        <v>0.74365999999999999</v>
      </c>
      <c r="F2116">
        <v>6.6822699999999999</v>
      </c>
      <c r="G2116">
        <v>416.13499999999999</v>
      </c>
      <c r="H2116">
        <v>5.4479956630000004</v>
      </c>
      <c r="I2116">
        <v>1879</v>
      </c>
      <c r="J2116">
        <v>557</v>
      </c>
      <c r="K2116">
        <v>266</v>
      </c>
      <c r="L2116">
        <v>2115</v>
      </c>
      <c r="M2116">
        <f t="shared" si="66"/>
        <v>875.97859867416946</v>
      </c>
      <c r="N2116">
        <v>601</v>
      </c>
      <c r="O2116">
        <f t="shared" si="67"/>
        <v>652.96194433276094</v>
      </c>
      <c r="P2116">
        <v>437</v>
      </c>
      <c r="Q2116" t="s">
        <v>1688</v>
      </c>
      <c r="R2116" t="s">
        <v>1689</v>
      </c>
    </row>
    <row r="2117" spans="1:18" customFormat="1" ht="13.9" hidden="1" x14ac:dyDescent="0.4">
      <c r="A2117" t="s">
        <v>1786</v>
      </c>
      <c r="B2117">
        <v>0</v>
      </c>
      <c r="C2117" s="2" t="s">
        <v>1787</v>
      </c>
      <c r="D2117">
        <v>-6.95444</v>
      </c>
      <c r="E2117">
        <v>0.63363000000000003</v>
      </c>
      <c r="F2117">
        <v>6.7914599999999998</v>
      </c>
      <c r="G2117">
        <v>448.17599999999999</v>
      </c>
      <c r="H2117">
        <v>5.447874069</v>
      </c>
      <c r="I2117">
        <v>1531</v>
      </c>
      <c r="J2117">
        <v>1155</v>
      </c>
      <c r="K2117">
        <v>181</v>
      </c>
      <c r="L2117">
        <v>2116</v>
      </c>
      <c r="M2117">
        <f t="shared" si="66"/>
        <v>907.16827372132764</v>
      </c>
      <c r="N2117">
        <v>636</v>
      </c>
      <c r="O2117">
        <f t="shared" si="67"/>
        <v>684.03540863514775</v>
      </c>
      <c r="P2117">
        <v>474</v>
      </c>
      <c r="Q2117" t="s">
        <v>15</v>
      </c>
      <c r="R2117" t="s">
        <v>1788</v>
      </c>
    </row>
    <row r="2118" spans="1:18" customFormat="1" ht="13.9" hidden="1" x14ac:dyDescent="0.4">
      <c r="A2118" t="s">
        <v>6314</v>
      </c>
      <c r="B2118">
        <v>0</v>
      </c>
      <c r="C2118" s="2" t="s">
        <v>6315</v>
      </c>
      <c r="D2118">
        <v>-6.9246100000000004</v>
      </c>
      <c r="E2118">
        <v>0.33762999999999999</v>
      </c>
      <c r="F2118">
        <v>6.0218400000000001</v>
      </c>
      <c r="G2118">
        <v>399.51600000000002</v>
      </c>
      <c r="H2118">
        <v>5.4477434159999998</v>
      </c>
      <c r="I2118">
        <v>1575</v>
      </c>
      <c r="J2118">
        <v>3274</v>
      </c>
      <c r="K2118">
        <v>1254</v>
      </c>
      <c r="L2118">
        <v>2117</v>
      </c>
      <c r="M2118">
        <f t="shared" si="66"/>
        <v>1923.5098160057919</v>
      </c>
      <c r="N2118">
        <v>2321</v>
      </c>
      <c r="O2118">
        <f t="shared" si="67"/>
        <v>1863.0260316193744</v>
      </c>
      <c r="P2118">
        <v>2115</v>
      </c>
      <c r="Q2118" t="s">
        <v>6316</v>
      </c>
      <c r="R2118" t="s">
        <v>15</v>
      </c>
    </row>
    <row r="2119" spans="1:18" customFormat="1" ht="13.9" hidden="1" x14ac:dyDescent="0.4">
      <c r="A2119" t="s">
        <v>2585</v>
      </c>
      <c r="B2119">
        <v>0</v>
      </c>
      <c r="C2119" s="2" t="s">
        <v>2586</v>
      </c>
      <c r="D2119">
        <v>-8.1451799999999999</v>
      </c>
      <c r="E2119">
        <v>0.19008</v>
      </c>
      <c r="F2119">
        <v>6.4658199999999999</v>
      </c>
      <c r="G2119">
        <v>534.70100000000002</v>
      </c>
      <c r="H2119">
        <v>5.4476914409999999</v>
      </c>
      <c r="I2119">
        <v>336</v>
      </c>
      <c r="J2119">
        <v>4091</v>
      </c>
      <c r="K2119">
        <v>499</v>
      </c>
      <c r="L2119">
        <v>2118</v>
      </c>
      <c r="M2119">
        <f t="shared" si="66"/>
        <v>1097.8646830032039</v>
      </c>
      <c r="N2119">
        <v>935</v>
      </c>
      <c r="O2119">
        <f t="shared" si="67"/>
        <v>881.90763169040019</v>
      </c>
      <c r="P2119">
        <v>701</v>
      </c>
      <c r="Q2119" t="s">
        <v>15</v>
      </c>
      <c r="R2119" t="s">
        <v>1511</v>
      </c>
    </row>
    <row r="2120" spans="1:18" customFormat="1" ht="13.9" hidden="1" x14ac:dyDescent="0.4">
      <c r="A2120" t="s">
        <v>1393</v>
      </c>
      <c r="B2120">
        <v>0</v>
      </c>
      <c r="C2120" s="2" t="s">
        <v>1394</v>
      </c>
      <c r="D2120">
        <v>-7.2372500000000004</v>
      </c>
      <c r="E2120">
        <v>0.46623999999999999</v>
      </c>
      <c r="F2120">
        <v>7.0120300000000002</v>
      </c>
      <c r="G2120">
        <v>452.59800000000001</v>
      </c>
      <c r="H2120">
        <v>5.447645187</v>
      </c>
      <c r="I2120">
        <v>1129</v>
      </c>
      <c r="J2120">
        <v>2352</v>
      </c>
      <c r="K2120">
        <v>65</v>
      </c>
      <c r="L2120">
        <v>2119</v>
      </c>
      <c r="M2120">
        <f t="shared" si="66"/>
        <v>777.6673992132321</v>
      </c>
      <c r="N2120">
        <v>494</v>
      </c>
      <c r="O2120">
        <f t="shared" si="67"/>
        <v>556.77732311198679</v>
      </c>
      <c r="P2120">
        <v>333</v>
      </c>
      <c r="Q2120" t="s">
        <v>1395</v>
      </c>
      <c r="R2120" t="s">
        <v>1396</v>
      </c>
    </row>
    <row r="2121" spans="1:18" customFormat="1" ht="13.9" hidden="1" x14ac:dyDescent="0.4">
      <c r="A2121" t="s">
        <v>5350</v>
      </c>
      <c r="B2121">
        <v>1</v>
      </c>
      <c r="C2121" s="2" t="s">
        <v>5351</v>
      </c>
      <c r="D2121">
        <v>-6.84091</v>
      </c>
      <c r="E2121">
        <v>0.49578</v>
      </c>
      <c r="F2121">
        <v>6.0853099999999998</v>
      </c>
      <c r="G2121">
        <v>367.48899999999998</v>
      </c>
      <c r="H2121">
        <v>5.4475083350000002</v>
      </c>
      <c r="I2121">
        <v>1690</v>
      </c>
      <c r="J2121">
        <v>2126</v>
      </c>
      <c r="K2121">
        <v>1128</v>
      </c>
      <c r="L2121">
        <v>2120</v>
      </c>
      <c r="M2121">
        <f t="shared" si="66"/>
        <v>1712.0787280172842</v>
      </c>
      <c r="N2121">
        <v>1957</v>
      </c>
      <c r="O2121">
        <f t="shared" si="67"/>
        <v>1594.359870616282</v>
      </c>
      <c r="P2121">
        <v>1698</v>
      </c>
      <c r="Q2121" t="s">
        <v>15</v>
      </c>
      <c r="R2121" t="s">
        <v>15</v>
      </c>
    </row>
    <row r="2122" spans="1:18" customFormat="1" ht="13.9" hidden="1" x14ac:dyDescent="0.4">
      <c r="A2122" t="s">
        <v>4251</v>
      </c>
      <c r="B2122">
        <v>1</v>
      </c>
      <c r="C2122" s="2" t="s">
        <v>4252</v>
      </c>
      <c r="D2122">
        <v>-6.9805999999999999</v>
      </c>
      <c r="E2122">
        <v>0.55945</v>
      </c>
      <c r="F2122">
        <v>6.1862700000000004</v>
      </c>
      <c r="G2122">
        <v>334.84699999999998</v>
      </c>
      <c r="H2122">
        <v>5.4456615450000001</v>
      </c>
      <c r="I2122">
        <v>1492</v>
      </c>
      <c r="J2122">
        <v>1673</v>
      </c>
      <c r="K2122">
        <v>916</v>
      </c>
      <c r="L2122">
        <v>2121</v>
      </c>
      <c r="M2122">
        <f t="shared" si="66"/>
        <v>1483.9703596517063</v>
      </c>
      <c r="N2122">
        <v>1555</v>
      </c>
      <c r="O2122">
        <f t="shared" si="67"/>
        <v>1317.4073413658398</v>
      </c>
      <c r="P2122">
        <v>1274</v>
      </c>
      <c r="Q2122" t="s">
        <v>15</v>
      </c>
      <c r="R2122" t="s">
        <v>1608</v>
      </c>
    </row>
    <row r="2123" spans="1:18" customFormat="1" ht="13.9" hidden="1" x14ac:dyDescent="0.4">
      <c r="A2123" t="s">
        <v>628</v>
      </c>
      <c r="B2123">
        <v>2</v>
      </c>
      <c r="C2123" s="2" t="s">
        <v>629</v>
      </c>
      <c r="D2123">
        <v>-7.3337599999999998</v>
      </c>
      <c r="E2123">
        <v>0.78361000000000003</v>
      </c>
      <c r="F2123">
        <v>6.9489400000000003</v>
      </c>
      <c r="G2123">
        <v>408.28800000000001</v>
      </c>
      <c r="H2123">
        <v>5.4445857999999996</v>
      </c>
      <c r="I2123">
        <v>1003</v>
      </c>
      <c r="J2123">
        <v>386</v>
      </c>
      <c r="K2123">
        <v>96</v>
      </c>
      <c r="L2123">
        <v>2122</v>
      </c>
      <c r="M2123">
        <f t="shared" si="66"/>
        <v>529.93940351396418</v>
      </c>
      <c r="N2123">
        <v>227</v>
      </c>
      <c r="O2123">
        <f t="shared" si="67"/>
        <v>333.7232698927906</v>
      </c>
      <c r="P2123">
        <v>142</v>
      </c>
      <c r="Q2123" t="s">
        <v>15</v>
      </c>
      <c r="R2123" t="s">
        <v>630</v>
      </c>
    </row>
    <row r="2124" spans="1:18" customFormat="1" ht="13.9" hidden="1" x14ac:dyDescent="0.4">
      <c r="A2124" t="s">
        <v>6411</v>
      </c>
      <c r="B2124">
        <v>1</v>
      </c>
      <c r="C2124" s="2" t="s">
        <v>6412</v>
      </c>
      <c r="D2124">
        <v>-5.3258400000000004</v>
      </c>
      <c r="E2124">
        <v>0.72031000000000001</v>
      </c>
      <c r="F2124">
        <v>4.93553</v>
      </c>
      <c r="G2124">
        <v>197.238</v>
      </c>
      <c r="H2124">
        <v>5.4441771509999999</v>
      </c>
      <c r="I2124">
        <v>3348</v>
      </c>
      <c r="J2124">
        <v>673</v>
      </c>
      <c r="K2124">
        <v>3002</v>
      </c>
      <c r="L2124">
        <v>2123</v>
      </c>
      <c r="M2124">
        <f t="shared" si="66"/>
        <v>1946.6608687885657</v>
      </c>
      <c r="N2124">
        <v>2358</v>
      </c>
      <c r="O2124">
        <f t="shared" si="67"/>
        <v>1891.1982927591594</v>
      </c>
      <c r="P2124">
        <v>2146</v>
      </c>
      <c r="Q2124" t="s">
        <v>15</v>
      </c>
      <c r="R2124" t="s">
        <v>2142</v>
      </c>
    </row>
    <row r="2125" spans="1:18" customFormat="1" ht="13.9" hidden="1" x14ac:dyDescent="0.4">
      <c r="A2125" t="s">
        <v>4991</v>
      </c>
      <c r="B2125">
        <v>5</v>
      </c>
      <c r="C2125" s="2" t="s">
        <v>4992</v>
      </c>
      <c r="D2125">
        <v>-6.4102699999999997</v>
      </c>
      <c r="E2125">
        <v>0.66934000000000005</v>
      </c>
      <c r="F2125">
        <v>5.8698699999999997</v>
      </c>
      <c r="G2125">
        <v>454.32900000000001</v>
      </c>
      <c r="H2125">
        <v>5.4439063069999998</v>
      </c>
      <c r="I2125">
        <v>2266</v>
      </c>
      <c r="J2125">
        <v>955</v>
      </c>
      <c r="K2125">
        <v>1556</v>
      </c>
      <c r="L2125">
        <v>2124</v>
      </c>
      <c r="M2125">
        <f t="shared" si="66"/>
        <v>1635.3354284287075</v>
      </c>
      <c r="N2125">
        <v>1826</v>
      </c>
      <c r="O2125">
        <f t="shared" si="67"/>
        <v>1498.8481052817647</v>
      </c>
      <c r="P2125">
        <v>1539</v>
      </c>
      <c r="Q2125" t="s">
        <v>15</v>
      </c>
      <c r="R2125" t="s">
        <v>4993</v>
      </c>
    </row>
    <row r="2126" spans="1:18" customFormat="1" ht="13.9" hidden="1" x14ac:dyDescent="0.4">
      <c r="A2126" t="s">
        <v>6810</v>
      </c>
      <c r="B2126">
        <v>0</v>
      </c>
      <c r="C2126" s="2" t="s">
        <v>4992</v>
      </c>
      <c r="D2126">
        <v>-6.57707</v>
      </c>
      <c r="E2126">
        <v>0.51131000000000004</v>
      </c>
      <c r="F2126">
        <v>5.6657700000000002</v>
      </c>
      <c r="G2126">
        <v>454.32900000000001</v>
      </c>
      <c r="H2126">
        <v>5.4439063069999998</v>
      </c>
      <c r="I2126">
        <v>2066</v>
      </c>
      <c r="J2126">
        <v>1995</v>
      </c>
      <c r="K2126">
        <v>1958</v>
      </c>
      <c r="L2126">
        <v>2125</v>
      </c>
      <c r="M2126">
        <f t="shared" si="66"/>
        <v>2034.9849878327666</v>
      </c>
      <c r="N2126">
        <v>2506</v>
      </c>
      <c r="O2126">
        <f t="shared" si="67"/>
        <v>2005.835445561627</v>
      </c>
      <c r="P2126">
        <v>2322</v>
      </c>
      <c r="Q2126" t="s">
        <v>15</v>
      </c>
      <c r="R2126" t="s">
        <v>4993</v>
      </c>
    </row>
    <row r="2127" spans="1:18" customFormat="1" ht="13.9" hidden="1" x14ac:dyDescent="0.4">
      <c r="A2127" t="s">
        <v>8156</v>
      </c>
      <c r="B2127">
        <v>1</v>
      </c>
      <c r="C2127" s="2" t="s">
        <v>8157</v>
      </c>
      <c r="D2127">
        <v>-6.1238200000000003</v>
      </c>
      <c r="E2127">
        <v>0.50768999999999997</v>
      </c>
      <c r="F2127">
        <v>5.2156099999999999</v>
      </c>
      <c r="G2127">
        <v>248.66900000000001</v>
      </c>
      <c r="H2127">
        <v>5.4438848499999999</v>
      </c>
      <c r="I2127">
        <v>2611</v>
      </c>
      <c r="J2127">
        <v>2029</v>
      </c>
      <c r="K2127">
        <v>2670</v>
      </c>
      <c r="L2127">
        <v>2126</v>
      </c>
      <c r="M2127">
        <f t="shared" si="66"/>
        <v>2341.7517858568008</v>
      </c>
      <c r="N2127">
        <v>3001</v>
      </c>
      <c r="O2127">
        <f t="shared" si="67"/>
        <v>2418.4292866171995</v>
      </c>
      <c r="P2127">
        <v>2951</v>
      </c>
      <c r="Q2127" t="s">
        <v>15</v>
      </c>
      <c r="R2127" t="s">
        <v>8158</v>
      </c>
    </row>
    <row r="2128" spans="1:18" customFormat="1" ht="13.9" hidden="1" x14ac:dyDescent="0.4">
      <c r="A2128" t="s">
        <v>10816</v>
      </c>
      <c r="B2128">
        <v>1</v>
      </c>
      <c r="C2128" s="2" t="s">
        <v>10817</v>
      </c>
      <c r="D2128">
        <v>-6.3151200000000003</v>
      </c>
      <c r="E2128">
        <v>8.6449999999999999E-2</v>
      </c>
      <c r="F2128">
        <v>3.8785099999999999</v>
      </c>
      <c r="G2128">
        <v>420.09300000000002</v>
      </c>
      <c r="H2128">
        <v>5.4438676829999997</v>
      </c>
      <c r="I2128">
        <v>2395</v>
      </c>
      <c r="J2128">
        <v>4432</v>
      </c>
      <c r="K2128">
        <v>3894</v>
      </c>
      <c r="L2128">
        <v>2127</v>
      </c>
      <c r="M2128">
        <f t="shared" si="66"/>
        <v>3062.0845388027715</v>
      </c>
      <c r="N2128">
        <v>3979</v>
      </c>
      <c r="O2128">
        <f t="shared" si="67"/>
        <v>3457.5388781782203</v>
      </c>
      <c r="P2128">
        <v>4210</v>
      </c>
      <c r="Q2128" t="s">
        <v>15</v>
      </c>
      <c r="R2128" t="s">
        <v>15</v>
      </c>
    </row>
    <row r="2129" spans="1:18" customFormat="1" ht="13.9" hidden="1" x14ac:dyDescent="0.4">
      <c r="A2129" t="s">
        <v>8581</v>
      </c>
      <c r="B2129">
        <v>6</v>
      </c>
      <c r="C2129" s="2" t="s">
        <v>8582</v>
      </c>
      <c r="D2129">
        <v>-5.9875699999999998</v>
      </c>
      <c r="E2129">
        <v>0.49403000000000002</v>
      </c>
      <c r="F2129">
        <v>5.0920199999999998</v>
      </c>
      <c r="G2129">
        <v>268.23399999999998</v>
      </c>
      <c r="H2129">
        <v>5.4436378479999998</v>
      </c>
      <c r="I2129">
        <v>2771</v>
      </c>
      <c r="J2129">
        <v>2136</v>
      </c>
      <c r="K2129">
        <v>2824</v>
      </c>
      <c r="L2129">
        <v>2128</v>
      </c>
      <c r="M2129">
        <f t="shared" si="66"/>
        <v>2442.1285596260041</v>
      </c>
      <c r="N2129">
        <v>3161</v>
      </c>
      <c r="O2129">
        <f t="shared" si="67"/>
        <v>2556.8239290670922</v>
      </c>
      <c r="P2129">
        <v>3162</v>
      </c>
      <c r="Q2129" t="s">
        <v>15</v>
      </c>
      <c r="R2129" t="s">
        <v>1814</v>
      </c>
    </row>
    <row r="2130" spans="1:18" customFormat="1" ht="13.9" hidden="1" x14ac:dyDescent="0.4">
      <c r="A2130" t="s">
        <v>7420</v>
      </c>
      <c r="B2130">
        <v>0</v>
      </c>
      <c r="C2130" s="2" t="s">
        <v>7421</v>
      </c>
      <c r="D2130">
        <v>-7.0185399999999998</v>
      </c>
      <c r="E2130">
        <v>0.30257000000000001</v>
      </c>
      <c r="F2130">
        <v>5.5899799999999997</v>
      </c>
      <c r="G2130">
        <v>329.37099999999998</v>
      </c>
      <c r="H2130">
        <v>5.4435758590000001</v>
      </c>
      <c r="I2130">
        <v>1427</v>
      </c>
      <c r="J2130">
        <v>3489</v>
      </c>
      <c r="K2130">
        <v>2090</v>
      </c>
      <c r="L2130">
        <v>2129</v>
      </c>
      <c r="M2130">
        <f t="shared" si="66"/>
        <v>2169.5103309462138</v>
      </c>
      <c r="N2130">
        <v>2730</v>
      </c>
      <c r="O2130">
        <f t="shared" si="67"/>
        <v>2183.1843504710164</v>
      </c>
      <c r="P2130">
        <v>2614</v>
      </c>
      <c r="Q2130" t="s">
        <v>7422</v>
      </c>
      <c r="R2130" t="s">
        <v>7423</v>
      </c>
    </row>
    <row r="2131" spans="1:18" customFormat="1" ht="13.9" hidden="1" x14ac:dyDescent="0.4">
      <c r="A2131" t="s">
        <v>7387</v>
      </c>
      <c r="B2131">
        <v>0</v>
      </c>
      <c r="C2131" s="2" t="s">
        <v>7388</v>
      </c>
      <c r="D2131">
        <v>-4.8680099999999999</v>
      </c>
      <c r="E2131">
        <v>0.71914999999999996</v>
      </c>
      <c r="F2131">
        <v>3.5726300000000002</v>
      </c>
      <c r="G2131">
        <v>122.167</v>
      </c>
      <c r="H2131">
        <v>5.4433665280000003</v>
      </c>
      <c r="I2131">
        <v>3664</v>
      </c>
      <c r="J2131">
        <v>683</v>
      </c>
      <c r="K2131">
        <v>4095</v>
      </c>
      <c r="L2131">
        <v>2130</v>
      </c>
      <c r="M2131">
        <f t="shared" si="66"/>
        <v>2161.4859632238913</v>
      </c>
      <c r="N2131">
        <v>2718</v>
      </c>
      <c r="O2131">
        <f t="shared" si="67"/>
        <v>2172.0843755059459</v>
      </c>
      <c r="P2131">
        <v>2598</v>
      </c>
      <c r="Q2131" t="s">
        <v>15</v>
      </c>
      <c r="R2131" t="s">
        <v>2514</v>
      </c>
    </row>
    <row r="2132" spans="1:18" customFormat="1" ht="13.9" hidden="1" x14ac:dyDescent="0.4">
      <c r="A2132" t="s">
        <v>1519</v>
      </c>
      <c r="B2132">
        <v>0</v>
      </c>
      <c r="C2132" s="2" t="s">
        <v>1520</v>
      </c>
      <c r="D2132">
        <v>-6.9569299999999998</v>
      </c>
      <c r="E2132">
        <v>0.79795000000000005</v>
      </c>
      <c r="F2132">
        <v>6.5432800000000002</v>
      </c>
      <c r="G2132">
        <v>387.827</v>
      </c>
      <c r="H2132">
        <v>5.4428977969999996</v>
      </c>
      <c r="I2132">
        <v>1526</v>
      </c>
      <c r="J2132">
        <v>340</v>
      </c>
      <c r="K2132">
        <v>400</v>
      </c>
      <c r="L2132">
        <v>2131</v>
      </c>
      <c r="M2132">
        <f t="shared" si="66"/>
        <v>815.49109487362387</v>
      </c>
      <c r="N2132">
        <v>535</v>
      </c>
      <c r="O2132">
        <f t="shared" si="67"/>
        <v>592.05830932843401</v>
      </c>
      <c r="P2132">
        <v>378</v>
      </c>
      <c r="Q2132" t="s">
        <v>15</v>
      </c>
      <c r="R2132" t="s">
        <v>470</v>
      </c>
    </row>
    <row r="2133" spans="1:18" customFormat="1" ht="13.9" hidden="1" x14ac:dyDescent="0.4">
      <c r="A2133" t="s">
        <v>1086</v>
      </c>
      <c r="B2133">
        <v>0</v>
      </c>
      <c r="C2133" s="2" t="s">
        <v>1087</v>
      </c>
      <c r="D2133">
        <v>-6.96854</v>
      </c>
      <c r="E2133">
        <v>0.94381999999999999</v>
      </c>
      <c r="F2133">
        <v>5.1231900000000001</v>
      </c>
      <c r="G2133">
        <v>197.24100000000001</v>
      </c>
      <c r="H2133">
        <v>5.4428644180000001</v>
      </c>
      <c r="I2133">
        <v>1508</v>
      </c>
      <c r="J2133">
        <v>25</v>
      </c>
      <c r="K2133">
        <v>2782</v>
      </c>
      <c r="L2133">
        <v>2132</v>
      </c>
      <c r="M2133">
        <f t="shared" si="66"/>
        <v>687.65628875344771</v>
      </c>
      <c r="N2133">
        <v>383</v>
      </c>
      <c r="O2133">
        <f t="shared" si="67"/>
        <v>471.5917061899018</v>
      </c>
      <c r="P2133">
        <v>257</v>
      </c>
      <c r="Q2133" t="s">
        <v>15</v>
      </c>
      <c r="R2133" t="s">
        <v>1088</v>
      </c>
    </row>
    <row r="2134" spans="1:18" customFormat="1" ht="13.9" hidden="1" x14ac:dyDescent="0.4">
      <c r="A2134" t="s">
        <v>3767</v>
      </c>
      <c r="B2134">
        <v>1</v>
      </c>
      <c r="C2134" s="2" t="s">
        <v>3768</v>
      </c>
      <c r="D2134">
        <v>-8.5533599999999996</v>
      </c>
      <c r="E2134">
        <v>0.34733999999999998</v>
      </c>
      <c r="F2134">
        <v>4.9350800000000001</v>
      </c>
      <c r="G2134">
        <v>347.36700000000002</v>
      </c>
      <c r="H2134">
        <v>5.4428510670000003</v>
      </c>
      <c r="I2134">
        <v>180</v>
      </c>
      <c r="J2134">
        <v>3204</v>
      </c>
      <c r="K2134">
        <v>3004</v>
      </c>
      <c r="L2134">
        <v>2133</v>
      </c>
      <c r="M2134">
        <f t="shared" si="66"/>
        <v>1386.4810848757411</v>
      </c>
      <c r="N2134">
        <v>1377</v>
      </c>
      <c r="O2134">
        <f t="shared" si="67"/>
        <v>1201.0331103139879</v>
      </c>
      <c r="P2134">
        <v>1088</v>
      </c>
      <c r="Q2134" t="s">
        <v>15</v>
      </c>
      <c r="R2134" t="s">
        <v>1216</v>
      </c>
    </row>
    <row r="2135" spans="1:18" customFormat="1" ht="13.9" hidden="1" x14ac:dyDescent="0.4">
      <c r="A2135" t="s">
        <v>10201</v>
      </c>
      <c r="B2135">
        <v>1</v>
      </c>
      <c r="C2135" s="2" t="s">
        <v>10202</v>
      </c>
      <c r="D2135">
        <v>-5.0838400000000004</v>
      </c>
      <c r="E2135">
        <v>0.50309999999999999</v>
      </c>
      <c r="F2135">
        <v>3.2631100000000002</v>
      </c>
      <c r="G2135">
        <v>180.15600000000001</v>
      </c>
      <c r="H2135">
        <v>5.4428286549999996</v>
      </c>
      <c r="I2135">
        <v>3528</v>
      </c>
      <c r="J2135">
        <v>2067</v>
      </c>
      <c r="K2135">
        <v>4296</v>
      </c>
      <c r="L2135">
        <v>2134</v>
      </c>
      <c r="M2135">
        <f t="shared" si="66"/>
        <v>2859.4462357842303</v>
      </c>
      <c r="N2135">
        <v>3755</v>
      </c>
      <c r="O2135">
        <f t="shared" si="67"/>
        <v>3152.4226695769548</v>
      </c>
      <c r="P2135">
        <v>3911</v>
      </c>
      <c r="Q2135" t="s">
        <v>15</v>
      </c>
      <c r="R2135" t="s">
        <v>10203</v>
      </c>
    </row>
    <row r="2136" spans="1:18" customFormat="1" ht="13.9" hidden="1" x14ac:dyDescent="0.4">
      <c r="A2136" t="s">
        <v>4539</v>
      </c>
      <c r="B2136">
        <v>4</v>
      </c>
      <c r="C2136" s="2" t="s">
        <v>4540</v>
      </c>
      <c r="D2136">
        <v>-6.3033599999999996</v>
      </c>
      <c r="E2136">
        <v>0.63307000000000002</v>
      </c>
      <c r="F2136">
        <v>6.1639699999999999</v>
      </c>
      <c r="G2136">
        <v>479.53300000000002</v>
      </c>
      <c r="H2136">
        <v>5.4423933030000002</v>
      </c>
      <c r="I2136">
        <v>2410</v>
      </c>
      <c r="J2136">
        <v>1159</v>
      </c>
      <c r="K2136">
        <v>956</v>
      </c>
      <c r="L2136">
        <v>2135</v>
      </c>
      <c r="M2136">
        <f t="shared" si="66"/>
        <v>1545.2155236864371</v>
      </c>
      <c r="N2136">
        <v>1663</v>
      </c>
      <c r="O2136">
        <f t="shared" si="67"/>
        <v>1387.3502718608393</v>
      </c>
      <c r="P2136">
        <v>1371</v>
      </c>
      <c r="Q2136" t="s">
        <v>4541</v>
      </c>
      <c r="R2136" t="s">
        <v>4542</v>
      </c>
    </row>
    <row r="2137" spans="1:18" customFormat="1" ht="13.9" hidden="1" x14ac:dyDescent="0.4">
      <c r="A2137" t="s">
        <v>5228</v>
      </c>
      <c r="B2137">
        <v>0</v>
      </c>
      <c r="C2137" s="2" t="s">
        <v>5229</v>
      </c>
      <c r="D2137">
        <v>-5.3498999999999999</v>
      </c>
      <c r="E2137">
        <v>0.79895000000000005</v>
      </c>
      <c r="F2137">
        <v>4.5195100000000004</v>
      </c>
      <c r="G2137">
        <v>182.24799999999999</v>
      </c>
      <c r="H2137">
        <v>5.4423236849999999</v>
      </c>
      <c r="I2137">
        <v>3334</v>
      </c>
      <c r="J2137">
        <v>337</v>
      </c>
      <c r="K2137">
        <v>3380</v>
      </c>
      <c r="L2137">
        <v>2136</v>
      </c>
      <c r="M2137">
        <f t="shared" si="66"/>
        <v>1687.6343688384791</v>
      </c>
      <c r="N2137">
        <v>1914</v>
      </c>
      <c r="O2137">
        <f t="shared" si="67"/>
        <v>1560.1657231348879</v>
      </c>
      <c r="P2137">
        <v>1645</v>
      </c>
      <c r="Q2137" t="s">
        <v>15</v>
      </c>
      <c r="R2137" t="s">
        <v>1695</v>
      </c>
    </row>
    <row r="2138" spans="1:18" customFormat="1" ht="13.9" hidden="1" x14ac:dyDescent="0.4">
      <c r="A2138" t="s">
        <v>6893</v>
      </c>
      <c r="B2138">
        <v>8</v>
      </c>
      <c r="C2138" s="2" t="s">
        <v>6894</v>
      </c>
      <c r="D2138">
        <v>-5.8205799999999996</v>
      </c>
      <c r="E2138">
        <v>0.22239</v>
      </c>
      <c r="F2138">
        <v>6.3055099999999999</v>
      </c>
      <c r="G2138">
        <v>542.66600000000005</v>
      </c>
      <c r="H2138">
        <v>5.4416279789999997</v>
      </c>
      <c r="I2138">
        <v>2929</v>
      </c>
      <c r="J2138">
        <v>3949</v>
      </c>
      <c r="K2138">
        <v>719</v>
      </c>
      <c r="L2138">
        <v>2137</v>
      </c>
      <c r="M2138">
        <f t="shared" si="66"/>
        <v>2053.2176054493243</v>
      </c>
      <c r="N2138">
        <v>2537</v>
      </c>
      <c r="O2138">
        <f t="shared" si="67"/>
        <v>2026.026548479186</v>
      </c>
      <c r="P2138">
        <v>2352</v>
      </c>
      <c r="Q2138" t="s">
        <v>15</v>
      </c>
      <c r="R2138" t="s">
        <v>15</v>
      </c>
    </row>
    <row r="2139" spans="1:18" customFormat="1" ht="13.9" hidden="1" x14ac:dyDescent="0.4">
      <c r="A2139" t="s">
        <v>6822</v>
      </c>
      <c r="B2139">
        <v>5</v>
      </c>
      <c r="C2139" s="2" t="s">
        <v>6823</v>
      </c>
      <c r="D2139">
        <v>-2.78356</v>
      </c>
      <c r="E2139">
        <v>0.77181999999999995</v>
      </c>
      <c r="F2139">
        <v>3.2897500000000002</v>
      </c>
      <c r="G2139">
        <v>85.105999999999995</v>
      </c>
      <c r="H2139">
        <v>5.4413604739999997</v>
      </c>
      <c r="I2139">
        <v>4422</v>
      </c>
      <c r="J2139">
        <v>428</v>
      </c>
      <c r="K2139">
        <v>4274</v>
      </c>
      <c r="L2139">
        <v>2138</v>
      </c>
      <c r="M2139">
        <f t="shared" si="66"/>
        <v>2039.2768141422489</v>
      </c>
      <c r="N2139">
        <v>2511</v>
      </c>
      <c r="O2139">
        <f t="shared" si="67"/>
        <v>2007.3927056162624</v>
      </c>
      <c r="P2139">
        <v>2324</v>
      </c>
      <c r="Q2139" t="s">
        <v>15</v>
      </c>
      <c r="R2139" t="s">
        <v>15</v>
      </c>
    </row>
    <row r="2140" spans="1:18" customFormat="1" ht="13.9" hidden="1" x14ac:dyDescent="0.4">
      <c r="A2140" t="s">
        <v>383</v>
      </c>
      <c r="B2140">
        <v>0</v>
      </c>
      <c r="C2140" s="2" t="s">
        <v>384</v>
      </c>
      <c r="D2140">
        <v>-7.2693700000000003</v>
      </c>
      <c r="E2140">
        <v>0.92837000000000003</v>
      </c>
      <c r="F2140">
        <v>6.7216699999999996</v>
      </c>
      <c r="G2140">
        <v>382.46</v>
      </c>
      <c r="H2140">
        <v>5.4412212369999997</v>
      </c>
      <c r="I2140">
        <v>1091</v>
      </c>
      <c r="J2140">
        <v>47</v>
      </c>
      <c r="K2140">
        <v>227</v>
      </c>
      <c r="L2140">
        <v>2139</v>
      </c>
      <c r="M2140">
        <f t="shared" si="66"/>
        <v>397.22796241670517</v>
      </c>
      <c r="N2140">
        <v>136</v>
      </c>
      <c r="O2140">
        <f t="shared" si="67"/>
        <v>226.62935107553827</v>
      </c>
      <c r="P2140">
        <v>72</v>
      </c>
      <c r="Q2140" t="s">
        <v>385</v>
      </c>
      <c r="R2140" t="s">
        <v>386</v>
      </c>
    </row>
    <row r="2141" spans="1:18" customFormat="1" ht="13.9" hidden="1" x14ac:dyDescent="0.4">
      <c r="A2141" t="s">
        <v>5218</v>
      </c>
      <c r="B2141">
        <v>1</v>
      </c>
      <c r="C2141" s="2" t="s">
        <v>5219</v>
      </c>
      <c r="D2141">
        <v>-8.11341</v>
      </c>
      <c r="E2141">
        <v>0.13900999999999999</v>
      </c>
      <c r="F2141">
        <v>5.35663</v>
      </c>
      <c r="G2141">
        <v>422.34899999999999</v>
      </c>
      <c r="H2141">
        <v>5.4411153790000002</v>
      </c>
      <c r="I2141">
        <v>358</v>
      </c>
      <c r="J2141">
        <v>4295</v>
      </c>
      <c r="K2141">
        <v>2447</v>
      </c>
      <c r="L2141">
        <v>2140</v>
      </c>
      <c r="M2141">
        <f t="shared" si="66"/>
        <v>1684.5095767850266</v>
      </c>
      <c r="N2141">
        <v>1911</v>
      </c>
      <c r="O2141">
        <f t="shared" si="67"/>
        <v>1555.3449426552518</v>
      </c>
      <c r="P2141">
        <v>1636</v>
      </c>
      <c r="Q2141" t="s">
        <v>15</v>
      </c>
      <c r="R2141" t="s">
        <v>1216</v>
      </c>
    </row>
    <row r="2142" spans="1:18" customFormat="1" ht="13.9" hidden="1" x14ac:dyDescent="0.4">
      <c r="A2142" t="s">
        <v>6634</v>
      </c>
      <c r="B2142">
        <v>5</v>
      </c>
      <c r="C2142" s="2" t="s">
        <v>6635</v>
      </c>
      <c r="D2142">
        <v>-6.3083</v>
      </c>
      <c r="E2142">
        <v>0.28750999999999999</v>
      </c>
      <c r="F2142">
        <v>6.2126599999999996</v>
      </c>
      <c r="G2142">
        <v>417.53100000000001</v>
      </c>
      <c r="H2142">
        <v>5.4409852030000003</v>
      </c>
      <c r="I2142">
        <v>2403</v>
      </c>
      <c r="J2142">
        <v>3581</v>
      </c>
      <c r="K2142">
        <v>860</v>
      </c>
      <c r="L2142">
        <v>2141</v>
      </c>
      <c r="M2142">
        <f t="shared" si="66"/>
        <v>1995.1166940930725</v>
      </c>
      <c r="N2142">
        <v>2440</v>
      </c>
      <c r="O2142">
        <f t="shared" si="67"/>
        <v>1948.7322884545981</v>
      </c>
      <c r="P2142">
        <v>2249</v>
      </c>
      <c r="Q2142" t="s">
        <v>15</v>
      </c>
      <c r="R2142" t="s">
        <v>2779</v>
      </c>
    </row>
    <row r="2143" spans="1:18" customFormat="1" ht="13.9" hidden="1" x14ac:dyDescent="0.4">
      <c r="A2143" t="s">
        <v>9994</v>
      </c>
      <c r="B2143">
        <v>1</v>
      </c>
      <c r="C2143" s="2" t="s">
        <v>9995</v>
      </c>
      <c r="D2143">
        <v>-5.2739900000000004</v>
      </c>
      <c r="E2143">
        <v>0.44190000000000002</v>
      </c>
      <c r="F2143">
        <v>4.5834900000000003</v>
      </c>
      <c r="G2143">
        <v>222.26900000000001</v>
      </c>
      <c r="H2143">
        <v>5.4408993719999996</v>
      </c>
      <c r="I2143">
        <v>3386</v>
      </c>
      <c r="J2143">
        <v>2523</v>
      </c>
      <c r="K2143">
        <v>3324</v>
      </c>
      <c r="L2143">
        <v>2142</v>
      </c>
      <c r="M2143">
        <f t="shared" si="66"/>
        <v>2792.6799786154793</v>
      </c>
      <c r="N2143">
        <v>3680</v>
      </c>
      <c r="O2143">
        <f t="shared" si="67"/>
        <v>3050.8562129714701</v>
      </c>
      <c r="P2143">
        <v>3802</v>
      </c>
      <c r="Q2143" t="s">
        <v>15</v>
      </c>
      <c r="R2143" t="s">
        <v>6714</v>
      </c>
    </row>
    <row r="2144" spans="1:18" customFormat="1" ht="13.9" hidden="1" x14ac:dyDescent="0.4">
      <c r="A2144" t="s">
        <v>9868</v>
      </c>
      <c r="B2144">
        <v>3</v>
      </c>
      <c r="C2144" s="2" t="s">
        <v>9869</v>
      </c>
      <c r="D2144">
        <v>-4.9366599999999998</v>
      </c>
      <c r="E2144">
        <v>0.49758999999999998</v>
      </c>
      <c r="F2144">
        <v>4.3988300000000002</v>
      </c>
      <c r="G2144">
        <v>211.261</v>
      </c>
      <c r="H2144">
        <v>5.440204144</v>
      </c>
      <c r="I2144">
        <v>3621</v>
      </c>
      <c r="J2144">
        <v>2112</v>
      </c>
      <c r="K2144">
        <v>3492</v>
      </c>
      <c r="L2144">
        <v>2143</v>
      </c>
      <c r="M2144">
        <f t="shared" si="66"/>
        <v>2750.4560595751409</v>
      </c>
      <c r="N2144">
        <v>3630</v>
      </c>
      <c r="O2144">
        <f t="shared" si="67"/>
        <v>2989.0434252043497</v>
      </c>
      <c r="P2144">
        <v>3730</v>
      </c>
      <c r="Q2144" t="s">
        <v>9870</v>
      </c>
      <c r="R2144" t="s">
        <v>9871</v>
      </c>
    </row>
    <row r="2145" spans="1:18" customFormat="1" ht="13.9" hidden="1" x14ac:dyDescent="0.4">
      <c r="A2145" t="s">
        <v>4362</v>
      </c>
      <c r="B2145">
        <v>1</v>
      </c>
      <c r="C2145" s="2" t="s">
        <v>4363</v>
      </c>
      <c r="D2145">
        <v>-6.8900100000000002</v>
      </c>
      <c r="E2145">
        <v>0.47892000000000001</v>
      </c>
      <c r="F2145">
        <v>6.3438299999999996</v>
      </c>
      <c r="G2145">
        <v>365.84199999999998</v>
      </c>
      <c r="H2145">
        <v>5.4392337800000004</v>
      </c>
      <c r="I2145">
        <v>1624</v>
      </c>
      <c r="J2145">
        <v>2260</v>
      </c>
      <c r="K2145">
        <v>660</v>
      </c>
      <c r="L2145">
        <v>2144</v>
      </c>
      <c r="M2145">
        <f t="shared" si="66"/>
        <v>1509.6135841898338</v>
      </c>
      <c r="N2145">
        <v>1597</v>
      </c>
      <c r="O2145">
        <f t="shared" si="67"/>
        <v>1343.0106806702011</v>
      </c>
      <c r="P2145">
        <v>1308</v>
      </c>
      <c r="Q2145" t="s">
        <v>4364</v>
      </c>
      <c r="R2145" t="s">
        <v>906</v>
      </c>
    </row>
    <row r="2146" spans="1:18" customFormat="1" ht="13.9" hidden="1" x14ac:dyDescent="0.4">
      <c r="A2146" t="s">
        <v>4285</v>
      </c>
      <c r="B2146">
        <v>1</v>
      </c>
      <c r="C2146" s="2" t="s">
        <v>4286</v>
      </c>
      <c r="D2146">
        <v>-7.0423499999999999</v>
      </c>
      <c r="E2146">
        <v>0.51887000000000005</v>
      </c>
      <c r="F2146">
        <v>6.2216699999999996</v>
      </c>
      <c r="G2146">
        <v>399.88200000000001</v>
      </c>
      <c r="H2146">
        <v>5.4386343960000003</v>
      </c>
      <c r="I2146">
        <v>1392</v>
      </c>
      <c r="J2146">
        <v>1949</v>
      </c>
      <c r="K2146">
        <v>845</v>
      </c>
      <c r="L2146">
        <v>2145</v>
      </c>
      <c r="M2146">
        <f t="shared" si="66"/>
        <v>1489.1339670326051</v>
      </c>
      <c r="N2146">
        <v>1568</v>
      </c>
      <c r="O2146">
        <f t="shared" si="67"/>
        <v>1318.5681903548814</v>
      </c>
      <c r="P2146">
        <v>1278</v>
      </c>
      <c r="Q2146" t="s">
        <v>15</v>
      </c>
      <c r="R2146" t="s">
        <v>19</v>
      </c>
    </row>
    <row r="2147" spans="1:18" customFormat="1" ht="13.9" hidden="1" x14ac:dyDescent="0.4">
      <c r="A2147" t="s">
        <v>3634</v>
      </c>
      <c r="B2147">
        <v>0</v>
      </c>
      <c r="C2147" s="2" t="s">
        <v>3635</v>
      </c>
      <c r="D2147">
        <v>-7.3695500000000003</v>
      </c>
      <c r="E2147">
        <v>0.45555000000000001</v>
      </c>
      <c r="F2147">
        <v>6.3336399999999999</v>
      </c>
      <c r="G2147">
        <v>386.49599999999998</v>
      </c>
      <c r="H2147">
        <v>5.4384608270000001</v>
      </c>
      <c r="I2147">
        <v>971</v>
      </c>
      <c r="J2147">
        <v>2420</v>
      </c>
      <c r="K2147">
        <v>676</v>
      </c>
      <c r="L2147">
        <v>2146</v>
      </c>
      <c r="M2147">
        <f t="shared" si="66"/>
        <v>1358.7912838456796</v>
      </c>
      <c r="N2147">
        <v>1324</v>
      </c>
      <c r="O2147">
        <f t="shared" si="67"/>
        <v>1166.7928629023763</v>
      </c>
      <c r="P2147">
        <v>1039</v>
      </c>
      <c r="Q2147" t="s">
        <v>15</v>
      </c>
      <c r="R2147" t="s">
        <v>3636</v>
      </c>
    </row>
    <row r="2148" spans="1:18" customFormat="1" ht="13.9" hidden="1" x14ac:dyDescent="0.4">
      <c r="A2148" t="s">
        <v>2205</v>
      </c>
      <c r="B2148">
        <v>0</v>
      </c>
      <c r="C2148" s="2" t="s">
        <v>2206</v>
      </c>
      <c r="D2148">
        <v>-5.9768499999999998</v>
      </c>
      <c r="E2148">
        <v>0.92240999999999995</v>
      </c>
      <c r="F2148">
        <v>5.0439499999999997</v>
      </c>
      <c r="G2148">
        <v>199.25700000000001</v>
      </c>
      <c r="H2148">
        <v>5.4382348059999996</v>
      </c>
      <c r="I2148">
        <v>2783</v>
      </c>
      <c r="J2148">
        <v>62</v>
      </c>
      <c r="K2148">
        <v>2882</v>
      </c>
      <c r="L2148">
        <v>2147</v>
      </c>
      <c r="M2148">
        <f t="shared" si="66"/>
        <v>1016.5008103377641</v>
      </c>
      <c r="N2148">
        <v>791</v>
      </c>
      <c r="O2148">
        <f t="shared" si="67"/>
        <v>792.25737519979577</v>
      </c>
      <c r="P2148">
        <v>589</v>
      </c>
      <c r="Q2148" t="s">
        <v>15</v>
      </c>
      <c r="R2148" t="s">
        <v>733</v>
      </c>
    </row>
    <row r="2149" spans="1:18" customFormat="1" ht="13.9" hidden="1" x14ac:dyDescent="0.4">
      <c r="A2149" t="s">
        <v>11911</v>
      </c>
      <c r="B2149">
        <v>0</v>
      </c>
      <c r="C2149" s="2" t="s">
        <v>11912</v>
      </c>
      <c r="D2149">
        <v>-4.2376500000000004</v>
      </c>
      <c r="E2149">
        <v>0.10811999999999999</v>
      </c>
      <c r="F2149">
        <v>3.0156999999999998</v>
      </c>
      <c r="G2149">
        <v>191.13900000000001</v>
      </c>
      <c r="H2149">
        <v>5.4376420970000003</v>
      </c>
      <c r="I2149">
        <v>4028</v>
      </c>
      <c r="J2149">
        <v>4388</v>
      </c>
      <c r="K2149">
        <v>4394</v>
      </c>
      <c r="L2149">
        <v>2148</v>
      </c>
      <c r="M2149">
        <f t="shared" si="66"/>
        <v>3593.8719789980901</v>
      </c>
      <c r="N2149">
        <v>4383</v>
      </c>
      <c r="O2149">
        <f t="shared" si="67"/>
        <v>4266.502893040979</v>
      </c>
      <c r="P2149">
        <v>4497</v>
      </c>
      <c r="Q2149" t="s">
        <v>11913</v>
      </c>
      <c r="R2149" t="s">
        <v>2919</v>
      </c>
    </row>
    <row r="2150" spans="1:18" customFormat="1" ht="13.9" hidden="1" x14ac:dyDescent="0.4">
      <c r="A2150" t="s">
        <v>4232</v>
      </c>
      <c r="B2150">
        <v>2</v>
      </c>
      <c r="C2150" s="2" t="s">
        <v>4233</v>
      </c>
      <c r="D2150">
        <v>-7.1975100000000003</v>
      </c>
      <c r="E2150">
        <v>0.61204000000000003</v>
      </c>
      <c r="F2150">
        <v>5.9195500000000001</v>
      </c>
      <c r="G2150">
        <v>302.73599999999999</v>
      </c>
      <c r="H2150">
        <v>5.4374656679999998</v>
      </c>
      <c r="I2150">
        <v>1176</v>
      </c>
      <c r="J2150">
        <v>1288</v>
      </c>
      <c r="K2150">
        <v>1469</v>
      </c>
      <c r="L2150">
        <v>2149</v>
      </c>
      <c r="M2150">
        <f t="shared" si="66"/>
        <v>1478.7520136037379</v>
      </c>
      <c r="N2150">
        <v>1547</v>
      </c>
      <c r="O2150">
        <f t="shared" si="67"/>
        <v>1305.5143809794715</v>
      </c>
      <c r="P2150">
        <v>1255</v>
      </c>
      <c r="Q2150" t="s">
        <v>4234</v>
      </c>
      <c r="R2150" t="s">
        <v>1811</v>
      </c>
    </row>
    <row r="2151" spans="1:18" customFormat="1" ht="13.9" hidden="1" x14ac:dyDescent="0.4">
      <c r="A2151" t="s">
        <v>640</v>
      </c>
      <c r="B2151">
        <v>3</v>
      </c>
      <c r="C2151" s="2" t="s">
        <v>641</v>
      </c>
      <c r="D2151">
        <v>-7.9402600000000003</v>
      </c>
      <c r="E2151">
        <v>0.77390000000000003</v>
      </c>
      <c r="F2151">
        <v>6.76607</v>
      </c>
      <c r="G2151">
        <v>392.49900000000002</v>
      </c>
      <c r="H2151">
        <v>5.4373850819999996</v>
      </c>
      <c r="I2151" s="18">
        <v>463</v>
      </c>
      <c r="J2151" s="18">
        <v>422</v>
      </c>
      <c r="K2151" s="18">
        <v>195</v>
      </c>
      <c r="L2151" s="18">
        <v>2150</v>
      </c>
      <c r="M2151" s="18">
        <f t="shared" si="66"/>
        <v>534.98502826440904</v>
      </c>
      <c r="N2151" s="18">
        <v>231</v>
      </c>
      <c r="O2151" s="18">
        <f t="shared" si="67"/>
        <v>336.49298734932199</v>
      </c>
      <c r="P2151" s="18">
        <v>146</v>
      </c>
      <c r="Q2151" s="18" t="s">
        <v>642</v>
      </c>
      <c r="R2151" s="18" t="s">
        <v>643</v>
      </c>
    </row>
    <row r="2152" spans="1:18" customFormat="1" ht="13.9" hidden="1" x14ac:dyDescent="0.4">
      <c r="A2152" t="s">
        <v>2128</v>
      </c>
      <c r="B2152">
        <v>0</v>
      </c>
      <c r="C2152" s="2" t="s">
        <v>2129</v>
      </c>
      <c r="D2152">
        <v>-6.87141</v>
      </c>
      <c r="E2152">
        <v>0.75092999999999999</v>
      </c>
      <c r="F2152">
        <v>6.4528999999999996</v>
      </c>
      <c r="G2152">
        <v>340.49200000000002</v>
      </c>
      <c r="H2152">
        <v>5.4371252060000002</v>
      </c>
      <c r="I2152">
        <v>1654</v>
      </c>
      <c r="J2152">
        <v>519</v>
      </c>
      <c r="K2152">
        <v>516</v>
      </c>
      <c r="L2152">
        <v>2151</v>
      </c>
      <c r="M2152">
        <f t="shared" si="66"/>
        <v>987.98020623759282</v>
      </c>
      <c r="N2152">
        <v>761</v>
      </c>
      <c r="O2152">
        <f t="shared" si="67"/>
        <v>762.28525910234691</v>
      </c>
      <c r="P2152">
        <v>555</v>
      </c>
      <c r="Q2152" t="s">
        <v>2130</v>
      </c>
      <c r="R2152" t="s">
        <v>2131</v>
      </c>
    </row>
    <row r="2153" spans="1:18" customFormat="1" ht="13.9" hidden="1" x14ac:dyDescent="0.4">
      <c r="A2153" t="s">
        <v>7000</v>
      </c>
      <c r="B2153">
        <v>0</v>
      </c>
      <c r="C2153" s="2" t="s">
        <v>7001</v>
      </c>
      <c r="D2153">
        <v>-6.88286</v>
      </c>
      <c r="E2153">
        <v>0.42170000000000002</v>
      </c>
      <c r="F2153">
        <v>5.6552300000000004</v>
      </c>
      <c r="G2153">
        <v>344.39600000000002</v>
      </c>
      <c r="H2153">
        <v>5.4369397160000004</v>
      </c>
      <c r="I2153">
        <v>1636</v>
      </c>
      <c r="J2153">
        <v>2683</v>
      </c>
      <c r="K2153">
        <v>1979</v>
      </c>
      <c r="L2153">
        <v>2152</v>
      </c>
      <c r="M2153">
        <f t="shared" si="66"/>
        <v>2079.328031286494</v>
      </c>
      <c r="N2153">
        <v>2576</v>
      </c>
      <c r="O2153">
        <f t="shared" si="67"/>
        <v>2055.6535475951132</v>
      </c>
      <c r="P2153">
        <v>2390</v>
      </c>
      <c r="Q2153" t="s">
        <v>15</v>
      </c>
      <c r="R2153" t="s">
        <v>639</v>
      </c>
    </row>
    <row r="2154" spans="1:18" customFormat="1" ht="13.9" hidden="1" x14ac:dyDescent="0.4">
      <c r="A2154" t="s">
        <v>7470</v>
      </c>
      <c r="B2154">
        <v>4</v>
      </c>
      <c r="C2154" s="2" t="s">
        <v>7471</v>
      </c>
      <c r="D2154">
        <v>-5.6673600000000004</v>
      </c>
      <c r="E2154">
        <v>0.40333000000000002</v>
      </c>
      <c r="F2154">
        <v>6.0433599999999998</v>
      </c>
      <c r="G2154">
        <v>338.19400000000002</v>
      </c>
      <c r="H2154">
        <v>5.4363775250000002</v>
      </c>
      <c r="I2154">
        <v>3071</v>
      </c>
      <c r="J2154">
        <v>2805</v>
      </c>
      <c r="K2154">
        <v>1211</v>
      </c>
      <c r="L2154">
        <v>2153</v>
      </c>
      <c r="M2154">
        <f t="shared" si="66"/>
        <v>2176.9588193741156</v>
      </c>
      <c r="N2154">
        <v>2748</v>
      </c>
      <c r="O2154">
        <f t="shared" si="67"/>
        <v>2185.0041947390882</v>
      </c>
      <c r="P2154">
        <v>2618</v>
      </c>
      <c r="Q2154" t="s">
        <v>15</v>
      </c>
      <c r="R2154" t="s">
        <v>7472</v>
      </c>
    </row>
    <row r="2155" spans="1:18" customFormat="1" ht="13.9" hidden="1" x14ac:dyDescent="0.4">
      <c r="A2155" t="s">
        <v>6428</v>
      </c>
      <c r="B2155">
        <v>2</v>
      </c>
      <c r="C2155" s="2" t="s">
        <v>6429</v>
      </c>
      <c r="D2155">
        <v>-5.7328900000000003</v>
      </c>
      <c r="E2155">
        <v>0.63216000000000006</v>
      </c>
      <c r="F2155">
        <v>5.6834499999999997</v>
      </c>
      <c r="G2155">
        <v>283.75900000000001</v>
      </c>
      <c r="H2155">
        <v>5.4355783459999998</v>
      </c>
      <c r="I2155">
        <v>3015</v>
      </c>
      <c r="J2155">
        <v>1163</v>
      </c>
      <c r="K2155">
        <v>1919</v>
      </c>
      <c r="L2155">
        <v>2154</v>
      </c>
      <c r="M2155">
        <f t="shared" si="66"/>
        <v>1951.1781602416722</v>
      </c>
      <c r="N2155">
        <v>2365</v>
      </c>
      <c r="O2155">
        <f t="shared" si="67"/>
        <v>1887.9073125334367</v>
      </c>
      <c r="P2155">
        <v>2142</v>
      </c>
      <c r="Q2155" t="s">
        <v>15</v>
      </c>
      <c r="R2155" t="s">
        <v>450</v>
      </c>
    </row>
    <row r="2156" spans="1:18" customFormat="1" ht="13.9" hidden="1" x14ac:dyDescent="0.4">
      <c r="A2156" t="s">
        <v>1134</v>
      </c>
      <c r="B2156">
        <v>1</v>
      </c>
      <c r="C2156" s="2" t="s">
        <v>1135</v>
      </c>
      <c r="D2156">
        <v>-7.6303200000000002</v>
      </c>
      <c r="E2156">
        <v>0.63629000000000002</v>
      </c>
      <c r="F2156">
        <v>6.8586499999999999</v>
      </c>
      <c r="G2156">
        <v>376.35899999999998</v>
      </c>
      <c r="H2156">
        <v>5.4355611799999997</v>
      </c>
      <c r="I2156">
        <v>724</v>
      </c>
      <c r="J2156">
        <v>1131</v>
      </c>
      <c r="K2156">
        <v>138</v>
      </c>
      <c r="L2156">
        <v>2155</v>
      </c>
      <c r="M2156">
        <f t="shared" si="66"/>
        <v>702.47663372213697</v>
      </c>
      <c r="N2156">
        <v>400</v>
      </c>
      <c r="O2156">
        <f t="shared" si="67"/>
        <v>483.4594858446203</v>
      </c>
      <c r="P2156">
        <v>265</v>
      </c>
      <c r="Q2156" t="s">
        <v>15</v>
      </c>
      <c r="R2156" t="s">
        <v>55</v>
      </c>
    </row>
    <row r="2157" spans="1:18" customFormat="1" ht="13.9" hidden="1" x14ac:dyDescent="0.4">
      <c r="A2157" t="s">
        <v>2326</v>
      </c>
      <c r="B2157">
        <v>1</v>
      </c>
      <c r="C2157" s="2" t="s">
        <v>2327</v>
      </c>
      <c r="D2157">
        <v>-7.8226500000000003</v>
      </c>
      <c r="E2157">
        <v>0.60238000000000003</v>
      </c>
      <c r="F2157">
        <v>6.2846700000000002</v>
      </c>
      <c r="G2157">
        <v>371.48</v>
      </c>
      <c r="H2157">
        <v>5.4355545039999997</v>
      </c>
      <c r="I2157">
        <v>539</v>
      </c>
      <c r="J2157">
        <v>1357</v>
      </c>
      <c r="K2157">
        <v>755</v>
      </c>
      <c r="L2157">
        <v>2156</v>
      </c>
      <c r="M2157">
        <f t="shared" si="66"/>
        <v>1044.5784939999746</v>
      </c>
      <c r="N2157">
        <v>837</v>
      </c>
      <c r="O2157">
        <f t="shared" si="67"/>
        <v>820.42431192925756</v>
      </c>
      <c r="P2157">
        <v>621</v>
      </c>
      <c r="Q2157" t="s">
        <v>15</v>
      </c>
      <c r="R2157" t="s">
        <v>470</v>
      </c>
    </row>
    <row r="2158" spans="1:18" customFormat="1" ht="13.9" hidden="1" x14ac:dyDescent="0.4">
      <c r="A2158" t="s">
        <v>6275</v>
      </c>
      <c r="B2158">
        <v>0</v>
      </c>
      <c r="C2158" s="2" t="s">
        <v>6276</v>
      </c>
      <c r="D2158">
        <v>-6.5715500000000002</v>
      </c>
      <c r="E2158">
        <v>0.53493999999999997</v>
      </c>
      <c r="F2158">
        <v>5.8229100000000003</v>
      </c>
      <c r="G2158">
        <v>322.77699999999999</v>
      </c>
      <c r="H2158">
        <v>5.435067654</v>
      </c>
      <c r="I2158">
        <v>2076</v>
      </c>
      <c r="J2158">
        <v>1840</v>
      </c>
      <c r="K2158">
        <v>1639</v>
      </c>
      <c r="L2158">
        <v>2157</v>
      </c>
      <c r="M2158">
        <f t="shared" si="66"/>
        <v>1916.9843515158145</v>
      </c>
      <c r="N2158">
        <v>2306</v>
      </c>
      <c r="O2158">
        <f t="shared" si="67"/>
        <v>1843.0680697731882</v>
      </c>
      <c r="P2158">
        <v>2080</v>
      </c>
      <c r="Q2158" t="s">
        <v>15</v>
      </c>
      <c r="R2158" t="s">
        <v>63</v>
      </c>
    </row>
    <row r="2159" spans="1:18" customFormat="1" ht="13.9" hidden="1" x14ac:dyDescent="0.4">
      <c r="A2159" t="s">
        <v>5906</v>
      </c>
      <c r="B2159">
        <v>1</v>
      </c>
      <c r="C2159" s="2" t="s">
        <v>5907</v>
      </c>
      <c r="D2159">
        <v>-6.9149900000000004</v>
      </c>
      <c r="E2159">
        <v>0.47976000000000002</v>
      </c>
      <c r="F2159">
        <v>5.9207200000000002</v>
      </c>
      <c r="G2159">
        <v>331.42</v>
      </c>
      <c r="H2159">
        <v>5.4340691569999997</v>
      </c>
      <c r="I2159">
        <v>1589</v>
      </c>
      <c r="J2159">
        <v>2254</v>
      </c>
      <c r="K2159">
        <v>1466</v>
      </c>
      <c r="L2159">
        <v>2158</v>
      </c>
      <c r="M2159">
        <f t="shared" si="66"/>
        <v>1834.7031427806874</v>
      </c>
      <c r="N2159">
        <v>2166</v>
      </c>
      <c r="O2159">
        <f t="shared" si="67"/>
        <v>1738.0833252553766</v>
      </c>
      <c r="P2159">
        <v>1901</v>
      </c>
      <c r="Q2159" t="s">
        <v>15</v>
      </c>
      <c r="R2159" t="s">
        <v>864</v>
      </c>
    </row>
    <row r="2160" spans="1:18" customFormat="1" ht="13.9" hidden="1" x14ac:dyDescent="0.4">
      <c r="A2160" t="s">
        <v>5776</v>
      </c>
      <c r="B2160">
        <v>3</v>
      </c>
      <c r="C2160" s="2" t="s">
        <v>5777</v>
      </c>
      <c r="D2160">
        <v>-6.8245699999999996</v>
      </c>
      <c r="E2160">
        <v>0.51124000000000003</v>
      </c>
      <c r="F2160">
        <v>5.9276900000000001</v>
      </c>
      <c r="G2160">
        <v>429.64499999999998</v>
      </c>
      <c r="H2160">
        <v>5.433270931</v>
      </c>
      <c r="I2160">
        <v>1718</v>
      </c>
      <c r="J2160">
        <v>1996</v>
      </c>
      <c r="K2160">
        <v>1445</v>
      </c>
      <c r="L2160">
        <v>2159</v>
      </c>
      <c r="M2160">
        <f t="shared" si="66"/>
        <v>1808.5313709237657</v>
      </c>
      <c r="N2160">
        <v>2118</v>
      </c>
      <c r="O2160">
        <f t="shared" si="67"/>
        <v>1704.8408688697582</v>
      </c>
      <c r="P2160">
        <v>1850</v>
      </c>
      <c r="Q2160" t="s">
        <v>15</v>
      </c>
      <c r="R2160" t="s">
        <v>639</v>
      </c>
    </row>
    <row r="2161" spans="1:18" customFormat="1" ht="13.9" hidden="1" x14ac:dyDescent="0.4">
      <c r="A2161" t="s">
        <v>5872</v>
      </c>
      <c r="B2161">
        <v>1</v>
      </c>
      <c r="C2161" s="2" t="s">
        <v>5873</v>
      </c>
      <c r="D2161">
        <v>-7.4754500000000004</v>
      </c>
      <c r="E2161">
        <v>7.1559999999999999E-2</v>
      </c>
      <c r="F2161">
        <v>5.9821499999999999</v>
      </c>
      <c r="G2161">
        <v>458.58100000000002</v>
      </c>
      <c r="H2161">
        <v>5.4331445690000004</v>
      </c>
      <c r="I2161">
        <v>858</v>
      </c>
      <c r="J2161">
        <v>4464</v>
      </c>
      <c r="K2161">
        <v>1345</v>
      </c>
      <c r="L2161">
        <v>2160</v>
      </c>
      <c r="M2161">
        <f t="shared" si="66"/>
        <v>1826.4041164366968</v>
      </c>
      <c r="N2161">
        <v>2154</v>
      </c>
      <c r="O2161">
        <f t="shared" si="67"/>
        <v>1727.0752189038315</v>
      </c>
      <c r="P2161">
        <v>1881</v>
      </c>
      <c r="Q2161" t="s">
        <v>5874</v>
      </c>
      <c r="R2161" t="s">
        <v>5875</v>
      </c>
    </row>
    <row r="2162" spans="1:18" customFormat="1" ht="13.9" hidden="1" x14ac:dyDescent="0.4">
      <c r="A2162" t="s">
        <v>2724</v>
      </c>
      <c r="B2162">
        <v>0</v>
      </c>
      <c r="C2162" s="2" t="s">
        <v>2725</v>
      </c>
      <c r="D2162">
        <v>-7.84328</v>
      </c>
      <c r="E2162">
        <v>0.47159000000000001</v>
      </c>
      <c r="F2162">
        <v>6.3618100000000002</v>
      </c>
      <c r="G2162">
        <v>380.423</v>
      </c>
      <c r="H2162">
        <v>5.4330439569999998</v>
      </c>
      <c r="I2162">
        <v>523</v>
      </c>
      <c r="J2162">
        <v>2306</v>
      </c>
      <c r="K2162">
        <v>642</v>
      </c>
      <c r="L2162">
        <v>2161</v>
      </c>
      <c r="M2162">
        <f t="shared" si="66"/>
        <v>1137.33314718513</v>
      </c>
      <c r="N2162">
        <v>987</v>
      </c>
      <c r="O2162">
        <f t="shared" si="67"/>
        <v>918.25930941400429</v>
      </c>
      <c r="P2162">
        <v>758</v>
      </c>
      <c r="Q2162" t="s">
        <v>15</v>
      </c>
      <c r="R2162" t="s">
        <v>19</v>
      </c>
    </row>
    <row r="2163" spans="1:18" customFormat="1" ht="13.9" hidden="1" x14ac:dyDescent="0.4">
      <c r="A2163" t="s">
        <v>4200</v>
      </c>
      <c r="B2163">
        <v>1</v>
      </c>
      <c r="C2163" s="2" t="s">
        <v>4201</v>
      </c>
      <c r="D2163">
        <v>-6.9672099999999997</v>
      </c>
      <c r="E2163">
        <v>0.29159000000000002</v>
      </c>
      <c r="F2163">
        <v>6.5361200000000004</v>
      </c>
      <c r="G2163">
        <v>384.46499999999997</v>
      </c>
      <c r="H2163">
        <v>5.4328303340000001</v>
      </c>
      <c r="I2163">
        <v>1512</v>
      </c>
      <c r="J2163">
        <v>3551</v>
      </c>
      <c r="K2163">
        <v>405</v>
      </c>
      <c r="L2163">
        <v>2162</v>
      </c>
      <c r="M2163">
        <f t="shared" si="66"/>
        <v>1472.4931870841594</v>
      </c>
      <c r="N2163">
        <v>1535</v>
      </c>
      <c r="O2163">
        <f t="shared" si="67"/>
        <v>1295.5449791514327</v>
      </c>
      <c r="P2163">
        <v>1243</v>
      </c>
      <c r="Q2163" t="s">
        <v>15</v>
      </c>
      <c r="R2163" t="s">
        <v>63</v>
      </c>
    </row>
    <row r="2164" spans="1:18" customFormat="1" ht="13.9" hidden="1" x14ac:dyDescent="0.4">
      <c r="A2164" t="s">
        <v>5698</v>
      </c>
      <c r="B2164">
        <v>2</v>
      </c>
      <c r="C2164" s="2" t="s">
        <v>5699</v>
      </c>
      <c r="D2164">
        <v>-5.1471499999999999</v>
      </c>
      <c r="E2164">
        <v>0.78673000000000004</v>
      </c>
      <c r="F2164">
        <v>4.2523099999999996</v>
      </c>
      <c r="G2164">
        <v>150.221</v>
      </c>
      <c r="H2164">
        <v>5.4327330590000003</v>
      </c>
      <c r="I2164">
        <v>3480</v>
      </c>
      <c r="J2164">
        <v>376</v>
      </c>
      <c r="K2164">
        <v>3636</v>
      </c>
      <c r="L2164">
        <v>2163</v>
      </c>
      <c r="M2164">
        <f t="shared" si="66"/>
        <v>1791.0671589082053</v>
      </c>
      <c r="N2164">
        <v>2088</v>
      </c>
      <c r="O2164">
        <f t="shared" si="67"/>
        <v>1681.8876741040094</v>
      </c>
      <c r="P2164">
        <v>1820</v>
      </c>
      <c r="Q2164" t="s">
        <v>5700</v>
      </c>
      <c r="R2164" t="s">
        <v>15</v>
      </c>
    </row>
    <row r="2165" spans="1:18" customFormat="1" ht="13.9" hidden="1" x14ac:dyDescent="0.4">
      <c r="A2165" t="s">
        <v>5581</v>
      </c>
      <c r="B2165">
        <v>0</v>
      </c>
      <c r="C2165" s="2" t="s">
        <v>5582</v>
      </c>
      <c r="D2165">
        <v>-6.6658499999999998</v>
      </c>
      <c r="E2165">
        <v>0.36048999999999998</v>
      </c>
      <c r="F2165">
        <v>6.2961299999999998</v>
      </c>
      <c r="G2165">
        <v>405.96899999999999</v>
      </c>
      <c r="H2165">
        <v>5.4324493409999999</v>
      </c>
      <c r="I2165">
        <v>1947</v>
      </c>
      <c r="J2165">
        <v>3110</v>
      </c>
      <c r="K2165">
        <v>737</v>
      </c>
      <c r="L2165">
        <v>2164</v>
      </c>
      <c r="M2165">
        <f t="shared" si="66"/>
        <v>1762.8394919350812</v>
      </c>
      <c r="N2165">
        <v>2045</v>
      </c>
      <c r="O2165">
        <f t="shared" si="67"/>
        <v>1646.3845280262067</v>
      </c>
      <c r="P2165">
        <v>1780</v>
      </c>
      <c r="Q2165" t="s">
        <v>5583</v>
      </c>
      <c r="R2165" t="s">
        <v>843</v>
      </c>
    </row>
    <row r="2166" spans="1:18" customFormat="1" ht="13.9" hidden="1" x14ac:dyDescent="0.4">
      <c r="A2166" t="s">
        <v>11419</v>
      </c>
      <c r="B2166">
        <v>2</v>
      </c>
      <c r="C2166" s="2" t="s">
        <v>11420</v>
      </c>
      <c r="D2166">
        <v>-4.0549400000000002</v>
      </c>
      <c r="E2166">
        <v>0.30795</v>
      </c>
      <c r="F2166">
        <v>3.8027500000000001</v>
      </c>
      <c r="G2166">
        <v>144.214</v>
      </c>
      <c r="H2166">
        <v>5.4317760469999996</v>
      </c>
      <c r="I2166">
        <v>4109</v>
      </c>
      <c r="J2166">
        <v>3453</v>
      </c>
      <c r="K2166">
        <v>3938</v>
      </c>
      <c r="L2166">
        <v>2165</v>
      </c>
      <c r="M2166">
        <f t="shared" si="66"/>
        <v>3316.3975300629459</v>
      </c>
      <c r="N2166">
        <v>4197</v>
      </c>
      <c r="O2166">
        <f t="shared" si="67"/>
        <v>3822.9869054614601</v>
      </c>
      <c r="P2166">
        <v>4435</v>
      </c>
      <c r="Q2166" t="s">
        <v>11421</v>
      </c>
      <c r="R2166" t="s">
        <v>11422</v>
      </c>
    </row>
    <row r="2167" spans="1:18" customFormat="1" ht="13.9" hidden="1" x14ac:dyDescent="0.4">
      <c r="A2167" t="s">
        <v>4074</v>
      </c>
      <c r="B2167">
        <v>2</v>
      </c>
      <c r="C2167" s="2" t="s">
        <v>4075</v>
      </c>
      <c r="D2167">
        <v>-6.9276999999999997</v>
      </c>
      <c r="E2167">
        <v>0.48504999999999998</v>
      </c>
      <c r="F2167">
        <v>6.40001</v>
      </c>
      <c r="G2167">
        <v>370.58699999999999</v>
      </c>
      <c r="H2167">
        <v>5.4310207369999999</v>
      </c>
      <c r="I2167">
        <v>1572</v>
      </c>
      <c r="J2167">
        <v>2208</v>
      </c>
      <c r="K2167">
        <v>585</v>
      </c>
      <c r="L2167">
        <v>2166</v>
      </c>
      <c r="M2167">
        <f t="shared" si="66"/>
        <v>1448.1597823645532</v>
      </c>
      <c r="N2167">
        <v>1490</v>
      </c>
      <c r="O2167">
        <f t="shared" si="67"/>
        <v>1266.2977220331586</v>
      </c>
      <c r="P2167">
        <v>1197</v>
      </c>
      <c r="Q2167" t="s">
        <v>4076</v>
      </c>
      <c r="R2167" t="s">
        <v>4077</v>
      </c>
    </row>
    <row r="2168" spans="1:18" customFormat="1" ht="13.9" hidden="1" x14ac:dyDescent="0.4">
      <c r="A2168" t="s">
        <v>5042</v>
      </c>
      <c r="B2168">
        <v>4</v>
      </c>
      <c r="C2168" s="2" t="s">
        <v>5043</v>
      </c>
      <c r="D2168">
        <v>-6.9564300000000001</v>
      </c>
      <c r="E2168">
        <v>0.51256000000000002</v>
      </c>
      <c r="F2168">
        <v>6.0929700000000002</v>
      </c>
      <c r="G2168">
        <v>340.51100000000002</v>
      </c>
      <c r="H2168">
        <v>5.4308319090000001</v>
      </c>
      <c r="I2168">
        <v>1528</v>
      </c>
      <c r="J2168">
        <v>1991</v>
      </c>
      <c r="K2168">
        <v>1107</v>
      </c>
      <c r="L2168">
        <v>2167</v>
      </c>
      <c r="M2168">
        <f t="shared" si="66"/>
        <v>1643.6157211086263</v>
      </c>
      <c r="N2168">
        <v>1843</v>
      </c>
      <c r="O2168">
        <f t="shared" si="67"/>
        <v>1498.9279059254195</v>
      </c>
      <c r="P2168">
        <v>1540</v>
      </c>
      <c r="Q2168" t="s">
        <v>15</v>
      </c>
      <c r="R2168" t="s">
        <v>1469</v>
      </c>
    </row>
    <row r="2169" spans="1:18" customFormat="1" ht="13.9" hidden="1" x14ac:dyDescent="0.4">
      <c r="A2169" t="s">
        <v>8564</v>
      </c>
      <c r="B2169">
        <v>0</v>
      </c>
      <c r="C2169" s="2" t="s">
        <v>8565</v>
      </c>
      <c r="D2169">
        <v>-6.7094399999999998</v>
      </c>
      <c r="E2169">
        <v>0.12608</v>
      </c>
      <c r="F2169">
        <v>5.6523399999999997</v>
      </c>
      <c r="G2169">
        <v>385.505</v>
      </c>
      <c r="H2169">
        <v>5.4300608629999996</v>
      </c>
      <c r="I2169">
        <v>1891</v>
      </c>
      <c r="J2169">
        <v>4338</v>
      </c>
      <c r="K2169">
        <v>1984</v>
      </c>
      <c r="L2169">
        <v>2168</v>
      </c>
      <c r="M2169">
        <f t="shared" si="66"/>
        <v>2437.2243337064979</v>
      </c>
      <c r="N2169">
        <v>3155</v>
      </c>
      <c r="O2169">
        <f t="shared" si="67"/>
        <v>2534.2001645504024</v>
      </c>
      <c r="P2169">
        <v>3123</v>
      </c>
      <c r="Q2169" t="s">
        <v>15</v>
      </c>
      <c r="R2169" t="s">
        <v>8566</v>
      </c>
    </row>
    <row r="2170" spans="1:18" customFormat="1" ht="13.9" hidden="1" x14ac:dyDescent="0.4">
      <c r="A2170" t="s">
        <v>6739</v>
      </c>
      <c r="B2170">
        <v>0</v>
      </c>
      <c r="C2170" s="2" t="s">
        <v>6740</v>
      </c>
      <c r="D2170">
        <v>-6.44062</v>
      </c>
      <c r="E2170">
        <v>0.50690999999999997</v>
      </c>
      <c r="F2170">
        <v>5.8041700000000001</v>
      </c>
      <c r="G2170">
        <v>323.41800000000001</v>
      </c>
      <c r="H2170">
        <v>5.4300336839999996</v>
      </c>
      <c r="I2170">
        <v>2232</v>
      </c>
      <c r="J2170">
        <v>2035</v>
      </c>
      <c r="K2170">
        <v>1685</v>
      </c>
      <c r="L2170">
        <v>2169</v>
      </c>
      <c r="M2170">
        <f t="shared" si="66"/>
        <v>2018.5035393516428</v>
      </c>
      <c r="N2170">
        <v>2479</v>
      </c>
      <c r="O2170">
        <f t="shared" si="67"/>
        <v>1970.6954006968599</v>
      </c>
      <c r="P2170">
        <v>2275</v>
      </c>
      <c r="Q2170" t="s">
        <v>6741</v>
      </c>
      <c r="R2170" t="s">
        <v>6742</v>
      </c>
    </row>
    <row r="2171" spans="1:18" customFormat="1" ht="13.9" hidden="1" x14ac:dyDescent="0.4">
      <c r="A2171" t="s">
        <v>10672</v>
      </c>
      <c r="B2171">
        <v>1</v>
      </c>
      <c r="C2171" s="2" t="s">
        <v>10673</v>
      </c>
      <c r="D2171">
        <v>-3.85826</v>
      </c>
      <c r="E2171">
        <v>0.47532000000000002</v>
      </c>
      <c r="F2171">
        <v>3.7115100000000001</v>
      </c>
      <c r="G2171">
        <v>133.17500000000001</v>
      </c>
      <c r="H2171">
        <v>5.4300336839999996</v>
      </c>
      <c r="I2171">
        <v>4178</v>
      </c>
      <c r="J2171">
        <v>2285</v>
      </c>
      <c r="K2171">
        <v>3983</v>
      </c>
      <c r="L2171">
        <v>2170</v>
      </c>
      <c r="M2171">
        <f t="shared" si="66"/>
        <v>3013.9161806313841</v>
      </c>
      <c r="N2171">
        <v>3926</v>
      </c>
      <c r="O2171">
        <f t="shared" si="67"/>
        <v>3362.7014835574141</v>
      </c>
      <c r="P2171">
        <v>4119</v>
      </c>
      <c r="Q2171" t="s">
        <v>15</v>
      </c>
      <c r="R2171" t="s">
        <v>10400</v>
      </c>
    </row>
    <row r="2172" spans="1:18" customFormat="1" ht="13.9" hidden="1" x14ac:dyDescent="0.4">
      <c r="A2172" t="s">
        <v>5356</v>
      </c>
      <c r="B2172">
        <v>1</v>
      </c>
      <c r="C2172" s="2" t="s">
        <v>5357</v>
      </c>
      <c r="D2172">
        <v>-7.35527</v>
      </c>
      <c r="E2172">
        <v>0.50851000000000002</v>
      </c>
      <c r="F2172">
        <v>5.6423199999999998</v>
      </c>
      <c r="G2172">
        <v>273.71899999999999</v>
      </c>
      <c r="H2172">
        <v>5.4294590950000003</v>
      </c>
      <c r="I2172">
        <v>982</v>
      </c>
      <c r="J2172">
        <v>2021</v>
      </c>
      <c r="K2172">
        <v>2006</v>
      </c>
      <c r="L2172">
        <v>2171</v>
      </c>
      <c r="M2172">
        <f t="shared" si="66"/>
        <v>1714.617051430138</v>
      </c>
      <c r="N2172">
        <v>1960</v>
      </c>
      <c r="O2172">
        <f t="shared" si="67"/>
        <v>1584.9038120931421</v>
      </c>
      <c r="P2172">
        <v>1686</v>
      </c>
      <c r="Q2172" t="s">
        <v>5358</v>
      </c>
      <c r="R2172" t="s">
        <v>2616</v>
      </c>
    </row>
    <row r="2173" spans="1:18" customFormat="1" ht="13.9" hidden="1" x14ac:dyDescent="0.4">
      <c r="A2173" t="s">
        <v>4039</v>
      </c>
      <c r="B2173">
        <v>4</v>
      </c>
      <c r="C2173" s="2" t="s">
        <v>4040</v>
      </c>
      <c r="D2173">
        <v>-7.6568399999999999</v>
      </c>
      <c r="E2173">
        <v>0.56842000000000004</v>
      </c>
      <c r="F2173">
        <v>5.7537599999999998</v>
      </c>
      <c r="G2173">
        <v>329.35500000000002</v>
      </c>
      <c r="H2173">
        <v>5.4285893439999997</v>
      </c>
      <c r="I2173">
        <v>696</v>
      </c>
      <c r="J2173">
        <v>1608</v>
      </c>
      <c r="K2173">
        <v>1784</v>
      </c>
      <c r="L2173">
        <v>2172</v>
      </c>
      <c r="M2173">
        <f t="shared" si="66"/>
        <v>1443.0703007660832</v>
      </c>
      <c r="N2173">
        <v>1477</v>
      </c>
      <c r="O2173">
        <f t="shared" si="67"/>
        <v>1259.2057882299346</v>
      </c>
      <c r="P2173">
        <v>1187</v>
      </c>
      <c r="Q2173" t="s">
        <v>15</v>
      </c>
      <c r="R2173" t="s">
        <v>439</v>
      </c>
    </row>
    <row r="2174" spans="1:18" customFormat="1" ht="13.9" hidden="1" x14ac:dyDescent="0.4">
      <c r="A2174" t="s">
        <v>9034</v>
      </c>
      <c r="B2174">
        <v>2</v>
      </c>
      <c r="C2174" s="2" t="s">
        <v>9035</v>
      </c>
      <c r="D2174">
        <v>-5.2645200000000001</v>
      </c>
      <c r="E2174">
        <v>0.57274000000000003</v>
      </c>
      <c r="F2174">
        <v>4.2780399999999998</v>
      </c>
      <c r="G2174">
        <v>194.19</v>
      </c>
      <c r="H2174">
        <v>5.4285335540000004</v>
      </c>
      <c r="I2174">
        <v>3396</v>
      </c>
      <c r="J2174">
        <v>1579</v>
      </c>
      <c r="K2174">
        <v>3615</v>
      </c>
      <c r="L2174">
        <v>2173</v>
      </c>
      <c r="M2174">
        <f t="shared" si="66"/>
        <v>2547.5895564838024</v>
      </c>
      <c r="N2174">
        <v>3326</v>
      </c>
      <c r="O2174">
        <f t="shared" si="67"/>
        <v>2686.2888187505623</v>
      </c>
      <c r="P2174">
        <v>3351</v>
      </c>
      <c r="Q2174" t="s">
        <v>9036</v>
      </c>
      <c r="R2174" t="s">
        <v>15</v>
      </c>
    </row>
    <row r="2175" spans="1:18" customFormat="1" ht="13.9" hidden="1" x14ac:dyDescent="0.4">
      <c r="A2175" t="s">
        <v>1696</v>
      </c>
      <c r="B2175">
        <v>0</v>
      </c>
      <c r="C2175" s="2" t="s">
        <v>1697</v>
      </c>
      <c r="D2175">
        <v>-8.5325699999999998</v>
      </c>
      <c r="E2175">
        <v>0.69893000000000005</v>
      </c>
      <c r="F2175">
        <v>5.7280800000000003</v>
      </c>
      <c r="G2175">
        <v>286.23899999999998</v>
      </c>
      <c r="H2175">
        <v>5.4282073970000004</v>
      </c>
      <c r="I2175">
        <v>189</v>
      </c>
      <c r="J2175">
        <v>789</v>
      </c>
      <c r="K2175">
        <v>1836</v>
      </c>
      <c r="L2175">
        <v>2174</v>
      </c>
      <c r="M2175">
        <f t="shared" si="66"/>
        <v>878.35030411326795</v>
      </c>
      <c r="N2175">
        <v>604</v>
      </c>
      <c r="O2175">
        <f t="shared" si="67"/>
        <v>649.33751515797314</v>
      </c>
      <c r="P2175">
        <v>432</v>
      </c>
      <c r="Q2175" t="s">
        <v>15</v>
      </c>
      <c r="R2175" t="s">
        <v>1698</v>
      </c>
    </row>
    <row r="2176" spans="1:18" customFormat="1" ht="13.9" hidden="1" x14ac:dyDescent="0.4">
      <c r="A2176" t="s">
        <v>6569</v>
      </c>
      <c r="B2176">
        <v>0</v>
      </c>
      <c r="C2176" s="2" t="s">
        <v>6570</v>
      </c>
      <c r="D2176">
        <v>-6.4328700000000003</v>
      </c>
      <c r="E2176">
        <v>0.61260000000000003</v>
      </c>
      <c r="F2176">
        <v>5.3523800000000001</v>
      </c>
      <c r="G2176">
        <v>204.357</v>
      </c>
      <c r="H2176">
        <v>5.4275918010000002</v>
      </c>
      <c r="I2176">
        <v>2239</v>
      </c>
      <c r="J2176">
        <v>1282</v>
      </c>
      <c r="K2176">
        <v>2458</v>
      </c>
      <c r="L2176">
        <v>2175</v>
      </c>
      <c r="M2176">
        <f t="shared" si="66"/>
        <v>1979.2279470828196</v>
      </c>
      <c r="N2176">
        <v>2416</v>
      </c>
      <c r="O2176">
        <f t="shared" si="67"/>
        <v>1917.967891590303</v>
      </c>
      <c r="P2176">
        <v>2191</v>
      </c>
      <c r="Q2176" t="s">
        <v>15</v>
      </c>
      <c r="R2176" t="s">
        <v>15</v>
      </c>
    </row>
    <row r="2177" spans="1:18" customFormat="1" ht="13.9" hidden="1" x14ac:dyDescent="0.4">
      <c r="A2177" t="s">
        <v>1934</v>
      </c>
      <c r="B2177">
        <v>0</v>
      </c>
      <c r="C2177" s="2" t="s">
        <v>1935</v>
      </c>
      <c r="D2177">
        <v>-7.7492299999999998</v>
      </c>
      <c r="E2177">
        <v>0.50036999999999998</v>
      </c>
      <c r="F2177">
        <v>6.6437799999999996</v>
      </c>
      <c r="G2177">
        <v>411.24799999999999</v>
      </c>
      <c r="H2177">
        <v>5.4271907810000002</v>
      </c>
      <c r="I2177">
        <v>608</v>
      </c>
      <c r="J2177">
        <v>2089</v>
      </c>
      <c r="K2177">
        <v>292</v>
      </c>
      <c r="L2177">
        <v>2176</v>
      </c>
      <c r="M2177">
        <f t="shared" si="66"/>
        <v>947.80924479930127</v>
      </c>
      <c r="N2177">
        <v>689</v>
      </c>
      <c r="O2177">
        <f t="shared" si="67"/>
        <v>718.4694235021143</v>
      </c>
      <c r="P2177">
        <v>512</v>
      </c>
      <c r="Q2177" t="s">
        <v>15</v>
      </c>
      <c r="R2177" t="s">
        <v>68</v>
      </c>
    </row>
    <row r="2178" spans="1:18" customFormat="1" ht="13.9" hidden="1" x14ac:dyDescent="0.4">
      <c r="A2178" t="s">
        <v>5900</v>
      </c>
      <c r="B2178">
        <v>0</v>
      </c>
      <c r="C2178" s="2" t="s">
        <v>5901</v>
      </c>
      <c r="D2178">
        <v>-7.7175799999999999</v>
      </c>
      <c r="E2178">
        <v>0.29707</v>
      </c>
      <c r="F2178">
        <v>5.46279</v>
      </c>
      <c r="G2178">
        <v>292.33800000000002</v>
      </c>
      <c r="H2178">
        <v>5.426836014</v>
      </c>
      <c r="I2178">
        <v>641</v>
      </c>
      <c r="J2178">
        <v>3521</v>
      </c>
      <c r="K2178">
        <v>2290</v>
      </c>
      <c r="L2178">
        <v>2177</v>
      </c>
      <c r="M2178">
        <f t="shared" ref="M2178:M2241" si="68">(I2178*J2178*K2178*L2178)^(1/4)</f>
        <v>1831.4897459103331</v>
      </c>
      <c r="N2178">
        <v>2163</v>
      </c>
      <c r="O2178">
        <f t="shared" ref="O2178:O2241" si="69">(I2178*J2178*K2178)^(1/3)</f>
        <v>1728.9662361722339</v>
      </c>
      <c r="P2178">
        <v>1887</v>
      </c>
      <c r="Q2178" t="s">
        <v>15</v>
      </c>
      <c r="R2178" t="s">
        <v>3182</v>
      </c>
    </row>
    <row r="2179" spans="1:18" customFormat="1" ht="13.9" hidden="1" x14ac:dyDescent="0.4">
      <c r="A2179" t="s">
        <v>9340</v>
      </c>
      <c r="B2179">
        <v>7</v>
      </c>
      <c r="C2179" s="2" t="s">
        <v>9341</v>
      </c>
      <c r="D2179">
        <v>-4.3814599999999997</v>
      </c>
      <c r="E2179">
        <v>0.58408000000000004</v>
      </c>
      <c r="F2179">
        <v>4.2500200000000001</v>
      </c>
      <c r="G2179">
        <v>169.56700000000001</v>
      </c>
      <c r="H2179">
        <v>5.4267611499999999</v>
      </c>
      <c r="I2179">
        <v>3960</v>
      </c>
      <c r="J2179">
        <v>1496</v>
      </c>
      <c r="K2179">
        <v>3637</v>
      </c>
      <c r="L2179">
        <v>2178</v>
      </c>
      <c r="M2179">
        <f t="shared" si="68"/>
        <v>2617.320995482015</v>
      </c>
      <c r="N2179">
        <v>3438</v>
      </c>
      <c r="O2179">
        <f t="shared" si="69"/>
        <v>2782.6378840088137</v>
      </c>
      <c r="P2179">
        <v>3482</v>
      </c>
      <c r="Q2179" t="s">
        <v>9342</v>
      </c>
      <c r="R2179" t="s">
        <v>9343</v>
      </c>
    </row>
    <row r="2180" spans="1:18" customFormat="1" ht="13.9" hidden="1" x14ac:dyDescent="0.4">
      <c r="A2180" t="s">
        <v>10874</v>
      </c>
      <c r="B2180">
        <v>0</v>
      </c>
      <c r="C2180" s="2" t="s">
        <v>10875</v>
      </c>
      <c r="D2180">
        <v>-5.8360000000000003</v>
      </c>
      <c r="E2180">
        <v>0.22364000000000001</v>
      </c>
      <c r="F2180">
        <v>4.1936400000000003</v>
      </c>
      <c r="G2180">
        <v>208.21700000000001</v>
      </c>
      <c r="H2180">
        <v>5.4266753200000002</v>
      </c>
      <c r="I2180">
        <v>2914</v>
      </c>
      <c r="J2180">
        <v>3941</v>
      </c>
      <c r="K2180">
        <v>3673</v>
      </c>
      <c r="L2180">
        <v>2179</v>
      </c>
      <c r="M2180">
        <f t="shared" si="68"/>
        <v>3096.3035822310994</v>
      </c>
      <c r="N2180">
        <v>4002</v>
      </c>
      <c r="O2180">
        <f t="shared" si="69"/>
        <v>3481.0129334886569</v>
      </c>
      <c r="P2180">
        <v>4227</v>
      </c>
      <c r="Q2180" t="s">
        <v>15</v>
      </c>
      <c r="R2180" t="s">
        <v>10876</v>
      </c>
    </row>
    <row r="2181" spans="1:18" customFormat="1" ht="13.9" hidden="1" x14ac:dyDescent="0.4">
      <c r="A2181" t="s">
        <v>10329</v>
      </c>
      <c r="B2181">
        <v>0</v>
      </c>
      <c r="C2181" s="2" t="s">
        <v>10330</v>
      </c>
      <c r="D2181">
        <v>-3.84809</v>
      </c>
      <c r="E2181">
        <v>0.50144999999999995</v>
      </c>
      <c r="F2181">
        <v>4.1366500000000004</v>
      </c>
      <c r="G2181">
        <v>143.22999999999999</v>
      </c>
      <c r="H2181">
        <v>5.4259734149999996</v>
      </c>
      <c r="I2181">
        <v>4185</v>
      </c>
      <c r="J2181">
        <v>2078</v>
      </c>
      <c r="K2181">
        <v>3715</v>
      </c>
      <c r="L2181">
        <v>2180</v>
      </c>
      <c r="M2181">
        <f t="shared" si="68"/>
        <v>2896.9371911427966</v>
      </c>
      <c r="N2181">
        <v>3800</v>
      </c>
      <c r="O2181">
        <f t="shared" si="69"/>
        <v>3184.9303636195636</v>
      </c>
      <c r="P2181">
        <v>3947</v>
      </c>
      <c r="Q2181" t="s">
        <v>15</v>
      </c>
      <c r="R2181" t="s">
        <v>6631</v>
      </c>
    </row>
    <row r="2182" spans="1:18" customFormat="1" ht="13.9" hidden="1" x14ac:dyDescent="0.4">
      <c r="A2182" t="s">
        <v>2224</v>
      </c>
      <c r="B2182">
        <v>7</v>
      </c>
      <c r="C2182" s="2" t="s">
        <v>2225</v>
      </c>
      <c r="D2182">
        <v>-6.48238</v>
      </c>
      <c r="E2182">
        <v>0.78586999999999996</v>
      </c>
      <c r="F2182">
        <v>6.3868499999999999</v>
      </c>
      <c r="G2182">
        <v>298.37099999999998</v>
      </c>
      <c r="H2182">
        <v>5.4257235530000001</v>
      </c>
      <c r="I2182">
        <v>2184</v>
      </c>
      <c r="J2182">
        <v>378</v>
      </c>
      <c r="K2182">
        <v>604</v>
      </c>
      <c r="L2182">
        <v>2181</v>
      </c>
      <c r="M2182">
        <f t="shared" si="68"/>
        <v>1021.1963632966566</v>
      </c>
      <c r="N2182">
        <v>798</v>
      </c>
      <c r="O2182">
        <f t="shared" si="69"/>
        <v>792.97675632502819</v>
      </c>
      <c r="P2182">
        <v>590</v>
      </c>
      <c r="Q2182" t="s">
        <v>15</v>
      </c>
      <c r="R2182" t="s">
        <v>63</v>
      </c>
    </row>
    <row r="2183" spans="1:18" customFormat="1" ht="13.9" hidden="1" x14ac:dyDescent="0.4">
      <c r="A2183" t="s">
        <v>3958</v>
      </c>
      <c r="B2183">
        <v>1</v>
      </c>
      <c r="C2183" s="2" t="s">
        <v>3959</v>
      </c>
      <c r="D2183">
        <v>-5.3504199999999997</v>
      </c>
      <c r="E2183">
        <v>0.84655000000000002</v>
      </c>
      <c r="F2183">
        <v>5.0845599999999997</v>
      </c>
      <c r="G2183">
        <v>225.70400000000001</v>
      </c>
      <c r="H2183">
        <v>5.4250106809999998</v>
      </c>
      <c r="I2183">
        <v>3332</v>
      </c>
      <c r="J2183">
        <v>203</v>
      </c>
      <c r="K2183">
        <v>2832</v>
      </c>
      <c r="L2183">
        <v>2182</v>
      </c>
      <c r="M2183">
        <f t="shared" si="68"/>
        <v>1429.8393880309902</v>
      </c>
      <c r="N2183">
        <v>1449</v>
      </c>
      <c r="O2183">
        <f t="shared" si="69"/>
        <v>1241.9327887786524</v>
      </c>
      <c r="P2183">
        <v>1156</v>
      </c>
      <c r="Q2183" t="s">
        <v>15</v>
      </c>
      <c r="R2183" t="s">
        <v>864</v>
      </c>
    </row>
    <row r="2184" spans="1:18" customFormat="1" ht="13.9" hidden="1" x14ac:dyDescent="0.4">
      <c r="A2184" t="s">
        <v>4834</v>
      </c>
      <c r="B2184">
        <v>2</v>
      </c>
      <c r="C2184" s="2" t="s">
        <v>4835</v>
      </c>
      <c r="D2184">
        <v>-6.8590200000000001</v>
      </c>
      <c r="E2184">
        <v>0.49421999999999999</v>
      </c>
      <c r="F2184">
        <v>6.2164400000000004</v>
      </c>
      <c r="G2184">
        <v>344.459</v>
      </c>
      <c r="H2184">
        <v>5.4249777789999998</v>
      </c>
      <c r="I2184">
        <v>1670</v>
      </c>
      <c r="J2184">
        <v>2134</v>
      </c>
      <c r="K2184">
        <v>853</v>
      </c>
      <c r="L2184">
        <v>2183</v>
      </c>
      <c r="M2184">
        <f t="shared" si="68"/>
        <v>1605.0124785453941</v>
      </c>
      <c r="N2184">
        <v>1769</v>
      </c>
      <c r="O2184">
        <f t="shared" si="69"/>
        <v>1448.6160937845509</v>
      </c>
      <c r="P2184">
        <v>1466</v>
      </c>
      <c r="Q2184" t="s">
        <v>15</v>
      </c>
      <c r="R2184" t="s">
        <v>864</v>
      </c>
    </row>
    <row r="2185" spans="1:18" customFormat="1" ht="13.9" hidden="1" x14ac:dyDescent="0.4">
      <c r="A2185" t="s">
        <v>5073</v>
      </c>
      <c r="B2185">
        <v>3</v>
      </c>
      <c r="C2185" s="2" t="s">
        <v>5074</v>
      </c>
      <c r="D2185">
        <v>-7.4659500000000003</v>
      </c>
      <c r="E2185">
        <v>0.30136000000000002</v>
      </c>
      <c r="F2185">
        <v>6.0891200000000003</v>
      </c>
      <c r="G2185">
        <v>423.416</v>
      </c>
      <c r="H2185">
        <v>5.4246091840000004</v>
      </c>
      <c r="I2185">
        <v>865</v>
      </c>
      <c r="J2185">
        <v>3496</v>
      </c>
      <c r="K2185">
        <v>1120</v>
      </c>
      <c r="L2185">
        <v>2184</v>
      </c>
      <c r="M2185">
        <f t="shared" si="68"/>
        <v>1649.166662389882</v>
      </c>
      <c r="N2185">
        <v>1855</v>
      </c>
      <c r="O2185">
        <f t="shared" si="69"/>
        <v>1501.7645604407057</v>
      </c>
      <c r="P2185">
        <v>1546</v>
      </c>
      <c r="Q2185" t="s">
        <v>15</v>
      </c>
      <c r="R2185" t="s">
        <v>4342</v>
      </c>
    </row>
    <row r="2186" spans="1:18" customFormat="1" ht="13.9" hidden="1" x14ac:dyDescent="0.4">
      <c r="A2186" t="s">
        <v>10181</v>
      </c>
      <c r="B2186">
        <v>0</v>
      </c>
      <c r="C2186" s="2" t="s">
        <v>10182</v>
      </c>
      <c r="D2186">
        <v>-4.8498900000000003</v>
      </c>
      <c r="E2186">
        <v>0.51249999999999996</v>
      </c>
      <c r="F2186">
        <v>3.5009000000000001</v>
      </c>
      <c r="G2186">
        <v>163.173</v>
      </c>
      <c r="H2186">
        <v>5.424421787</v>
      </c>
      <c r="I2186">
        <v>3678</v>
      </c>
      <c r="J2186">
        <v>1993</v>
      </c>
      <c r="K2186">
        <v>4146</v>
      </c>
      <c r="L2186">
        <v>2185</v>
      </c>
      <c r="M2186">
        <f t="shared" si="68"/>
        <v>2854.6307564252379</v>
      </c>
      <c r="N2186">
        <v>3750</v>
      </c>
      <c r="O2186">
        <f t="shared" si="69"/>
        <v>3120.6814574103973</v>
      </c>
      <c r="P2186">
        <v>3884</v>
      </c>
      <c r="Q2186" t="s">
        <v>15</v>
      </c>
      <c r="R2186" t="s">
        <v>7749</v>
      </c>
    </row>
    <row r="2187" spans="1:18" customFormat="1" ht="13.9" hidden="1" x14ac:dyDescent="0.4">
      <c r="A2187" t="s">
        <v>9859</v>
      </c>
      <c r="B2187">
        <v>0</v>
      </c>
      <c r="C2187" s="2" t="s">
        <v>9860</v>
      </c>
      <c r="D2187">
        <v>-6.0776300000000001</v>
      </c>
      <c r="E2187">
        <v>0.42386000000000001</v>
      </c>
      <c r="F2187">
        <v>4.1792699999999998</v>
      </c>
      <c r="G2187">
        <v>208.238</v>
      </c>
      <c r="H2187">
        <v>5.4242105479999996</v>
      </c>
      <c r="I2187">
        <v>2664</v>
      </c>
      <c r="J2187">
        <v>2660</v>
      </c>
      <c r="K2187">
        <v>3681</v>
      </c>
      <c r="L2187">
        <v>2186</v>
      </c>
      <c r="M2187">
        <f t="shared" si="68"/>
        <v>2747.9445061997603</v>
      </c>
      <c r="N2187">
        <v>3626</v>
      </c>
      <c r="O2187">
        <f t="shared" si="69"/>
        <v>2965.7000524369055</v>
      </c>
      <c r="P2187">
        <v>3697</v>
      </c>
      <c r="Q2187" t="s">
        <v>15</v>
      </c>
      <c r="R2187" t="s">
        <v>5260</v>
      </c>
    </row>
    <row r="2188" spans="1:18" customFormat="1" ht="13.9" hidden="1" x14ac:dyDescent="0.4">
      <c r="A2188" t="s">
        <v>3755</v>
      </c>
      <c r="B2188">
        <v>1</v>
      </c>
      <c r="C2188" s="2" t="s">
        <v>3756</v>
      </c>
      <c r="D2188">
        <v>-6.9953799999999999</v>
      </c>
      <c r="E2188">
        <v>0.57491000000000003</v>
      </c>
      <c r="F2188">
        <v>6.2977999999999996</v>
      </c>
      <c r="G2188">
        <v>307.40100000000001</v>
      </c>
      <c r="H2188">
        <v>5.4241528509999997</v>
      </c>
      <c r="I2188">
        <v>1464</v>
      </c>
      <c r="J2188">
        <v>1559</v>
      </c>
      <c r="K2188">
        <v>732</v>
      </c>
      <c r="L2188">
        <v>2187</v>
      </c>
      <c r="M2188">
        <f t="shared" si="68"/>
        <v>1382.5688379893895</v>
      </c>
      <c r="N2188">
        <v>1372</v>
      </c>
      <c r="O2188">
        <f t="shared" si="69"/>
        <v>1186.5865582977221</v>
      </c>
      <c r="P2188">
        <v>1072</v>
      </c>
      <c r="Q2188" t="s">
        <v>15</v>
      </c>
      <c r="R2188" t="s">
        <v>3757</v>
      </c>
    </row>
    <row r="2189" spans="1:18" customFormat="1" ht="13.9" hidden="1" x14ac:dyDescent="0.4">
      <c r="A2189" t="s">
        <v>8506</v>
      </c>
      <c r="B2189">
        <v>3</v>
      </c>
      <c r="C2189" s="2" t="s">
        <v>8507</v>
      </c>
      <c r="D2189">
        <v>-6.7238499999999997</v>
      </c>
      <c r="E2189">
        <v>0.23327000000000001</v>
      </c>
      <c r="F2189">
        <v>5.5477100000000004</v>
      </c>
      <c r="G2189">
        <v>378.40600000000001</v>
      </c>
      <c r="H2189">
        <v>5.4240875239999999</v>
      </c>
      <c r="I2189">
        <v>1871</v>
      </c>
      <c r="J2189">
        <v>3883</v>
      </c>
      <c r="K2189">
        <v>2159</v>
      </c>
      <c r="L2189">
        <v>2188</v>
      </c>
      <c r="M2189">
        <f t="shared" si="68"/>
        <v>2420.3896353065111</v>
      </c>
      <c r="N2189">
        <v>3132</v>
      </c>
      <c r="O2189">
        <f t="shared" si="69"/>
        <v>2503.2137755284452</v>
      </c>
      <c r="P2189">
        <v>3075</v>
      </c>
      <c r="Q2189" t="s">
        <v>8508</v>
      </c>
      <c r="R2189" t="s">
        <v>400</v>
      </c>
    </row>
    <row r="2190" spans="1:18" customFormat="1" ht="13.9" hidden="1" x14ac:dyDescent="0.4">
      <c r="A2190" t="s">
        <v>11118</v>
      </c>
      <c r="B2190">
        <v>1</v>
      </c>
      <c r="C2190" s="2" t="s">
        <v>11119</v>
      </c>
      <c r="D2190">
        <v>-4.9936400000000001</v>
      </c>
      <c r="E2190">
        <v>0.29139999999999999</v>
      </c>
      <c r="F2190">
        <v>4.2044300000000003</v>
      </c>
      <c r="G2190">
        <v>184.19499999999999</v>
      </c>
      <c r="H2190">
        <v>5.4240140910000001</v>
      </c>
      <c r="I2190">
        <v>3586</v>
      </c>
      <c r="J2190">
        <v>3552</v>
      </c>
      <c r="K2190">
        <v>3666</v>
      </c>
      <c r="L2190">
        <v>2189</v>
      </c>
      <c r="M2190">
        <f t="shared" si="68"/>
        <v>3179.6576764034044</v>
      </c>
      <c r="N2190">
        <v>4088</v>
      </c>
      <c r="O2190">
        <f t="shared" si="69"/>
        <v>3601.0175197840567</v>
      </c>
      <c r="P2190">
        <v>4327</v>
      </c>
      <c r="Q2190" t="s">
        <v>15</v>
      </c>
      <c r="R2190" t="s">
        <v>1346</v>
      </c>
    </row>
    <row r="2191" spans="1:18" x14ac:dyDescent="0.4">
      <c r="A2191" s="21" t="s">
        <v>2593</v>
      </c>
      <c r="B2191" s="21">
        <v>1</v>
      </c>
      <c r="C2191" s="22" t="s">
        <v>2594</v>
      </c>
      <c r="D2191" s="21">
        <v>-7.8695399999999998</v>
      </c>
      <c r="E2191" s="21">
        <v>0.73084000000000005</v>
      </c>
      <c r="F2191" s="21">
        <v>5.5788200000000003</v>
      </c>
      <c r="G2191" s="21">
        <v>270.24</v>
      </c>
      <c r="H2191" s="21">
        <v>5.4239177700000001</v>
      </c>
      <c r="I2191" s="21">
        <v>511</v>
      </c>
      <c r="J2191" s="21">
        <v>627</v>
      </c>
      <c r="K2191" s="21">
        <v>2106</v>
      </c>
      <c r="L2191" s="21">
        <v>2190</v>
      </c>
      <c r="M2191" s="21">
        <f t="shared" si="68"/>
        <v>1102.5485708962299</v>
      </c>
      <c r="N2191" s="21">
        <v>939</v>
      </c>
      <c r="O2191" s="21">
        <f t="shared" si="69"/>
        <v>877.09964642893931</v>
      </c>
      <c r="P2191" s="21">
        <v>696</v>
      </c>
      <c r="Q2191" s="21" t="s">
        <v>2595</v>
      </c>
      <c r="R2191" s="21" t="s">
        <v>2596</v>
      </c>
    </row>
    <row r="2192" spans="1:18" customFormat="1" ht="13.9" hidden="1" x14ac:dyDescent="0.4">
      <c r="A2192" t="s">
        <v>11006</v>
      </c>
      <c r="B2192">
        <v>6</v>
      </c>
      <c r="C2192" s="2" t="s">
        <v>11007</v>
      </c>
      <c r="D2192">
        <v>-4.8619300000000001</v>
      </c>
      <c r="E2192">
        <v>0.41692000000000001</v>
      </c>
      <c r="F2192">
        <v>2.9701399999999998</v>
      </c>
      <c r="G2192">
        <v>180.15600000000001</v>
      </c>
      <c r="H2192">
        <v>5.4238719939999998</v>
      </c>
      <c r="I2192">
        <v>3671</v>
      </c>
      <c r="J2192">
        <v>2718</v>
      </c>
      <c r="K2192">
        <v>4412</v>
      </c>
      <c r="L2192">
        <v>2191</v>
      </c>
      <c r="M2192">
        <f t="shared" si="68"/>
        <v>3133.8480097885385</v>
      </c>
      <c r="N2192">
        <v>4048</v>
      </c>
      <c r="O2192">
        <f t="shared" si="69"/>
        <v>3530.9354666167969</v>
      </c>
      <c r="P2192">
        <v>4274</v>
      </c>
      <c r="Q2192" t="s">
        <v>15</v>
      </c>
      <c r="R2192" t="s">
        <v>11008</v>
      </c>
    </row>
    <row r="2193" spans="1:18" customFormat="1" ht="13.9" hidden="1" x14ac:dyDescent="0.4">
      <c r="A2193" t="s">
        <v>6094</v>
      </c>
      <c r="B2193">
        <v>1</v>
      </c>
      <c r="C2193" s="2" t="s">
        <v>6095</v>
      </c>
      <c r="D2193">
        <v>-7.4747899999999996</v>
      </c>
      <c r="E2193">
        <v>0.32611000000000001</v>
      </c>
      <c r="F2193">
        <v>5.6572399999999998</v>
      </c>
      <c r="G2193">
        <v>346.39</v>
      </c>
      <c r="H2193">
        <v>5.4229431149999998</v>
      </c>
      <c r="I2193">
        <v>860</v>
      </c>
      <c r="J2193">
        <v>3341</v>
      </c>
      <c r="K2193">
        <v>1970</v>
      </c>
      <c r="L2193">
        <v>2192</v>
      </c>
      <c r="M2193">
        <f t="shared" si="68"/>
        <v>1876.8105053270372</v>
      </c>
      <c r="N2193">
        <v>2236</v>
      </c>
      <c r="O2193">
        <f t="shared" si="69"/>
        <v>1782.1614738864278</v>
      </c>
      <c r="P2193">
        <v>1976</v>
      </c>
      <c r="Q2193" t="s">
        <v>15</v>
      </c>
      <c r="R2193" t="s">
        <v>394</v>
      </c>
    </row>
    <row r="2194" spans="1:18" customFormat="1" ht="13.9" hidden="1" x14ac:dyDescent="0.4">
      <c r="A2194" t="s">
        <v>8984</v>
      </c>
      <c r="B2194">
        <v>2</v>
      </c>
      <c r="C2194" s="2" t="s">
        <v>8985</v>
      </c>
      <c r="D2194">
        <v>-5.1383000000000001</v>
      </c>
      <c r="E2194">
        <v>0.57303999999999999</v>
      </c>
      <c r="F2194">
        <v>4.4653400000000003</v>
      </c>
      <c r="G2194">
        <v>193.24600000000001</v>
      </c>
      <c r="H2194">
        <v>5.4226403239999996</v>
      </c>
      <c r="I2194">
        <v>3488</v>
      </c>
      <c r="J2194">
        <v>1576</v>
      </c>
      <c r="K2194">
        <v>3432</v>
      </c>
      <c r="L2194">
        <v>2193</v>
      </c>
      <c r="M2194">
        <f t="shared" si="68"/>
        <v>2536.1775276361204</v>
      </c>
      <c r="N2194">
        <v>3308</v>
      </c>
      <c r="O2194">
        <f t="shared" si="69"/>
        <v>2662.1140418034479</v>
      </c>
      <c r="P2194">
        <v>3310</v>
      </c>
      <c r="Q2194" t="s">
        <v>15</v>
      </c>
      <c r="R2194" t="s">
        <v>1711</v>
      </c>
    </row>
    <row r="2195" spans="1:18" customFormat="1" ht="13.9" hidden="1" x14ac:dyDescent="0.4">
      <c r="A2195" t="s">
        <v>11644</v>
      </c>
      <c r="B2195">
        <v>0</v>
      </c>
      <c r="C2195" s="2" t="s">
        <v>11645</v>
      </c>
      <c r="D2195">
        <v>-4.8710599999999999</v>
      </c>
      <c r="E2195">
        <v>0.19173999999999999</v>
      </c>
      <c r="F2195">
        <v>3.31324</v>
      </c>
      <c r="G2195">
        <v>221.209</v>
      </c>
      <c r="H2195">
        <v>5.4219088549999999</v>
      </c>
      <c r="I2195">
        <v>3662</v>
      </c>
      <c r="J2195">
        <v>4087</v>
      </c>
      <c r="K2195">
        <v>4257</v>
      </c>
      <c r="L2195">
        <v>2194</v>
      </c>
      <c r="M2195">
        <f t="shared" si="68"/>
        <v>3438.4745383649633</v>
      </c>
      <c r="N2195">
        <v>4281</v>
      </c>
      <c r="O2195">
        <f t="shared" si="69"/>
        <v>3994.0074990077819</v>
      </c>
      <c r="P2195">
        <v>4484</v>
      </c>
      <c r="Q2195" t="s">
        <v>11646</v>
      </c>
      <c r="R2195" t="s">
        <v>11647</v>
      </c>
    </row>
    <row r="2196" spans="1:18" customFormat="1" ht="13.9" hidden="1" x14ac:dyDescent="0.4">
      <c r="A2196" t="s">
        <v>11156</v>
      </c>
      <c r="B2196">
        <v>0</v>
      </c>
      <c r="C2196" s="2" t="s">
        <v>11157</v>
      </c>
      <c r="D2196">
        <v>-4.7908400000000002</v>
      </c>
      <c r="E2196">
        <v>0.34594000000000003</v>
      </c>
      <c r="F2196">
        <v>3.7481900000000001</v>
      </c>
      <c r="G2196">
        <v>171.196</v>
      </c>
      <c r="H2196">
        <v>5.4212536809999996</v>
      </c>
      <c r="I2196">
        <v>3717</v>
      </c>
      <c r="J2196">
        <v>3218</v>
      </c>
      <c r="K2196">
        <v>3969</v>
      </c>
      <c r="L2196">
        <v>2195</v>
      </c>
      <c r="M2196">
        <f t="shared" si="68"/>
        <v>3195.0198161666358</v>
      </c>
      <c r="N2196">
        <v>4102</v>
      </c>
      <c r="O2196">
        <f t="shared" si="69"/>
        <v>3620.9280892662732</v>
      </c>
      <c r="P2196">
        <v>4338</v>
      </c>
      <c r="Q2196" t="s">
        <v>15</v>
      </c>
      <c r="R2196" t="s">
        <v>1259</v>
      </c>
    </row>
    <row r="2197" spans="1:18" customFormat="1" ht="13.9" hidden="1" x14ac:dyDescent="0.4">
      <c r="A2197" t="s">
        <v>8103</v>
      </c>
      <c r="B2197">
        <v>3</v>
      </c>
      <c r="C2197" s="2" t="s">
        <v>8104</v>
      </c>
      <c r="D2197">
        <v>-6.3186200000000001</v>
      </c>
      <c r="E2197">
        <v>0.27</v>
      </c>
      <c r="F2197">
        <v>5.8919100000000002</v>
      </c>
      <c r="G2197">
        <v>350.29599999999999</v>
      </c>
      <c r="H2197">
        <v>5.419785976</v>
      </c>
      <c r="I2197">
        <v>2388</v>
      </c>
      <c r="J2197">
        <v>3687</v>
      </c>
      <c r="K2197">
        <v>1519</v>
      </c>
      <c r="L2197">
        <v>2196</v>
      </c>
      <c r="M2197">
        <f t="shared" si="68"/>
        <v>2327.9539890284032</v>
      </c>
      <c r="N2197">
        <v>2981</v>
      </c>
      <c r="O2197">
        <f t="shared" si="69"/>
        <v>2373.6776721188467</v>
      </c>
      <c r="P2197">
        <v>2883</v>
      </c>
      <c r="Q2197" t="s">
        <v>15</v>
      </c>
      <c r="R2197" t="s">
        <v>2172</v>
      </c>
    </row>
    <row r="2198" spans="1:18" customFormat="1" ht="13.9" hidden="1" x14ac:dyDescent="0.4">
      <c r="A2198" t="s">
        <v>8543</v>
      </c>
      <c r="B2198">
        <v>1</v>
      </c>
      <c r="C2198" s="2" t="s">
        <v>8544</v>
      </c>
      <c r="D2198">
        <v>-6.5566599999999999</v>
      </c>
      <c r="E2198">
        <v>0.36812</v>
      </c>
      <c r="F2198">
        <v>5.3336899999999998</v>
      </c>
      <c r="G2198">
        <v>311.33699999999999</v>
      </c>
      <c r="H2198">
        <v>5.4197478290000003</v>
      </c>
      <c r="I2198">
        <v>2091</v>
      </c>
      <c r="J2198">
        <v>3045</v>
      </c>
      <c r="K2198">
        <v>2490</v>
      </c>
      <c r="L2198">
        <v>2197</v>
      </c>
      <c r="M2198">
        <f t="shared" si="68"/>
        <v>2429.3645142267396</v>
      </c>
      <c r="N2198">
        <v>3145</v>
      </c>
      <c r="O2198">
        <f t="shared" si="69"/>
        <v>2512.1576633152531</v>
      </c>
      <c r="P2198">
        <v>3089</v>
      </c>
      <c r="Q2198" t="s">
        <v>15</v>
      </c>
      <c r="R2198" t="s">
        <v>5552</v>
      </c>
    </row>
    <row r="2199" spans="1:18" customFormat="1" ht="13.9" hidden="1" x14ac:dyDescent="0.4">
      <c r="A2199" t="s">
        <v>8870</v>
      </c>
      <c r="B2199">
        <v>9</v>
      </c>
      <c r="C2199" s="2" t="s">
        <v>8871</v>
      </c>
      <c r="D2199">
        <v>-6.8722899999999996</v>
      </c>
      <c r="E2199">
        <v>0.12956999999999999</v>
      </c>
      <c r="F2199">
        <v>5.3081399999999999</v>
      </c>
      <c r="G2199">
        <v>445.43599999999998</v>
      </c>
      <c r="H2199">
        <v>5.4194464680000003</v>
      </c>
      <c r="I2199">
        <v>1651</v>
      </c>
      <c r="J2199">
        <v>4319</v>
      </c>
      <c r="K2199">
        <v>2530</v>
      </c>
      <c r="L2199">
        <v>2198</v>
      </c>
      <c r="M2199">
        <f t="shared" si="68"/>
        <v>2509.3984282776782</v>
      </c>
      <c r="N2199">
        <v>3270</v>
      </c>
      <c r="O2199">
        <f t="shared" si="69"/>
        <v>2622.7099638236605</v>
      </c>
      <c r="P2199">
        <v>3251</v>
      </c>
      <c r="Q2199" t="s">
        <v>8872</v>
      </c>
      <c r="R2199" t="s">
        <v>8873</v>
      </c>
    </row>
    <row r="2200" spans="1:18" customFormat="1" ht="13.9" hidden="1" x14ac:dyDescent="0.4">
      <c r="A2200" t="s">
        <v>8585</v>
      </c>
      <c r="B2200">
        <v>6</v>
      </c>
      <c r="C2200" s="2" t="s">
        <v>8586</v>
      </c>
      <c r="D2200">
        <v>-5.6194499999999996</v>
      </c>
      <c r="E2200">
        <v>0.55893999999999999</v>
      </c>
      <c r="F2200">
        <v>4.83026</v>
      </c>
      <c r="G2200">
        <v>323.13200000000001</v>
      </c>
      <c r="H2200">
        <v>5.4194240569999996</v>
      </c>
      <c r="I2200">
        <v>3116</v>
      </c>
      <c r="J2200">
        <v>1675</v>
      </c>
      <c r="K2200">
        <v>3106</v>
      </c>
      <c r="L2200">
        <v>2199</v>
      </c>
      <c r="M2200">
        <f t="shared" si="68"/>
        <v>2443.4853260155396</v>
      </c>
      <c r="N2200">
        <v>3163</v>
      </c>
      <c r="O2200">
        <f t="shared" si="69"/>
        <v>2530.8781549598616</v>
      </c>
      <c r="P2200">
        <v>3120</v>
      </c>
      <c r="Q2200" t="s">
        <v>8587</v>
      </c>
      <c r="R2200" t="s">
        <v>8588</v>
      </c>
    </row>
    <row r="2201" spans="1:18" customFormat="1" ht="13.9" hidden="1" x14ac:dyDescent="0.4">
      <c r="A2201" t="s">
        <v>9207</v>
      </c>
      <c r="B2201">
        <v>0</v>
      </c>
      <c r="C2201" s="2" t="s">
        <v>9208</v>
      </c>
      <c r="D2201">
        <v>-5.9953099999999999</v>
      </c>
      <c r="E2201">
        <v>0.50917999999999997</v>
      </c>
      <c r="F2201">
        <v>4.2263000000000002</v>
      </c>
      <c r="G2201">
        <v>176.17099999999999</v>
      </c>
      <c r="H2201">
        <v>5.4193544390000001</v>
      </c>
      <c r="I2201">
        <v>2759</v>
      </c>
      <c r="J2201">
        <v>2013</v>
      </c>
      <c r="K2201">
        <v>3650</v>
      </c>
      <c r="L2201">
        <v>2200</v>
      </c>
      <c r="M2201">
        <f t="shared" si="68"/>
        <v>2584.2097170156926</v>
      </c>
      <c r="N2201">
        <v>3387</v>
      </c>
      <c r="O2201">
        <f t="shared" si="69"/>
        <v>2726.6503282086269</v>
      </c>
      <c r="P2201">
        <v>3417</v>
      </c>
      <c r="Q2201" t="s">
        <v>15</v>
      </c>
      <c r="R2201" t="s">
        <v>9209</v>
      </c>
    </row>
    <row r="2202" spans="1:18" customFormat="1" ht="13.9" hidden="1" x14ac:dyDescent="0.4">
      <c r="A2202" t="s">
        <v>6382</v>
      </c>
      <c r="B2202">
        <v>8</v>
      </c>
      <c r="C2202" s="2" t="s">
        <v>6383</v>
      </c>
      <c r="D2202">
        <v>-6.4215299999999997</v>
      </c>
      <c r="E2202">
        <v>0.55584999999999996</v>
      </c>
      <c r="F2202">
        <v>5.8034699999999999</v>
      </c>
      <c r="G2202">
        <v>334.33199999999999</v>
      </c>
      <c r="H2202">
        <v>5.419346333</v>
      </c>
      <c r="I2202">
        <v>2250</v>
      </c>
      <c r="J2202">
        <v>1696</v>
      </c>
      <c r="K2202">
        <v>1686</v>
      </c>
      <c r="L2202">
        <v>2201</v>
      </c>
      <c r="M2202">
        <f t="shared" si="68"/>
        <v>1939.8649435547156</v>
      </c>
      <c r="N2202">
        <v>2348</v>
      </c>
      <c r="O2202">
        <f t="shared" si="69"/>
        <v>1859.8959359052526</v>
      </c>
      <c r="P2202">
        <v>2111</v>
      </c>
      <c r="Q2202" t="s">
        <v>6384</v>
      </c>
      <c r="R2202" t="s">
        <v>400</v>
      </c>
    </row>
    <row r="2203" spans="1:18" customFormat="1" ht="13.9" hidden="1" x14ac:dyDescent="0.4">
      <c r="A2203" t="s">
        <v>4471</v>
      </c>
      <c r="B2203">
        <v>0</v>
      </c>
      <c r="C2203" s="2" t="s">
        <v>4472</v>
      </c>
      <c r="D2203">
        <v>-6.8785400000000001</v>
      </c>
      <c r="E2203">
        <v>0.69199999999999995</v>
      </c>
      <c r="F2203">
        <v>5.7300599999999999</v>
      </c>
      <c r="G2203">
        <v>301.298</v>
      </c>
      <c r="H2203">
        <v>5.418562412</v>
      </c>
      <c r="I2203">
        <v>1641</v>
      </c>
      <c r="J2203">
        <v>830</v>
      </c>
      <c r="K2203">
        <v>1834</v>
      </c>
      <c r="L2203">
        <v>2202</v>
      </c>
      <c r="M2203">
        <f t="shared" si="68"/>
        <v>1531.4429744678664</v>
      </c>
      <c r="N2203">
        <v>1638</v>
      </c>
      <c r="O2203">
        <f t="shared" si="69"/>
        <v>1356.8400938443413</v>
      </c>
      <c r="P2203">
        <v>1320</v>
      </c>
      <c r="Q2203" t="s">
        <v>15</v>
      </c>
      <c r="R2203" t="s">
        <v>649</v>
      </c>
    </row>
    <row r="2204" spans="1:18" customFormat="1" ht="13.9" hidden="1" x14ac:dyDescent="0.4">
      <c r="A2204" t="s">
        <v>9861</v>
      </c>
      <c r="B2204">
        <v>0</v>
      </c>
      <c r="C2204" s="2" t="s">
        <v>9862</v>
      </c>
      <c r="D2204">
        <v>-6.0286900000000001</v>
      </c>
      <c r="E2204">
        <v>0.46878999999999998</v>
      </c>
      <c r="F2204">
        <v>3.5741999999999998</v>
      </c>
      <c r="G2204">
        <v>163.22</v>
      </c>
      <c r="H2204">
        <v>5.4183831209999997</v>
      </c>
      <c r="I2204">
        <v>2717</v>
      </c>
      <c r="J2204">
        <v>2327</v>
      </c>
      <c r="K2204">
        <v>4094</v>
      </c>
      <c r="L2204">
        <v>2203</v>
      </c>
      <c r="M2204">
        <f t="shared" si="68"/>
        <v>2747.9706462840759</v>
      </c>
      <c r="N2204">
        <v>3627</v>
      </c>
      <c r="O2204">
        <f t="shared" si="69"/>
        <v>2958.089341958902</v>
      </c>
      <c r="P2204">
        <v>3682</v>
      </c>
      <c r="Q2204" t="s">
        <v>15</v>
      </c>
      <c r="R2204" t="s">
        <v>1951</v>
      </c>
    </row>
    <row r="2205" spans="1:18" customFormat="1" ht="13.9" hidden="1" x14ac:dyDescent="0.4">
      <c r="A2205" t="s">
        <v>4718</v>
      </c>
      <c r="B2205">
        <v>0</v>
      </c>
      <c r="C2205" s="2" t="s">
        <v>4719</v>
      </c>
      <c r="D2205">
        <v>-7.0960999999999999</v>
      </c>
      <c r="E2205">
        <v>0.49171999999999999</v>
      </c>
      <c r="F2205">
        <v>6.1382099999999999</v>
      </c>
      <c r="G2205">
        <v>350.50599999999997</v>
      </c>
      <c r="H2205">
        <v>5.4178171160000002</v>
      </c>
      <c r="I2205">
        <v>1306</v>
      </c>
      <c r="J2205">
        <v>2155</v>
      </c>
      <c r="K2205">
        <v>1007</v>
      </c>
      <c r="L2205">
        <v>2204</v>
      </c>
      <c r="M2205">
        <f t="shared" si="68"/>
        <v>1580.9126626475015</v>
      </c>
      <c r="N2205">
        <v>1727</v>
      </c>
      <c r="O2205">
        <f t="shared" si="69"/>
        <v>1415.1635715962345</v>
      </c>
      <c r="P2205">
        <v>1419</v>
      </c>
      <c r="Q2205" t="s">
        <v>4720</v>
      </c>
      <c r="R2205" t="s">
        <v>15</v>
      </c>
    </row>
    <row r="2206" spans="1:18" customFormat="1" ht="13.9" hidden="1" x14ac:dyDescent="0.4">
      <c r="A2206" t="s">
        <v>7995</v>
      </c>
      <c r="B2206">
        <v>1</v>
      </c>
      <c r="C2206" s="2" t="s">
        <v>7996</v>
      </c>
      <c r="D2206">
        <v>-6.5111100000000004</v>
      </c>
      <c r="E2206">
        <v>0.43991999999999998</v>
      </c>
      <c r="F2206">
        <v>5.4334499999999997</v>
      </c>
      <c r="G2206">
        <v>309.33100000000002</v>
      </c>
      <c r="H2206">
        <v>5.417613029</v>
      </c>
      <c r="I2206">
        <v>2150</v>
      </c>
      <c r="J2206">
        <v>2536</v>
      </c>
      <c r="K2206">
        <v>2347</v>
      </c>
      <c r="L2206">
        <v>2205</v>
      </c>
      <c r="M2206">
        <f t="shared" si="68"/>
        <v>2304.7687040993474</v>
      </c>
      <c r="N2206">
        <v>2941</v>
      </c>
      <c r="O2206">
        <f t="shared" si="69"/>
        <v>2339.018191859454</v>
      </c>
      <c r="P2206">
        <v>2839</v>
      </c>
      <c r="Q2206" t="s">
        <v>7997</v>
      </c>
      <c r="R2206" t="s">
        <v>7998</v>
      </c>
    </row>
    <row r="2207" spans="1:18" customFormat="1" ht="13.9" hidden="1" x14ac:dyDescent="0.4">
      <c r="A2207" t="s">
        <v>5154</v>
      </c>
      <c r="B2207">
        <v>0</v>
      </c>
      <c r="C2207" s="2" t="s">
        <v>5155</v>
      </c>
      <c r="D2207">
        <v>-7.4452699999999998</v>
      </c>
      <c r="E2207">
        <v>0.19686999999999999</v>
      </c>
      <c r="F2207">
        <v>6.1589999999999998</v>
      </c>
      <c r="G2207">
        <v>370.45600000000002</v>
      </c>
      <c r="H2207">
        <v>5.4175853729999996</v>
      </c>
      <c r="I2207">
        <v>900</v>
      </c>
      <c r="J2207">
        <v>4060</v>
      </c>
      <c r="K2207">
        <v>967</v>
      </c>
      <c r="L2207">
        <v>2206</v>
      </c>
      <c r="M2207">
        <f t="shared" si="68"/>
        <v>1670.8987391336709</v>
      </c>
      <c r="N2207">
        <v>1887</v>
      </c>
      <c r="O2207">
        <f t="shared" si="69"/>
        <v>1523.1114128894826</v>
      </c>
      <c r="P2207">
        <v>1582</v>
      </c>
      <c r="Q2207" t="s">
        <v>15</v>
      </c>
      <c r="R2207" t="s">
        <v>160</v>
      </c>
    </row>
    <row r="2208" spans="1:18" customFormat="1" ht="13.9" hidden="1" x14ac:dyDescent="0.4">
      <c r="A2208" t="s">
        <v>7351</v>
      </c>
      <c r="B2208">
        <v>3</v>
      </c>
      <c r="C2208" s="2" t="s">
        <v>7352</v>
      </c>
      <c r="D2208">
        <v>-6.1242099999999997</v>
      </c>
      <c r="E2208">
        <v>0.45622000000000001</v>
      </c>
      <c r="F2208">
        <v>5.8707399999999996</v>
      </c>
      <c r="G2208">
        <v>328.48099999999999</v>
      </c>
      <c r="H2208">
        <v>5.4173250199999998</v>
      </c>
      <c r="I2208">
        <v>2609</v>
      </c>
      <c r="J2208">
        <v>2416</v>
      </c>
      <c r="K2208">
        <v>1554</v>
      </c>
      <c r="L2208">
        <v>2207</v>
      </c>
      <c r="M2208">
        <f t="shared" si="68"/>
        <v>2156.2846394949433</v>
      </c>
      <c r="N2208">
        <v>2707</v>
      </c>
      <c r="O2208">
        <f t="shared" si="69"/>
        <v>2139.6398334093583</v>
      </c>
      <c r="P2208">
        <v>2550</v>
      </c>
      <c r="Q2208" t="s">
        <v>7353</v>
      </c>
      <c r="R2208" t="s">
        <v>7354</v>
      </c>
    </row>
    <row r="2209" spans="1:18" customFormat="1" ht="13.9" hidden="1" x14ac:dyDescent="0.4">
      <c r="A2209" t="s">
        <v>9162</v>
      </c>
      <c r="B2209">
        <v>0</v>
      </c>
      <c r="C2209" s="2" t="s">
        <v>9163</v>
      </c>
      <c r="D2209">
        <v>-6.6259899999999998</v>
      </c>
      <c r="E2209">
        <v>0.12321</v>
      </c>
      <c r="F2209">
        <v>5.4625300000000001</v>
      </c>
      <c r="G2209">
        <v>423.47199999999998</v>
      </c>
      <c r="H2209">
        <v>5.417115688</v>
      </c>
      <c r="I2209">
        <v>2004</v>
      </c>
      <c r="J2209">
        <v>4344</v>
      </c>
      <c r="K2209">
        <v>2291</v>
      </c>
      <c r="L2209">
        <v>2208</v>
      </c>
      <c r="M2209">
        <f t="shared" si="68"/>
        <v>2576.0419020539816</v>
      </c>
      <c r="N2209">
        <v>3373</v>
      </c>
      <c r="O2209">
        <f t="shared" si="69"/>
        <v>2711.8825359623283</v>
      </c>
      <c r="P2209">
        <v>3396</v>
      </c>
      <c r="Q2209" t="s">
        <v>9164</v>
      </c>
      <c r="R2209" t="s">
        <v>1359</v>
      </c>
    </row>
    <row r="2210" spans="1:18" customFormat="1" ht="13.9" hidden="1" x14ac:dyDescent="0.4">
      <c r="A2210" t="s">
        <v>1936</v>
      </c>
      <c r="B2210">
        <v>0</v>
      </c>
      <c r="C2210" s="2" t="s">
        <v>1937</v>
      </c>
      <c r="D2210">
        <v>-6.2734899999999998</v>
      </c>
      <c r="E2210">
        <v>0.87072000000000005</v>
      </c>
      <c r="F2210">
        <v>6.1391900000000001</v>
      </c>
      <c r="G2210">
        <v>275.37700000000001</v>
      </c>
      <c r="H2210">
        <v>5.4168462750000002</v>
      </c>
      <c r="I2210">
        <v>2443</v>
      </c>
      <c r="J2210">
        <v>149</v>
      </c>
      <c r="K2210">
        <v>1004</v>
      </c>
      <c r="L2210">
        <v>2209</v>
      </c>
      <c r="M2210">
        <f t="shared" si="68"/>
        <v>947.89403655212766</v>
      </c>
      <c r="N2210">
        <v>690</v>
      </c>
      <c r="O2210">
        <f t="shared" si="69"/>
        <v>714.95901960830759</v>
      </c>
      <c r="P2210">
        <v>505</v>
      </c>
      <c r="Q2210" t="s">
        <v>15</v>
      </c>
      <c r="R2210" t="s">
        <v>228</v>
      </c>
    </row>
    <row r="2211" spans="1:18" customFormat="1" ht="13.9" hidden="1" x14ac:dyDescent="0.4">
      <c r="A2211" t="s">
        <v>3004</v>
      </c>
      <c r="B2211">
        <v>0</v>
      </c>
      <c r="C2211" s="2" t="s">
        <v>3005</v>
      </c>
      <c r="D2211">
        <v>-6.5114299999999998</v>
      </c>
      <c r="E2211">
        <v>0.49158000000000002</v>
      </c>
      <c r="F2211">
        <v>6.7449199999999996</v>
      </c>
      <c r="G2211">
        <v>396.49099999999999</v>
      </c>
      <c r="H2211">
        <v>5.4166369440000004</v>
      </c>
      <c r="I2211">
        <v>2149</v>
      </c>
      <c r="J2211">
        <v>2159</v>
      </c>
      <c r="K2211">
        <v>209</v>
      </c>
      <c r="L2211">
        <v>2210</v>
      </c>
      <c r="M2211">
        <f t="shared" si="68"/>
        <v>1209.9206929285372</v>
      </c>
      <c r="N2211">
        <v>1090</v>
      </c>
      <c r="O2211">
        <f t="shared" si="69"/>
        <v>989.79467870722704</v>
      </c>
      <c r="P2211">
        <v>839</v>
      </c>
      <c r="Q2211" t="s">
        <v>15</v>
      </c>
      <c r="R2211" t="s">
        <v>15</v>
      </c>
    </row>
    <row r="2212" spans="1:18" customFormat="1" ht="13.9" hidden="1" x14ac:dyDescent="0.4">
      <c r="A2212" t="s">
        <v>7789</v>
      </c>
      <c r="B2212">
        <v>1</v>
      </c>
      <c r="C2212" s="2" t="s">
        <v>7790</v>
      </c>
      <c r="D2212">
        <v>-5.55023</v>
      </c>
      <c r="E2212">
        <v>0.63526000000000005</v>
      </c>
      <c r="F2212">
        <v>4.6791200000000002</v>
      </c>
      <c r="G2212">
        <v>225.244</v>
      </c>
      <c r="H2212">
        <v>5.4164266589999999</v>
      </c>
      <c r="I2212">
        <v>3178</v>
      </c>
      <c r="J2212">
        <v>1145</v>
      </c>
      <c r="K2212">
        <v>3225</v>
      </c>
      <c r="L2212">
        <v>2211</v>
      </c>
      <c r="M2212">
        <f t="shared" si="68"/>
        <v>2256.9371241861213</v>
      </c>
      <c r="N2212">
        <v>2863</v>
      </c>
      <c r="O2212">
        <f t="shared" si="69"/>
        <v>2272.4606210673714</v>
      </c>
      <c r="P2212">
        <v>2758</v>
      </c>
      <c r="Q2212" t="s">
        <v>15</v>
      </c>
      <c r="R2212" t="s">
        <v>7226</v>
      </c>
    </row>
    <row r="2213" spans="1:18" customFormat="1" ht="13.9" hidden="1" x14ac:dyDescent="0.4">
      <c r="A2213" t="s">
        <v>1732</v>
      </c>
      <c r="B2213">
        <v>1</v>
      </c>
      <c r="C2213" s="2" t="s">
        <v>1733</v>
      </c>
      <c r="D2213">
        <v>-8.2167700000000004</v>
      </c>
      <c r="E2213">
        <v>0.64359</v>
      </c>
      <c r="F2213">
        <v>6.2171099999999999</v>
      </c>
      <c r="G2213">
        <v>296.41000000000003</v>
      </c>
      <c r="H2213">
        <v>5.4162321090000001</v>
      </c>
      <c r="I2213">
        <v>304</v>
      </c>
      <c r="J2213">
        <v>1088</v>
      </c>
      <c r="K2213">
        <v>851</v>
      </c>
      <c r="L2213">
        <v>2212</v>
      </c>
      <c r="M2213">
        <f t="shared" si="68"/>
        <v>888.28901289290798</v>
      </c>
      <c r="N2213">
        <v>616</v>
      </c>
      <c r="O2213">
        <f t="shared" si="69"/>
        <v>655.35610028807378</v>
      </c>
      <c r="P2213">
        <v>441</v>
      </c>
      <c r="Q2213" t="s">
        <v>1734</v>
      </c>
      <c r="R2213" t="s">
        <v>1735</v>
      </c>
    </row>
    <row r="2214" spans="1:18" customFormat="1" ht="13.9" hidden="1" x14ac:dyDescent="0.4">
      <c r="A2214" t="s">
        <v>2298</v>
      </c>
      <c r="B2214">
        <v>4</v>
      </c>
      <c r="C2214" s="2" t="s">
        <v>2299</v>
      </c>
      <c r="D2214">
        <v>-8.8719400000000004</v>
      </c>
      <c r="E2214">
        <v>0.51305999999999996</v>
      </c>
      <c r="F2214">
        <v>5.07498</v>
      </c>
      <c r="G2214">
        <v>346.37900000000002</v>
      </c>
      <c r="H2214">
        <v>5.4155745509999997</v>
      </c>
      <c r="I2214">
        <v>93</v>
      </c>
      <c r="J2214">
        <v>1988</v>
      </c>
      <c r="K2214">
        <v>2842</v>
      </c>
      <c r="L2214">
        <v>2213</v>
      </c>
      <c r="M2214">
        <f t="shared" si="68"/>
        <v>1038.4275556799275</v>
      </c>
      <c r="N2214">
        <v>827</v>
      </c>
      <c r="O2214">
        <f t="shared" si="69"/>
        <v>806.93979580016889</v>
      </c>
      <c r="P2214">
        <v>603</v>
      </c>
      <c r="Q2214" t="s">
        <v>15</v>
      </c>
      <c r="R2214" t="s">
        <v>2300</v>
      </c>
    </row>
    <row r="2215" spans="1:18" customFormat="1" ht="13.9" hidden="1" x14ac:dyDescent="0.4">
      <c r="A2215" t="s">
        <v>4960</v>
      </c>
      <c r="B2215">
        <v>0</v>
      </c>
      <c r="C2215" s="2" t="s">
        <v>4961</v>
      </c>
      <c r="D2215">
        <v>-7.6851799999999999</v>
      </c>
      <c r="E2215">
        <v>0.19961999999999999</v>
      </c>
      <c r="F2215">
        <v>6.0641499999999997</v>
      </c>
      <c r="G2215">
        <v>362.44099999999997</v>
      </c>
      <c r="H2215">
        <v>5.4155478480000001</v>
      </c>
      <c r="I2215">
        <v>670</v>
      </c>
      <c r="J2215">
        <v>4045</v>
      </c>
      <c r="K2215">
        <v>1179</v>
      </c>
      <c r="L2215">
        <v>2214</v>
      </c>
      <c r="M2215">
        <f t="shared" si="68"/>
        <v>1630.876923349065</v>
      </c>
      <c r="N2215">
        <v>1815</v>
      </c>
      <c r="O2215">
        <f t="shared" si="69"/>
        <v>1472.8856962114758</v>
      </c>
      <c r="P2215">
        <v>1502</v>
      </c>
      <c r="Q2215" t="s">
        <v>15</v>
      </c>
      <c r="R2215" t="s">
        <v>400</v>
      </c>
    </row>
    <row r="2216" spans="1:18" customFormat="1" ht="13.9" hidden="1" x14ac:dyDescent="0.4">
      <c r="A2216" t="s">
        <v>11251</v>
      </c>
      <c r="B2216">
        <v>0</v>
      </c>
      <c r="C2216" s="2" t="s">
        <v>11252</v>
      </c>
      <c r="D2216">
        <v>-5.2140899999999997</v>
      </c>
      <c r="E2216">
        <v>0.27326</v>
      </c>
      <c r="F2216">
        <v>3.6540599999999999</v>
      </c>
      <c r="G2216">
        <v>180.15899999999999</v>
      </c>
      <c r="H2216">
        <v>5.4151563639999996</v>
      </c>
      <c r="I2216">
        <v>3428</v>
      </c>
      <c r="J2216">
        <v>3665</v>
      </c>
      <c r="K2216">
        <v>4030</v>
      </c>
      <c r="L2216">
        <v>2215</v>
      </c>
      <c r="M2216">
        <f t="shared" si="68"/>
        <v>3254.2311075651287</v>
      </c>
      <c r="N2216">
        <v>4138</v>
      </c>
      <c r="O2216">
        <f t="shared" si="69"/>
        <v>3699.473716233932</v>
      </c>
      <c r="P2216">
        <v>4386</v>
      </c>
      <c r="Q2216" t="s">
        <v>15</v>
      </c>
      <c r="R2216" t="s">
        <v>157</v>
      </c>
    </row>
    <row r="2217" spans="1:18" customFormat="1" ht="13.9" hidden="1" x14ac:dyDescent="0.4">
      <c r="A2217" t="s">
        <v>7727</v>
      </c>
      <c r="B2217">
        <v>4</v>
      </c>
      <c r="C2217" s="2" t="s">
        <v>7728</v>
      </c>
      <c r="D2217">
        <v>-5.8753500000000001</v>
      </c>
      <c r="E2217">
        <v>0.36020999999999997</v>
      </c>
      <c r="F2217">
        <v>6.0124399999999998</v>
      </c>
      <c r="G2217">
        <v>353.50599999999997</v>
      </c>
      <c r="H2217">
        <v>5.4149370189999999</v>
      </c>
      <c r="I2217">
        <v>2877</v>
      </c>
      <c r="J2217">
        <v>3113</v>
      </c>
      <c r="K2217">
        <v>1270</v>
      </c>
      <c r="L2217">
        <v>2216</v>
      </c>
      <c r="M2217">
        <f t="shared" si="68"/>
        <v>2240.6453148088558</v>
      </c>
      <c r="N2217">
        <v>2839</v>
      </c>
      <c r="O2217">
        <f t="shared" si="69"/>
        <v>2248.9211796045965</v>
      </c>
      <c r="P2217">
        <v>2717</v>
      </c>
      <c r="Q2217" t="s">
        <v>6005</v>
      </c>
      <c r="R2217" t="s">
        <v>2007</v>
      </c>
    </row>
    <row r="2218" spans="1:18" customFormat="1" ht="13.9" hidden="1" x14ac:dyDescent="0.4">
      <c r="A2218" t="s">
        <v>4882</v>
      </c>
      <c r="B2218">
        <v>1</v>
      </c>
      <c r="C2218" s="2" t="s">
        <v>4883</v>
      </c>
      <c r="D2218">
        <v>-6.0310800000000002</v>
      </c>
      <c r="E2218">
        <v>0.75805</v>
      </c>
      <c r="F2218">
        <v>5.45383</v>
      </c>
      <c r="G2218">
        <v>358.17899999999997</v>
      </c>
      <c r="H2218">
        <v>5.41490078</v>
      </c>
      <c r="I2218">
        <v>2715</v>
      </c>
      <c r="J2218">
        <v>488</v>
      </c>
      <c r="K2218">
        <v>2308</v>
      </c>
      <c r="L2218">
        <v>2217</v>
      </c>
      <c r="M2218">
        <f t="shared" si="68"/>
        <v>1613.6070711759628</v>
      </c>
      <c r="N2218">
        <v>1785</v>
      </c>
      <c r="O2218">
        <f t="shared" si="69"/>
        <v>1451.4714132092095</v>
      </c>
      <c r="P2218">
        <v>1471</v>
      </c>
      <c r="Q2218" t="s">
        <v>15</v>
      </c>
      <c r="R2218" t="s">
        <v>4884</v>
      </c>
    </row>
    <row r="2219" spans="1:18" customFormat="1" ht="13.9" hidden="1" x14ac:dyDescent="0.4">
      <c r="A2219" t="s">
        <v>3554</v>
      </c>
      <c r="B2219">
        <v>3</v>
      </c>
      <c r="C2219" s="2" t="s">
        <v>3555</v>
      </c>
      <c r="D2219">
        <v>-7.5728499999999999</v>
      </c>
      <c r="E2219">
        <v>0.35285</v>
      </c>
      <c r="F2219">
        <v>6.3915699999999998</v>
      </c>
      <c r="G2219">
        <v>426.435</v>
      </c>
      <c r="H2219">
        <v>5.414719582</v>
      </c>
      <c r="I2219">
        <v>768</v>
      </c>
      <c r="J2219">
        <v>3169</v>
      </c>
      <c r="K2219">
        <v>596</v>
      </c>
      <c r="L2219">
        <v>2218</v>
      </c>
      <c r="M2219">
        <f t="shared" si="68"/>
        <v>1339.284415407235</v>
      </c>
      <c r="N2219">
        <v>1295</v>
      </c>
      <c r="O2219">
        <f t="shared" si="69"/>
        <v>1131.9916925143768</v>
      </c>
      <c r="P2219">
        <v>991</v>
      </c>
      <c r="Q2219" t="s">
        <v>15</v>
      </c>
      <c r="R2219" t="s">
        <v>757</v>
      </c>
    </row>
    <row r="2220" spans="1:18" customFormat="1" ht="13.9" hidden="1" x14ac:dyDescent="0.4">
      <c r="A2220" t="s">
        <v>3042</v>
      </c>
      <c r="B2220">
        <v>2</v>
      </c>
      <c r="C2220" s="2" t="s">
        <v>3043</v>
      </c>
      <c r="D2220">
        <v>-6.7904200000000001</v>
      </c>
      <c r="E2220">
        <v>0.73431000000000002</v>
      </c>
      <c r="F2220">
        <v>6.1838699999999998</v>
      </c>
      <c r="G2220">
        <v>318.82900000000001</v>
      </c>
      <c r="H2220">
        <v>5.4146823880000001</v>
      </c>
      <c r="I2220">
        <v>1775</v>
      </c>
      <c r="J2220">
        <v>612</v>
      </c>
      <c r="K2220">
        <v>921</v>
      </c>
      <c r="L2220">
        <v>2219</v>
      </c>
      <c r="M2220">
        <f t="shared" si="68"/>
        <v>1220.6514686508656</v>
      </c>
      <c r="N2220">
        <v>1105</v>
      </c>
      <c r="O2220">
        <f t="shared" si="69"/>
        <v>1000.1607408276684</v>
      </c>
      <c r="P2220">
        <v>851</v>
      </c>
      <c r="Q2220" t="s">
        <v>3044</v>
      </c>
      <c r="R2220" t="s">
        <v>1811</v>
      </c>
    </row>
    <row r="2221" spans="1:18" customFormat="1" ht="13.9" hidden="1" x14ac:dyDescent="0.4">
      <c r="A2221" t="s">
        <v>2449</v>
      </c>
      <c r="B2221">
        <v>5</v>
      </c>
      <c r="C2221" s="2" t="s">
        <v>2450</v>
      </c>
      <c r="D2221">
        <v>-7.4748000000000001</v>
      </c>
      <c r="E2221">
        <v>0.57396000000000003</v>
      </c>
      <c r="F2221">
        <v>6.5148799999999998</v>
      </c>
      <c r="G2221">
        <v>425.51</v>
      </c>
      <c r="H2221">
        <v>5.4144058230000001</v>
      </c>
      <c r="I2221">
        <v>859</v>
      </c>
      <c r="J2221">
        <v>1569</v>
      </c>
      <c r="K2221">
        <v>438</v>
      </c>
      <c r="L2221">
        <v>2220</v>
      </c>
      <c r="M2221">
        <f t="shared" si="68"/>
        <v>1069.9433851592762</v>
      </c>
      <c r="N2221">
        <v>887</v>
      </c>
      <c r="O2221">
        <f t="shared" si="69"/>
        <v>838.87401003259856</v>
      </c>
      <c r="P2221">
        <v>647</v>
      </c>
      <c r="Q2221" t="s">
        <v>15</v>
      </c>
      <c r="R2221" t="s">
        <v>2451</v>
      </c>
    </row>
    <row r="2222" spans="1:18" customFormat="1" ht="13.9" hidden="1" x14ac:dyDescent="0.4">
      <c r="A2222" t="s">
        <v>5796</v>
      </c>
      <c r="B2222">
        <v>0</v>
      </c>
      <c r="C2222" s="2" t="s">
        <v>5797</v>
      </c>
      <c r="D2222">
        <v>-8.0186499999999992</v>
      </c>
      <c r="E2222">
        <v>0.12897</v>
      </c>
      <c r="F2222">
        <v>5.19503</v>
      </c>
      <c r="G2222">
        <v>482.44900000000001</v>
      </c>
      <c r="H2222">
        <v>5.4142713550000003</v>
      </c>
      <c r="I2222">
        <v>416</v>
      </c>
      <c r="J2222">
        <v>4323</v>
      </c>
      <c r="K2222">
        <v>2694</v>
      </c>
      <c r="L2222">
        <v>2221</v>
      </c>
      <c r="M2222">
        <f t="shared" si="68"/>
        <v>1811.1573348602267</v>
      </c>
      <c r="N2222">
        <v>2126</v>
      </c>
      <c r="O2222">
        <f t="shared" si="69"/>
        <v>1692.097507919518</v>
      </c>
      <c r="P2222">
        <v>1832</v>
      </c>
      <c r="Q2222" t="s">
        <v>15</v>
      </c>
      <c r="R2222" t="s">
        <v>5798</v>
      </c>
    </row>
    <row r="2223" spans="1:18" customFormat="1" ht="13.9" hidden="1" x14ac:dyDescent="0.4">
      <c r="A2223" t="s">
        <v>2578</v>
      </c>
      <c r="B2223">
        <v>2</v>
      </c>
      <c r="C2223" s="2" t="s">
        <v>2579</v>
      </c>
      <c r="D2223">
        <v>-8.4278499999999994</v>
      </c>
      <c r="E2223">
        <v>0.4254</v>
      </c>
      <c r="F2223">
        <v>6.1062500000000002</v>
      </c>
      <c r="G2223">
        <v>311.34399999999999</v>
      </c>
      <c r="H2223">
        <v>5.4141378400000004</v>
      </c>
      <c r="I2223">
        <v>228</v>
      </c>
      <c r="J2223">
        <v>2651</v>
      </c>
      <c r="K2223">
        <v>1077</v>
      </c>
      <c r="L2223">
        <v>2222</v>
      </c>
      <c r="M2223">
        <f t="shared" si="68"/>
        <v>1096.6703027352369</v>
      </c>
      <c r="N2223">
        <v>932</v>
      </c>
      <c r="O2223">
        <f t="shared" si="69"/>
        <v>866.66932629032533</v>
      </c>
      <c r="P2223">
        <v>681</v>
      </c>
      <c r="Q2223" t="s">
        <v>15</v>
      </c>
      <c r="R2223" t="s">
        <v>2580</v>
      </c>
    </row>
    <row r="2224" spans="1:18" x14ac:dyDescent="0.4">
      <c r="A2224" s="21" t="s">
        <v>9030</v>
      </c>
      <c r="B2224" s="21">
        <v>0</v>
      </c>
      <c r="C2224" s="22" t="s">
        <v>9031</v>
      </c>
      <c r="D2224" s="21">
        <v>-6.2673699999999997</v>
      </c>
      <c r="E2224" s="21">
        <v>0.34631000000000001</v>
      </c>
      <c r="F2224" s="21">
        <v>5.3824500000000004</v>
      </c>
      <c r="G2224" s="21">
        <v>331.41300000000001</v>
      </c>
      <c r="H2224" s="21">
        <v>5.4138669970000004</v>
      </c>
      <c r="I2224" s="21">
        <v>2451</v>
      </c>
      <c r="J2224" s="21">
        <v>3211</v>
      </c>
      <c r="K2224" s="21">
        <v>2407</v>
      </c>
      <c r="L2224" s="21">
        <v>2223</v>
      </c>
      <c r="M2224" s="21">
        <f t="shared" si="68"/>
        <v>2547.415532017857</v>
      </c>
      <c r="N2224" s="21">
        <v>3325</v>
      </c>
      <c r="O2224" s="21">
        <f t="shared" si="69"/>
        <v>2665.7529738286794</v>
      </c>
      <c r="P2224" s="21">
        <v>3322</v>
      </c>
      <c r="Q2224" s="21" t="s">
        <v>9032</v>
      </c>
      <c r="R2224" s="21" t="s">
        <v>9033</v>
      </c>
    </row>
    <row r="2225" spans="1:18" customFormat="1" ht="13.9" hidden="1" x14ac:dyDescent="0.4">
      <c r="A2225" t="s">
        <v>6880</v>
      </c>
      <c r="B2225">
        <v>0</v>
      </c>
      <c r="C2225" s="2" t="s">
        <v>6881</v>
      </c>
      <c r="D2225">
        <v>-7.2626299999999997</v>
      </c>
      <c r="E2225">
        <v>0.42587000000000003</v>
      </c>
      <c r="F2225">
        <v>5.1578600000000003</v>
      </c>
      <c r="G2225">
        <v>299.351</v>
      </c>
      <c r="H2225">
        <v>5.4137854580000004</v>
      </c>
      <c r="I2225">
        <v>1099</v>
      </c>
      <c r="J2225">
        <v>2644</v>
      </c>
      <c r="K2225">
        <v>2737</v>
      </c>
      <c r="L2225">
        <v>2224</v>
      </c>
      <c r="M2225">
        <f t="shared" si="68"/>
        <v>2050.7710634921127</v>
      </c>
      <c r="N2225">
        <v>2532</v>
      </c>
      <c r="O2225">
        <f t="shared" si="69"/>
        <v>1996.0801701526875</v>
      </c>
      <c r="P2225">
        <v>2309</v>
      </c>
      <c r="Q2225" t="s">
        <v>15</v>
      </c>
      <c r="R2225" t="s">
        <v>6882</v>
      </c>
    </row>
    <row r="2226" spans="1:18" customFormat="1" ht="13.9" hidden="1" x14ac:dyDescent="0.4">
      <c r="A2226" t="s">
        <v>11467</v>
      </c>
      <c r="B2226">
        <v>3</v>
      </c>
      <c r="C2226" s="2" t="s">
        <v>11468</v>
      </c>
      <c r="D2226">
        <v>-4.5950899999999999</v>
      </c>
      <c r="E2226">
        <v>0.21389</v>
      </c>
      <c r="F2226">
        <v>4.1883600000000003</v>
      </c>
      <c r="G2226">
        <v>168.28399999999999</v>
      </c>
      <c r="H2226">
        <v>5.4125471120000004</v>
      </c>
      <c r="I2226">
        <v>3838</v>
      </c>
      <c r="J2226">
        <v>3977</v>
      </c>
      <c r="K2226">
        <v>3675</v>
      </c>
      <c r="L2226">
        <v>2225</v>
      </c>
      <c r="M2226">
        <f t="shared" si="68"/>
        <v>3342.4273783902117</v>
      </c>
      <c r="N2226">
        <v>4216</v>
      </c>
      <c r="O2226">
        <f t="shared" si="69"/>
        <v>3828.0062214030213</v>
      </c>
      <c r="P2226">
        <v>4440</v>
      </c>
      <c r="Q2226" t="s">
        <v>15</v>
      </c>
      <c r="R2226" t="s">
        <v>2786</v>
      </c>
    </row>
    <row r="2227" spans="1:18" customFormat="1" ht="13.9" hidden="1" x14ac:dyDescent="0.4">
      <c r="A2227" t="s">
        <v>9900</v>
      </c>
      <c r="B2227">
        <v>2</v>
      </c>
      <c r="C2227" s="2" t="s">
        <v>9901</v>
      </c>
      <c r="D2227">
        <v>-4.8034600000000003</v>
      </c>
      <c r="E2227">
        <v>0.51204000000000005</v>
      </c>
      <c r="F2227">
        <v>4.3635099999999998</v>
      </c>
      <c r="G2227">
        <v>195.31200000000001</v>
      </c>
      <c r="H2227">
        <v>5.4119696619999997</v>
      </c>
      <c r="I2227">
        <v>3704</v>
      </c>
      <c r="J2227">
        <v>1994</v>
      </c>
      <c r="K2227">
        <v>3531</v>
      </c>
      <c r="L2227">
        <v>2226</v>
      </c>
      <c r="M2227">
        <f t="shared" si="68"/>
        <v>2760.2902563141738</v>
      </c>
      <c r="N2227">
        <v>3643</v>
      </c>
      <c r="O2227">
        <f t="shared" si="69"/>
        <v>2965.5001466735289</v>
      </c>
      <c r="P2227">
        <v>3696</v>
      </c>
      <c r="Q2227" t="s">
        <v>15</v>
      </c>
      <c r="R2227" t="s">
        <v>3175</v>
      </c>
    </row>
    <row r="2228" spans="1:18" customFormat="1" ht="13.9" hidden="1" x14ac:dyDescent="0.4">
      <c r="A2228" t="s">
        <v>11136</v>
      </c>
      <c r="B2228">
        <v>0</v>
      </c>
      <c r="C2228" s="2" t="s">
        <v>11137</v>
      </c>
      <c r="D2228">
        <v>-5.6168800000000001</v>
      </c>
      <c r="E2228">
        <v>0.28126000000000001</v>
      </c>
      <c r="F2228">
        <v>3.5156399999999999</v>
      </c>
      <c r="G2228">
        <v>274.11799999999999</v>
      </c>
      <c r="H2228">
        <v>5.4119143489999999</v>
      </c>
      <c r="I2228">
        <v>3117</v>
      </c>
      <c r="J2228">
        <v>3617</v>
      </c>
      <c r="K2228">
        <v>4128</v>
      </c>
      <c r="L2228">
        <v>2227</v>
      </c>
      <c r="M2228">
        <f t="shared" si="68"/>
        <v>3190.7024379876234</v>
      </c>
      <c r="N2228">
        <v>4095</v>
      </c>
      <c r="O2228">
        <f t="shared" si="69"/>
        <v>3597.0101768793534</v>
      </c>
      <c r="P2228">
        <v>4326</v>
      </c>
      <c r="Q2228" t="s">
        <v>15</v>
      </c>
      <c r="R2228" t="s">
        <v>15</v>
      </c>
    </row>
    <row r="2229" spans="1:18" customFormat="1" ht="13.9" hidden="1" x14ac:dyDescent="0.4">
      <c r="A2229" t="s">
        <v>1501</v>
      </c>
      <c r="B2229">
        <v>1</v>
      </c>
      <c r="C2229" s="2" t="s">
        <v>1502</v>
      </c>
      <c r="D2229">
        <v>-8.5492000000000008</v>
      </c>
      <c r="E2229">
        <v>0.53439000000000003</v>
      </c>
      <c r="F2229">
        <v>6.4183899999999996</v>
      </c>
      <c r="G2229">
        <v>367.428</v>
      </c>
      <c r="H2229">
        <v>5.4118103980000001</v>
      </c>
      <c r="I2229">
        <v>182</v>
      </c>
      <c r="J2229">
        <v>1845</v>
      </c>
      <c r="K2229">
        <v>565</v>
      </c>
      <c r="L2229">
        <v>2228</v>
      </c>
      <c r="M2229">
        <f t="shared" si="68"/>
        <v>806.32077236594228</v>
      </c>
      <c r="N2229">
        <v>528</v>
      </c>
      <c r="O2229">
        <f t="shared" si="69"/>
        <v>574.6085300122453</v>
      </c>
      <c r="P2229">
        <v>352</v>
      </c>
      <c r="Q2229" t="s">
        <v>15</v>
      </c>
      <c r="R2229" t="s">
        <v>450</v>
      </c>
    </row>
    <row r="2230" spans="1:18" customFormat="1" ht="13.9" hidden="1" x14ac:dyDescent="0.4">
      <c r="A2230" t="s">
        <v>9357</v>
      </c>
      <c r="B2230">
        <v>8</v>
      </c>
      <c r="C2230" s="2" t="s">
        <v>9358</v>
      </c>
      <c r="D2230">
        <v>-3.91276</v>
      </c>
      <c r="E2230">
        <v>0.60026000000000002</v>
      </c>
      <c r="F2230">
        <v>4.1597799999999996</v>
      </c>
      <c r="G2230">
        <v>192.24</v>
      </c>
      <c r="H2230">
        <v>5.4116973880000003</v>
      </c>
      <c r="I2230">
        <v>4158</v>
      </c>
      <c r="J2230">
        <v>1375</v>
      </c>
      <c r="K2230">
        <v>3698</v>
      </c>
      <c r="L2230">
        <v>2229</v>
      </c>
      <c r="M2230">
        <f t="shared" si="68"/>
        <v>2620.0889746350499</v>
      </c>
      <c r="N2230">
        <v>3444</v>
      </c>
      <c r="O2230">
        <f t="shared" si="69"/>
        <v>2765.145764131707</v>
      </c>
      <c r="P2230">
        <v>3456</v>
      </c>
      <c r="Q2230" t="s">
        <v>15</v>
      </c>
      <c r="R2230" t="s">
        <v>400</v>
      </c>
    </row>
    <row r="2231" spans="1:18" customFormat="1" ht="13.9" hidden="1" x14ac:dyDescent="0.4">
      <c r="A2231" t="s">
        <v>4089</v>
      </c>
      <c r="B2231">
        <v>0</v>
      </c>
      <c r="C2231" s="2" t="s">
        <v>4090</v>
      </c>
      <c r="D2231">
        <v>-7.8131300000000001</v>
      </c>
      <c r="E2231">
        <v>0.19223999999999999</v>
      </c>
      <c r="F2231">
        <v>6.1996599999999997</v>
      </c>
      <c r="G2231">
        <v>496.65100000000001</v>
      </c>
      <c r="H2231">
        <v>5.4113006590000001</v>
      </c>
      <c r="I2231">
        <v>551</v>
      </c>
      <c r="J2231">
        <v>4084</v>
      </c>
      <c r="K2231">
        <v>884</v>
      </c>
      <c r="L2231">
        <v>2230</v>
      </c>
      <c r="M2231">
        <f t="shared" si="68"/>
        <v>1451.2713275383669</v>
      </c>
      <c r="N2231">
        <v>1495</v>
      </c>
      <c r="O2231">
        <f t="shared" si="69"/>
        <v>1257.6598573367337</v>
      </c>
      <c r="P2231">
        <v>1183</v>
      </c>
      <c r="Q2231" t="s">
        <v>15</v>
      </c>
      <c r="R2231" t="s">
        <v>134</v>
      </c>
    </row>
    <row r="2232" spans="1:18" customFormat="1" ht="13.9" hidden="1" x14ac:dyDescent="0.4">
      <c r="A2232" t="s">
        <v>5475</v>
      </c>
      <c r="B2232">
        <v>0</v>
      </c>
      <c r="C2232" s="2" t="s">
        <v>5476</v>
      </c>
      <c r="D2232">
        <v>-7.0519999999999996</v>
      </c>
      <c r="E2232">
        <v>0.61943999999999999</v>
      </c>
      <c r="F2232">
        <v>5.3739999999999997</v>
      </c>
      <c r="G2232">
        <v>228.24700000000001</v>
      </c>
      <c r="H2232">
        <v>5.4110097890000004</v>
      </c>
      <c r="I2232">
        <v>1382</v>
      </c>
      <c r="J2232">
        <v>1239</v>
      </c>
      <c r="K2232">
        <v>2421</v>
      </c>
      <c r="L2232">
        <v>2231</v>
      </c>
      <c r="M2232">
        <f t="shared" si="68"/>
        <v>1743.8873497192878</v>
      </c>
      <c r="N2232">
        <v>2007</v>
      </c>
      <c r="O2232">
        <f t="shared" si="69"/>
        <v>1606.4160932113828</v>
      </c>
      <c r="P2232">
        <v>1717</v>
      </c>
      <c r="Q2232" t="s">
        <v>5477</v>
      </c>
      <c r="R2232" t="s">
        <v>400</v>
      </c>
    </row>
    <row r="2233" spans="1:18" customFormat="1" ht="13.9" hidden="1" x14ac:dyDescent="0.4">
      <c r="A2233" t="s">
        <v>8533</v>
      </c>
      <c r="B2233">
        <v>1</v>
      </c>
      <c r="C2233" s="2" t="s">
        <v>8534</v>
      </c>
      <c r="D2233">
        <v>-5.4257600000000004</v>
      </c>
      <c r="E2233">
        <v>0.62846000000000002</v>
      </c>
      <c r="F2233">
        <v>3.6748400000000001</v>
      </c>
      <c r="G2233">
        <v>179.172</v>
      </c>
      <c r="H2233">
        <v>5.4106316569999997</v>
      </c>
      <c r="I2233">
        <v>3279</v>
      </c>
      <c r="J2233">
        <v>1184</v>
      </c>
      <c r="K2233">
        <v>4009</v>
      </c>
      <c r="L2233">
        <v>2232</v>
      </c>
      <c r="M2233">
        <f t="shared" si="68"/>
        <v>2427.760501579718</v>
      </c>
      <c r="N2233">
        <v>3141</v>
      </c>
      <c r="O2233">
        <f t="shared" si="69"/>
        <v>2496.7576646692173</v>
      </c>
      <c r="P2233">
        <v>3060</v>
      </c>
      <c r="Q2233" t="s">
        <v>8535</v>
      </c>
      <c r="R2233" t="s">
        <v>8536</v>
      </c>
    </row>
    <row r="2234" spans="1:18" customFormat="1" ht="13.9" hidden="1" x14ac:dyDescent="0.4">
      <c r="A2234" t="s">
        <v>7097</v>
      </c>
      <c r="B2234">
        <v>0</v>
      </c>
      <c r="C2234" s="2" t="s">
        <v>7098</v>
      </c>
      <c r="D2234">
        <v>-5.69482</v>
      </c>
      <c r="E2234">
        <v>0.69440999999999997</v>
      </c>
      <c r="F2234">
        <v>4.3903600000000003</v>
      </c>
      <c r="G2234">
        <v>201.60900000000001</v>
      </c>
      <c r="H2234">
        <v>5.4100580220000003</v>
      </c>
      <c r="I2234">
        <v>3045</v>
      </c>
      <c r="J2234">
        <v>817</v>
      </c>
      <c r="K2234">
        <v>3498</v>
      </c>
      <c r="L2234">
        <v>2233</v>
      </c>
      <c r="M2234">
        <f t="shared" si="68"/>
        <v>2099.565705891403</v>
      </c>
      <c r="N2234">
        <v>2613</v>
      </c>
      <c r="O2234">
        <f t="shared" si="69"/>
        <v>2056.8836193457087</v>
      </c>
      <c r="P2234">
        <v>2394</v>
      </c>
      <c r="Q2234" t="s">
        <v>15</v>
      </c>
      <c r="R2234" t="s">
        <v>400</v>
      </c>
    </row>
    <row r="2235" spans="1:18" customFormat="1" ht="13.9" hidden="1" x14ac:dyDescent="0.4">
      <c r="A2235" t="s">
        <v>282</v>
      </c>
      <c r="B2235">
        <v>2</v>
      </c>
      <c r="C2235" s="2" t="s">
        <v>283</v>
      </c>
      <c r="D2235">
        <v>-7.1146099999999999</v>
      </c>
      <c r="E2235">
        <v>0.93201999999999996</v>
      </c>
      <c r="F2235">
        <v>6.9194599999999999</v>
      </c>
      <c r="G2235">
        <v>373.20299999999997</v>
      </c>
      <c r="H2235">
        <v>5.409867287</v>
      </c>
      <c r="I2235">
        <v>1279</v>
      </c>
      <c r="J2235">
        <v>43</v>
      </c>
      <c r="K2235">
        <v>111</v>
      </c>
      <c r="L2235">
        <v>2234</v>
      </c>
      <c r="M2235">
        <f t="shared" si="68"/>
        <v>341.73250248891105</v>
      </c>
      <c r="N2235">
        <v>102</v>
      </c>
      <c r="O2235">
        <f t="shared" si="69"/>
        <v>182.76259938347641</v>
      </c>
      <c r="P2235">
        <v>48</v>
      </c>
      <c r="Q2235" t="s">
        <v>15</v>
      </c>
      <c r="R2235" t="s">
        <v>68</v>
      </c>
    </row>
    <row r="2236" spans="1:18" customFormat="1" ht="13.9" hidden="1" x14ac:dyDescent="0.4">
      <c r="A2236" t="s">
        <v>5693</v>
      </c>
      <c r="B2236">
        <v>0</v>
      </c>
      <c r="C2236" s="2" t="s">
        <v>5694</v>
      </c>
      <c r="D2236">
        <v>-6.6681999999999997</v>
      </c>
      <c r="E2236">
        <v>0.61423000000000005</v>
      </c>
      <c r="F2236">
        <v>5.7135899999999999</v>
      </c>
      <c r="G2236">
        <v>266.30399999999997</v>
      </c>
      <c r="H2236">
        <v>5.409854889</v>
      </c>
      <c r="I2236">
        <v>1944</v>
      </c>
      <c r="J2236">
        <v>1270</v>
      </c>
      <c r="K2236">
        <v>1858</v>
      </c>
      <c r="L2236">
        <v>2235</v>
      </c>
      <c r="M2236">
        <f t="shared" si="68"/>
        <v>1789.3932908543311</v>
      </c>
      <c r="N2236">
        <v>2086</v>
      </c>
      <c r="O2236">
        <f t="shared" si="69"/>
        <v>1661.556946375548</v>
      </c>
      <c r="P2236">
        <v>1794</v>
      </c>
      <c r="Q2236" t="s">
        <v>5695</v>
      </c>
      <c r="R2236" t="s">
        <v>400</v>
      </c>
    </row>
    <row r="2237" spans="1:18" customFormat="1" ht="13.9" hidden="1" x14ac:dyDescent="0.4">
      <c r="A2237" t="s">
        <v>9098</v>
      </c>
      <c r="B2237">
        <v>0</v>
      </c>
      <c r="C2237" s="2" t="s">
        <v>9099</v>
      </c>
      <c r="D2237">
        <v>-6.5584699999999998</v>
      </c>
      <c r="E2237">
        <v>0.26189000000000001</v>
      </c>
      <c r="F2237">
        <v>5.351</v>
      </c>
      <c r="G2237">
        <v>301.47399999999999</v>
      </c>
      <c r="H2237">
        <v>5.4097929000000002</v>
      </c>
      <c r="I2237">
        <v>2088</v>
      </c>
      <c r="J2237">
        <v>3742</v>
      </c>
      <c r="K2237">
        <v>2466</v>
      </c>
      <c r="L2237">
        <v>2236</v>
      </c>
      <c r="M2237">
        <f t="shared" si="68"/>
        <v>2561.974408315662</v>
      </c>
      <c r="N2237">
        <v>3350</v>
      </c>
      <c r="O2237">
        <f t="shared" si="69"/>
        <v>2680.8701755870111</v>
      </c>
      <c r="P2237">
        <v>3343</v>
      </c>
      <c r="Q2237" t="s">
        <v>9100</v>
      </c>
      <c r="R2237" t="s">
        <v>9101</v>
      </c>
    </row>
    <row r="2238" spans="1:18" customFormat="1" ht="13.9" hidden="1" x14ac:dyDescent="0.4">
      <c r="A2238" t="s">
        <v>6972</v>
      </c>
      <c r="B2238">
        <v>0</v>
      </c>
      <c r="C2238" s="2" t="s">
        <v>6973</v>
      </c>
      <c r="D2238">
        <v>-4.9652200000000004</v>
      </c>
      <c r="E2238">
        <v>0.72716999999999998</v>
      </c>
      <c r="F2238">
        <v>4.3472200000000001</v>
      </c>
      <c r="G2238">
        <v>179.22300000000001</v>
      </c>
      <c r="H2238">
        <v>5.409562588</v>
      </c>
      <c r="I2238">
        <v>3604</v>
      </c>
      <c r="J2238">
        <v>645</v>
      </c>
      <c r="K2238">
        <v>3547</v>
      </c>
      <c r="L2238">
        <v>2237</v>
      </c>
      <c r="M2238">
        <f t="shared" si="68"/>
        <v>2072.3729615866514</v>
      </c>
      <c r="N2238">
        <v>2567</v>
      </c>
      <c r="O2238">
        <f t="shared" si="69"/>
        <v>2020.2350198727997</v>
      </c>
      <c r="P2238">
        <v>2341</v>
      </c>
      <c r="Q2238" t="s">
        <v>6974</v>
      </c>
      <c r="R2238" t="s">
        <v>15</v>
      </c>
    </row>
    <row r="2239" spans="1:18" customFormat="1" ht="13.9" hidden="1" x14ac:dyDescent="0.4">
      <c r="A2239" t="s">
        <v>5108</v>
      </c>
      <c r="B2239">
        <v>0</v>
      </c>
      <c r="C2239" s="2" t="s">
        <v>5109</v>
      </c>
      <c r="D2239">
        <v>-7.0826900000000004</v>
      </c>
      <c r="E2239">
        <v>0.42366999999999999</v>
      </c>
      <c r="F2239">
        <v>6.1634900000000004</v>
      </c>
      <c r="G2239">
        <v>331.34699999999998</v>
      </c>
      <c r="H2239">
        <v>5.4094667430000003</v>
      </c>
      <c r="I2239">
        <v>1322</v>
      </c>
      <c r="J2239">
        <v>2663</v>
      </c>
      <c r="K2239">
        <v>958</v>
      </c>
      <c r="L2239">
        <v>2238</v>
      </c>
      <c r="M2239">
        <f t="shared" si="68"/>
        <v>1657.5134195175187</v>
      </c>
      <c r="N2239">
        <v>1870</v>
      </c>
      <c r="O2239">
        <f t="shared" si="69"/>
        <v>1499.6481527347125</v>
      </c>
      <c r="P2239">
        <v>1543</v>
      </c>
      <c r="Q2239" t="s">
        <v>5110</v>
      </c>
      <c r="R2239" t="s">
        <v>2799</v>
      </c>
    </row>
    <row r="2240" spans="1:18" customFormat="1" ht="13.9" hidden="1" x14ac:dyDescent="0.4">
      <c r="A2240" t="s">
        <v>5177</v>
      </c>
      <c r="B2240">
        <v>4</v>
      </c>
      <c r="C2240" s="2" t="s">
        <v>5178</v>
      </c>
      <c r="D2240">
        <v>-7.14262</v>
      </c>
      <c r="E2240">
        <v>0.23041</v>
      </c>
      <c r="F2240">
        <v>6.3051300000000001</v>
      </c>
      <c r="G2240">
        <v>423.4</v>
      </c>
      <c r="H2240">
        <v>5.409430027</v>
      </c>
      <c r="I2240">
        <v>1248</v>
      </c>
      <c r="J2240">
        <v>3902</v>
      </c>
      <c r="K2240">
        <v>721</v>
      </c>
      <c r="L2240">
        <v>2239</v>
      </c>
      <c r="M2240">
        <f t="shared" si="68"/>
        <v>1674.4523842011242</v>
      </c>
      <c r="N2240">
        <v>1895</v>
      </c>
      <c r="O2240">
        <f t="shared" si="69"/>
        <v>1519.8907493037921</v>
      </c>
      <c r="P2240">
        <v>1577</v>
      </c>
      <c r="Q2240" t="s">
        <v>15</v>
      </c>
      <c r="R2240" t="s">
        <v>19</v>
      </c>
    </row>
    <row r="2241" spans="1:18" customFormat="1" ht="13.9" hidden="1" x14ac:dyDescent="0.4">
      <c r="A2241" t="s">
        <v>6248</v>
      </c>
      <c r="B2241">
        <v>1</v>
      </c>
      <c r="C2241" s="2" t="s">
        <v>6249</v>
      </c>
      <c r="D2241">
        <v>-5.6799600000000003</v>
      </c>
      <c r="E2241">
        <v>0.74651000000000001</v>
      </c>
      <c r="F2241">
        <v>4.3011799999999996</v>
      </c>
      <c r="G2241">
        <v>183.16300000000001</v>
      </c>
      <c r="H2241">
        <v>5.4088997839999999</v>
      </c>
      <c r="I2241">
        <v>3063</v>
      </c>
      <c r="J2241">
        <v>540</v>
      </c>
      <c r="K2241">
        <v>3589</v>
      </c>
      <c r="L2241">
        <v>2240</v>
      </c>
      <c r="M2241">
        <f t="shared" si="68"/>
        <v>1909.5918757621978</v>
      </c>
      <c r="N2241">
        <v>2297</v>
      </c>
      <c r="O2241">
        <f t="shared" si="69"/>
        <v>1810.6648534825322</v>
      </c>
      <c r="P2241">
        <v>2027</v>
      </c>
      <c r="Q2241" t="s">
        <v>15</v>
      </c>
      <c r="R2241" t="s">
        <v>15</v>
      </c>
    </row>
    <row r="2242" spans="1:18" customFormat="1" ht="13.9" hidden="1" x14ac:dyDescent="0.4">
      <c r="A2242" t="s">
        <v>10492</v>
      </c>
      <c r="B2242">
        <v>0</v>
      </c>
      <c r="C2242" s="2" t="s">
        <v>10493</v>
      </c>
      <c r="D2242">
        <v>-4.9000199999999996</v>
      </c>
      <c r="E2242">
        <v>0.37041000000000002</v>
      </c>
      <c r="F2242">
        <v>4.8333599999999999</v>
      </c>
      <c r="G2242">
        <v>247.303</v>
      </c>
      <c r="H2242">
        <v>5.4085989000000003</v>
      </c>
      <c r="I2242">
        <v>3643</v>
      </c>
      <c r="J2242">
        <v>3023</v>
      </c>
      <c r="K2242">
        <v>3104</v>
      </c>
      <c r="L2242">
        <v>2241</v>
      </c>
      <c r="M2242">
        <f t="shared" ref="M2242:M2305" si="70">(I2242*J2242*K2242*L2242)^(1/4)</f>
        <v>2958.4567310890502</v>
      </c>
      <c r="N2242">
        <v>3860</v>
      </c>
      <c r="O2242">
        <f t="shared" ref="O2242:O2305" si="71">(I2242*J2242*K2242)^(1/3)</f>
        <v>3245.4357090890521</v>
      </c>
      <c r="P2242">
        <v>4006</v>
      </c>
      <c r="Q2242" t="s">
        <v>15</v>
      </c>
      <c r="R2242" t="s">
        <v>4575</v>
      </c>
    </row>
    <row r="2243" spans="1:18" customFormat="1" ht="13.9" hidden="1" x14ac:dyDescent="0.4">
      <c r="A2243" t="s">
        <v>4066</v>
      </c>
      <c r="B2243">
        <v>1</v>
      </c>
      <c r="C2243" s="2" t="s">
        <v>4067</v>
      </c>
      <c r="D2243">
        <v>-7.3465199999999999</v>
      </c>
      <c r="E2243">
        <v>0.29115000000000002</v>
      </c>
      <c r="F2243">
        <v>6.4245000000000001</v>
      </c>
      <c r="G2243">
        <v>424.61</v>
      </c>
      <c r="H2243">
        <v>5.4083414080000001</v>
      </c>
      <c r="I2243">
        <v>990</v>
      </c>
      <c r="J2243">
        <v>3554</v>
      </c>
      <c r="K2243">
        <v>556</v>
      </c>
      <c r="L2243">
        <v>2242</v>
      </c>
      <c r="M2243">
        <f t="shared" si="70"/>
        <v>1447.1573492571879</v>
      </c>
      <c r="N2243">
        <v>1487</v>
      </c>
      <c r="O2243">
        <f t="shared" si="71"/>
        <v>1250.6692437596193</v>
      </c>
      <c r="P2243">
        <v>1167</v>
      </c>
      <c r="Q2243" t="s">
        <v>15</v>
      </c>
      <c r="R2243" t="s">
        <v>4068</v>
      </c>
    </row>
    <row r="2244" spans="1:18" customFormat="1" ht="13.9" hidden="1" x14ac:dyDescent="0.4">
      <c r="A2244" t="s">
        <v>9856</v>
      </c>
      <c r="B2244">
        <v>2</v>
      </c>
      <c r="C2244" s="2" t="s">
        <v>9857</v>
      </c>
      <c r="D2244">
        <v>-6.4578800000000003</v>
      </c>
      <c r="E2244">
        <v>5.2819999999999999E-2</v>
      </c>
      <c r="F2244">
        <v>5.28226</v>
      </c>
      <c r="G2244">
        <v>405.495</v>
      </c>
      <c r="H2244">
        <v>5.4079689980000003</v>
      </c>
      <c r="I2244">
        <v>2207</v>
      </c>
      <c r="J2244">
        <v>4479</v>
      </c>
      <c r="K2244">
        <v>2567</v>
      </c>
      <c r="L2244">
        <v>2243</v>
      </c>
      <c r="M2244">
        <f t="shared" si="70"/>
        <v>2746.689924792583</v>
      </c>
      <c r="N2244">
        <v>3625</v>
      </c>
      <c r="O2244">
        <f t="shared" si="71"/>
        <v>2938.5725771221951</v>
      </c>
      <c r="P2244">
        <v>3656</v>
      </c>
      <c r="Q2244" t="s">
        <v>9858</v>
      </c>
      <c r="R2244" t="s">
        <v>5923</v>
      </c>
    </row>
    <row r="2245" spans="1:18" customFormat="1" ht="13.9" hidden="1" x14ac:dyDescent="0.4">
      <c r="A2245" t="s">
        <v>10769</v>
      </c>
      <c r="B2245">
        <v>0</v>
      </c>
      <c r="C2245" s="2" t="s">
        <v>10770</v>
      </c>
      <c r="D2245">
        <v>-5.9893200000000002</v>
      </c>
      <c r="E2245">
        <v>0.26980999999999999</v>
      </c>
      <c r="F2245">
        <v>4.0889800000000003</v>
      </c>
      <c r="G2245">
        <v>186.21</v>
      </c>
      <c r="H2245">
        <v>5.4078969959999998</v>
      </c>
      <c r="I2245">
        <v>2768</v>
      </c>
      <c r="J2245">
        <v>3689</v>
      </c>
      <c r="K2245">
        <v>3747</v>
      </c>
      <c r="L2245">
        <v>2244</v>
      </c>
      <c r="M2245">
        <f t="shared" si="70"/>
        <v>3044.0047211290994</v>
      </c>
      <c r="N2245">
        <v>3962</v>
      </c>
      <c r="O2245">
        <f t="shared" si="71"/>
        <v>3369.6604818402125</v>
      </c>
      <c r="P2245">
        <v>4124</v>
      </c>
      <c r="Q2245" t="s">
        <v>15</v>
      </c>
      <c r="R2245" t="s">
        <v>3891</v>
      </c>
    </row>
    <row r="2246" spans="1:18" customFormat="1" ht="13.9" hidden="1" x14ac:dyDescent="0.4">
      <c r="A2246" t="s">
        <v>9574</v>
      </c>
      <c r="B2246">
        <v>0</v>
      </c>
      <c r="C2246" s="2" t="s">
        <v>9575</v>
      </c>
      <c r="D2246">
        <v>-5.1812899999999997</v>
      </c>
      <c r="E2246">
        <v>0.56023000000000001</v>
      </c>
      <c r="F2246">
        <v>3.7397900000000002</v>
      </c>
      <c r="G2246">
        <v>169.18</v>
      </c>
      <c r="H2246">
        <v>5.4078922269999996</v>
      </c>
      <c r="I2246">
        <v>3455</v>
      </c>
      <c r="J2246">
        <v>1666</v>
      </c>
      <c r="K2246">
        <v>3973</v>
      </c>
      <c r="L2246">
        <v>2245</v>
      </c>
      <c r="M2246">
        <f t="shared" si="70"/>
        <v>2676.7911625522111</v>
      </c>
      <c r="N2246">
        <v>3522</v>
      </c>
      <c r="O2246">
        <f t="shared" si="71"/>
        <v>2838.4453564780874</v>
      </c>
      <c r="P2246">
        <v>3550</v>
      </c>
      <c r="Q2246" t="s">
        <v>9576</v>
      </c>
      <c r="R2246" t="s">
        <v>9577</v>
      </c>
    </row>
    <row r="2247" spans="1:18" customFormat="1" ht="13.9" hidden="1" x14ac:dyDescent="0.4">
      <c r="A2247" t="s">
        <v>2245</v>
      </c>
      <c r="B2247">
        <v>0</v>
      </c>
      <c r="C2247" s="2" t="s">
        <v>2246</v>
      </c>
      <c r="D2247">
        <v>-9.1284399999999994</v>
      </c>
      <c r="E2247">
        <v>0.16070999999999999</v>
      </c>
      <c r="F2247">
        <v>5.5208000000000004</v>
      </c>
      <c r="G2247">
        <v>448.30399999999997</v>
      </c>
      <c r="H2247">
        <v>5.4065971370000003</v>
      </c>
      <c r="I2247">
        <v>53</v>
      </c>
      <c r="J2247">
        <v>4206</v>
      </c>
      <c r="K2247">
        <v>2207</v>
      </c>
      <c r="L2247">
        <v>2246</v>
      </c>
      <c r="M2247">
        <f t="shared" si="70"/>
        <v>1025.2724927659331</v>
      </c>
      <c r="N2247">
        <v>807</v>
      </c>
      <c r="O2247">
        <f t="shared" si="71"/>
        <v>789.43399397609664</v>
      </c>
      <c r="P2247">
        <v>587</v>
      </c>
      <c r="Q2247" t="s">
        <v>15</v>
      </c>
      <c r="R2247" t="s">
        <v>2247</v>
      </c>
    </row>
    <row r="2248" spans="1:18" customFormat="1" ht="13.9" hidden="1" x14ac:dyDescent="0.4">
      <c r="A2248" t="s">
        <v>6824</v>
      </c>
      <c r="B2248">
        <v>1</v>
      </c>
      <c r="C2248" s="2" t="s">
        <v>6825</v>
      </c>
      <c r="D2248">
        <v>-7.1969700000000003</v>
      </c>
      <c r="E2248">
        <v>0.30712</v>
      </c>
      <c r="F2248">
        <v>5.6982200000000001</v>
      </c>
      <c r="G2248">
        <v>328.40800000000002</v>
      </c>
      <c r="H2248">
        <v>5.4065108300000002</v>
      </c>
      <c r="I2248">
        <v>1178</v>
      </c>
      <c r="J2248">
        <v>3457</v>
      </c>
      <c r="K2248">
        <v>1894</v>
      </c>
      <c r="L2248">
        <v>2247</v>
      </c>
      <c r="M2248">
        <f t="shared" si="70"/>
        <v>2040.3606032503408</v>
      </c>
      <c r="N2248">
        <v>2512</v>
      </c>
      <c r="O2248">
        <f t="shared" si="71"/>
        <v>1975.7934812196045</v>
      </c>
      <c r="P2248">
        <v>2282</v>
      </c>
      <c r="Q2248" t="s">
        <v>15</v>
      </c>
      <c r="R2248" t="s">
        <v>6826</v>
      </c>
    </row>
    <row r="2249" spans="1:18" customFormat="1" ht="13.9" hidden="1" x14ac:dyDescent="0.4">
      <c r="A2249" t="s">
        <v>10836</v>
      </c>
      <c r="B2249">
        <v>4</v>
      </c>
      <c r="C2249" s="2" t="s">
        <v>10837</v>
      </c>
      <c r="D2249">
        <v>-4.7293900000000004</v>
      </c>
      <c r="E2249">
        <v>0.41852</v>
      </c>
      <c r="F2249">
        <v>3.8679700000000001</v>
      </c>
      <c r="G2249">
        <v>198.21799999999999</v>
      </c>
      <c r="H2249">
        <v>5.4062247279999998</v>
      </c>
      <c r="I2249">
        <v>3756</v>
      </c>
      <c r="J2249">
        <v>2702</v>
      </c>
      <c r="K2249">
        <v>3903</v>
      </c>
      <c r="L2249">
        <v>2248</v>
      </c>
      <c r="M2249">
        <f t="shared" si="70"/>
        <v>3071.8601964399363</v>
      </c>
      <c r="N2249">
        <v>3987</v>
      </c>
      <c r="O2249">
        <f t="shared" si="71"/>
        <v>3408.8128619627569</v>
      </c>
      <c r="P2249">
        <v>4166</v>
      </c>
      <c r="Q2249" t="s">
        <v>10838</v>
      </c>
      <c r="R2249" t="s">
        <v>15</v>
      </c>
    </row>
    <row r="2250" spans="1:18" customFormat="1" ht="13.9" hidden="1" x14ac:dyDescent="0.4">
      <c r="A2250" t="s">
        <v>6984</v>
      </c>
      <c r="B2250">
        <v>0</v>
      </c>
      <c r="C2250" s="2" t="s">
        <v>6985</v>
      </c>
      <c r="D2250">
        <v>-6.4032200000000001</v>
      </c>
      <c r="E2250">
        <v>0.23236999999999999</v>
      </c>
      <c r="F2250">
        <v>6.1796100000000003</v>
      </c>
      <c r="G2250">
        <v>505.45800000000003</v>
      </c>
      <c r="H2250">
        <v>5.4060759540000003</v>
      </c>
      <c r="I2250">
        <v>2276</v>
      </c>
      <c r="J2250">
        <v>3889</v>
      </c>
      <c r="K2250">
        <v>933</v>
      </c>
      <c r="L2250">
        <v>2249</v>
      </c>
      <c r="M2250">
        <f t="shared" si="70"/>
        <v>2075.9664236005297</v>
      </c>
      <c r="N2250">
        <v>2571</v>
      </c>
      <c r="O2250">
        <f t="shared" si="71"/>
        <v>2021.2992500914086</v>
      </c>
      <c r="P2250">
        <v>2342</v>
      </c>
      <c r="Q2250" t="s">
        <v>6986</v>
      </c>
      <c r="R2250" t="s">
        <v>400</v>
      </c>
    </row>
    <row r="2251" spans="1:18" customFormat="1" ht="13.9" hidden="1" x14ac:dyDescent="0.4">
      <c r="A2251" t="s">
        <v>7135</v>
      </c>
      <c r="B2251">
        <v>0</v>
      </c>
      <c r="C2251" s="2" t="s">
        <v>7136</v>
      </c>
      <c r="D2251">
        <v>-6.6493399999999996</v>
      </c>
      <c r="E2251">
        <v>0.36847999999999997</v>
      </c>
      <c r="F2251">
        <v>5.92103</v>
      </c>
      <c r="G2251">
        <v>454.52600000000001</v>
      </c>
      <c r="H2251">
        <v>5.4060049059999997</v>
      </c>
      <c r="I2251">
        <v>1972</v>
      </c>
      <c r="J2251">
        <v>3041</v>
      </c>
      <c r="K2251">
        <v>1464</v>
      </c>
      <c r="L2251">
        <v>2250</v>
      </c>
      <c r="M2251">
        <f t="shared" si="70"/>
        <v>2108.1996233043869</v>
      </c>
      <c r="N2251">
        <v>2628</v>
      </c>
      <c r="O2251">
        <f t="shared" si="71"/>
        <v>2062.947310378926</v>
      </c>
      <c r="P2251">
        <v>2404</v>
      </c>
      <c r="Q2251" t="s">
        <v>15</v>
      </c>
      <c r="R2251" t="s">
        <v>1225</v>
      </c>
    </row>
    <row r="2252" spans="1:18" customFormat="1" ht="13.9" hidden="1" x14ac:dyDescent="0.4">
      <c r="A2252" t="s">
        <v>1907</v>
      </c>
      <c r="B2252">
        <v>0</v>
      </c>
      <c r="C2252" s="2" t="s">
        <v>1908</v>
      </c>
      <c r="D2252">
        <v>-6.7442599999999997</v>
      </c>
      <c r="E2252">
        <v>0.88668999999999998</v>
      </c>
      <c r="F2252">
        <v>5.8525</v>
      </c>
      <c r="G2252">
        <v>248.71700000000001</v>
      </c>
      <c r="H2252">
        <v>5.4059290889999998</v>
      </c>
      <c r="I2252">
        <v>1843</v>
      </c>
      <c r="J2252">
        <v>119</v>
      </c>
      <c r="K2252">
        <v>1585</v>
      </c>
      <c r="L2252">
        <v>2251</v>
      </c>
      <c r="M2252">
        <f t="shared" si="70"/>
        <v>940.52266233416606</v>
      </c>
      <c r="N2252">
        <v>679</v>
      </c>
      <c r="O2252">
        <f t="shared" si="71"/>
        <v>703.12712834252909</v>
      </c>
      <c r="P2252">
        <v>491</v>
      </c>
      <c r="Q2252" t="s">
        <v>1909</v>
      </c>
      <c r="R2252" t="s">
        <v>1910</v>
      </c>
    </row>
    <row r="2253" spans="1:18" customFormat="1" ht="13.9" hidden="1" x14ac:dyDescent="0.4">
      <c r="A2253" t="s">
        <v>10323</v>
      </c>
      <c r="B2253">
        <v>0</v>
      </c>
      <c r="C2253" s="2" t="s">
        <v>10324</v>
      </c>
      <c r="D2253">
        <v>-5.0756699999999997</v>
      </c>
      <c r="E2253">
        <v>0.48186000000000001</v>
      </c>
      <c r="F2253">
        <v>3.7710699999999999</v>
      </c>
      <c r="G2253">
        <v>146.14500000000001</v>
      </c>
      <c r="H2253">
        <v>5.4059047700000002</v>
      </c>
      <c r="I2253">
        <v>3537</v>
      </c>
      <c r="J2253">
        <v>2231</v>
      </c>
      <c r="K2253">
        <v>3956</v>
      </c>
      <c r="L2253">
        <v>2252</v>
      </c>
      <c r="M2253">
        <f t="shared" si="70"/>
        <v>2895.608379852647</v>
      </c>
      <c r="N2253">
        <v>3798</v>
      </c>
      <c r="O2253">
        <f t="shared" si="71"/>
        <v>3148.6928962363954</v>
      </c>
      <c r="P2253">
        <v>3908</v>
      </c>
      <c r="Q2253" t="s">
        <v>15</v>
      </c>
      <c r="R2253" t="s">
        <v>4135</v>
      </c>
    </row>
    <row r="2254" spans="1:18" customFormat="1" ht="13.9" hidden="1" x14ac:dyDescent="0.4">
      <c r="A2254" t="s">
        <v>1897</v>
      </c>
      <c r="B2254">
        <v>5</v>
      </c>
      <c r="C2254" s="2" t="s">
        <v>1898</v>
      </c>
      <c r="D2254">
        <v>-7.9052699999999998</v>
      </c>
      <c r="E2254">
        <v>0.37723000000000001</v>
      </c>
      <c r="F2254">
        <v>6.7066400000000002</v>
      </c>
      <c r="G2254">
        <v>411.46899999999999</v>
      </c>
      <c r="H2254">
        <v>5.4057989119999998</v>
      </c>
      <c r="I2254">
        <v>485</v>
      </c>
      <c r="J2254">
        <v>2968</v>
      </c>
      <c r="K2254">
        <v>237</v>
      </c>
      <c r="L2254">
        <v>2253</v>
      </c>
      <c r="M2254">
        <f t="shared" si="70"/>
        <v>936.32968703549045</v>
      </c>
      <c r="N2254">
        <v>675</v>
      </c>
      <c r="O2254">
        <f t="shared" si="71"/>
        <v>698.74384239802509</v>
      </c>
      <c r="P2254">
        <v>486</v>
      </c>
      <c r="Q2254" t="s">
        <v>1899</v>
      </c>
      <c r="R2254" t="s">
        <v>1900</v>
      </c>
    </row>
    <row r="2255" spans="1:18" customFormat="1" ht="13.9" hidden="1" x14ac:dyDescent="0.4">
      <c r="A2255" t="s">
        <v>2771</v>
      </c>
      <c r="B2255">
        <v>7</v>
      </c>
      <c r="C2255" s="2" t="s">
        <v>2772</v>
      </c>
      <c r="D2255">
        <v>-7.6678899999999999</v>
      </c>
      <c r="E2255">
        <v>0.54371999999999998</v>
      </c>
      <c r="F2255">
        <v>6.3695899999999996</v>
      </c>
      <c r="G2255">
        <v>441.54899999999998</v>
      </c>
      <c r="H2255">
        <v>5.4052615169999996</v>
      </c>
      <c r="I2255">
        <v>687</v>
      </c>
      <c r="J2255">
        <v>1789</v>
      </c>
      <c r="K2255">
        <v>630</v>
      </c>
      <c r="L2255">
        <v>2254</v>
      </c>
      <c r="M2255">
        <f t="shared" si="70"/>
        <v>1149.384628435743</v>
      </c>
      <c r="N2255">
        <v>1005</v>
      </c>
      <c r="O2255">
        <f t="shared" si="71"/>
        <v>918.26749007961621</v>
      </c>
      <c r="P2255">
        <v>759</v>
      </c>
      <c r="Q2255" t="s">
        <v>15</v>
      </c>
      <c r="R2255" t="s">
        <v>2773</v>
      </c>
    </row>
    <row r="2256" spans="1:18" customFormat="1" ht="13.9" hidden="1" x14ac:dyDescent="0.4">
      <c r="A2256" t="s">
        <v>3620</v>
      </c>
      <c r="B2256">
        <v>0</v>
      </c>
      <c r="C2256" s="2" t="s">
        <v>3621</v>
      </c>
      <c r="D2256">
        <v>-7.7015099999999999</v>
      </c>
      <c r="E2256">
        <v>0.66818</v>
      </c>
      <c r="F2256">
        <v>5.4018699999999997</v>
      </c>
      <c r="G2256">
        <v>272.303</v>
      </c>
      <c r="H2256">
        <v>5.405135155</v>
      </c>
      <c r="I2256">
        <v>651</v>
      </c>
      <c r="J2256">
        <v>965</v>
      </c>
      <c r="K2256">
        <v>2386</v>
      </c>
      <c r="L2256">
        <v>2255</v>
      </c>
      <c r="M2256">
        <f t="shared" si="70"/>
        <v>1355.9114303764118</v>
      </c>
      <c r="N2256">
        <v>1319</v>
      </c>
      <c r="O2256">
        <f t="shared" si="71"/>
        <v>1144.4396971312233</v>
      </c>
      <c r="P2256">
        <v>1009</v>
      </c>
      <c r="Q2256" t="s">
        <v>15</v>
      </c>
      <c r="R2256" t="s">
        <v>3622</v>
      </c>
    </row>
    <row r="2257" spans="1:18" customFormat="1" ht="13.9" hidden="1" x14ac:dyDescent="0.4">
      <c r="A2257" t="s">
        <v>9603</v>
      </c>
      <c r="B2257">
        <v>0</v>
      </c>
      <c r="C2257" s="2" t="s">
        <v>9604</v>
      </c>
      <c r="D2257">
        <v>-6.2333999999999996</v>
      </c>
      <c r="E2257">
        <v>0.37334000000000001</v>
      </c>
      <c r="F2257">
        <v>4.8575100000000004</v>
      </c>
      <c r="G2257">
        <v>210.28</v>
      </c>
      <c r="H2257">
        <v>5.4047956470000003</v>
      </c>
      <c r="I2257">
        <v>2490</v>
      </c>
      <c r="J2257">
        <v>2992</v>
      </c>
      <c r="K2257">
        <v>3093</v>
      </c>
      <c r="L2257">
        <v>2256</v>
      </c>
      <c r="M2257">
        <f t="shared" si="70"/>
        <v>2685.1588802346191</v>
      </c>
      <c r="N2257">
        <v>3532</v>
      </c>
      <c r="O2257">
        <f t="shared" si="71"/>
        <v>2845.6421525031942</v>
      </c>
      <c r="P2257">
        <v>3558</v>
      </c>
      <c r="Q2257" t="s">
        <v>9605</v>
      </c>
      <c r="R2257" t="s">
        <v>5569</v>
      </c>
    </row>
    <row r="2258" spans="1:18" customFormat="1" ht="13.9" hidden="1" x14ac:dyDescent="0.4">
      <c r="A2258" t="s">
        <v>7543</v>
      </c>
      <c r="B2258">
        <v>0</v>
      </c>
      <c r="C2258" s="2" t="s">
        <v>7544</v>
      </c>
      <c r="D2258">
        <v>-7.0064599999999997</v>
      </c>
      <c r="E2258">
        <v>0.35332000000000002</v>
      </c>
      <c r="F2258">
        <v>5.4957200000000004</v>
      </c>
      <c r="G2258">
        <v>334.39699999999999</v>
      </c>
      <c r="H2258">
        <v>5.4042425160000001</v>
      </c>
      <c r="I2258">
        <v>1448</v>
      </c>
      <c r="J2258">
        <v>3163</v>
      </c>
      <c r="K2258">
        <v>2243</v>
      </c>
      <c r="L2258">
        <v>2257</v>
      </c>
      <c r="M2258">
        <f t="shared" si="70"/>
        <v>2194.3563039488363</v>
      </c>
      <c r="N2258">
        <v>2772</v>
      </c>
      <c r="O2258">
        <f t="shared" si="71"/>
        <v>2173.8638594898116</v>
      </c>
      <c r="P2258">
        <v>2602</v>
      </c>
      <c r="Q2258" t="s">
        <v>7545</v>
      </c>
      <c r="R2258" t="s">
        <v>7546</v>
      </c>
    </row>
    <row r="2259" spans="1:18" customFormat="1" ht="13.9" hidden="1" x14ac:dyDescent="0.4">
      <c r="A2259" t="s">
        <v>4049</v>
      </c>
      <c r="B2259">
        <v>0</v>
      </c>
      <c r="C2259" s="2" t="s">
        <v>4050</v>
      </c>
      <c r="D2259">
        <v>-7.4759900000000004</v>
      </c>
      <c r="E2259">
        <v>0.49242000000000002</v>
      </c>
      <c r="F2259">
        <v>6.1202699999999997</v>
      </c>
      <c r="G2259">
        <v>404.209</v>
      </c>
      <c r="H2259">
        <v>5.4037070270000003</v>
      </c>
      <c r="I2259">
        <v>857</v>
      </c>
      <c r="J2259">
        <v>2150</v>
      </c>
      <c r="K2259">
        <v>1046</v>
      </c>
      <c r="L2259">
        <v>2258</v>
      </c>
      <c r="M2259">
        <f t="shared" si="70"/>
        <v>1444.3376290639205</v>
      </c>
      <c r="N2259">
        <v>1481</v>
      </c>
      <c r="O2259">
        <f t="shared" si="71"/>
        <v>1244.4677757164384</v>
      </c>
      <c r="P2259">
        <v>1162</v>
      </c>
      <c r="Q2259" t="s">
        <v>15</v>
      </c>
      <c r="R2259" t="s">
        <v>4051</v>
      </c>
    </row>
    <row r="2260" spans="1:18" customFormat="1" ht="13.9" hidden="1" x14ac:dyDescent="0.4">
      <c r="A2260" t="s">
        <v>8291</v>
      </c>
      <c r="B2260">
        <v>7</v>
      </c>
      <c r="C2260" s="2" t="s">
        <v>8292</v>
      </c>
      <c r="D2260">
        <v>-5.9925600000000001</v>
      </c>
      <c r="E2260">
        <v>0.44597999999999999</v>
      </c>
      <c r="F2260">
        <v>5.6379599999999996</v>
      </c>
      <c r="G2260">
        <v>383.23099999999999</v>
      </c>
      <c r="H2260">
        <v>5.4034996030000002</v>
      </c>
      <c r="I2260">
        <v>2763</v>
      </c>
      <c r="J2260">
        <v>2490</v>
      </c>
      <c r="K2260">
        <v>2014</v>
      </c>
      <c r="L2260">
        <v>2259</v>
      </c>
      <c r="M2260">
        <f t="shared" si="70"/>
        <v>2365.314980099301</v>
      </c>
      <c r="N2260">
        <v>3050</v>
      </c>
      <c r="O2260">
        <f t="shared" si="71"/>
        <v>2401.8537864961763</v>
      </c>
      <c r="P2260">
        <v>2929</v>
      </c>
      <c r="Q2260" t="s">
        <v>15</v>
      </c>
      <c r="R2260" t="s">
        <v>2933</v>
      </c>
    </row>
    <row r="2261" spans="1:18" customFormat="1" ht="13.9" hidden="1" x14ac:dyDescent="0.4">
      <c r="A2261" t="s">
        <v>5832</v>
      </c>
      <c r="B2261">
        <v>0</v>
      </c>
      <c r="C2261" s="2" t="s">
        <v>5833</v>
      </c>
      <c r="D2261">
        <v>-4.5864900000000004</v>
      </c>
      <c r="E2261">
        <v>0.79959000000000002</v>
      </c>
      <c r="F2261">
        <v>4.1041499999999997</v>
      </c>
      <c r="G2261">
        <v>170.23699999999999</v>
      </c>
      <c r="H2261">
        <v>5.4032063480000003</v>
      </c>
      <c r="I2261">
        <v>3846</v>
      </c>
      <c r="J2261">
        <v>336</v>
      </c>
      <c r="K2261">
        <v>3735</v>
      </c>
      <c r="L2261">
        <v>2260</v>
      </c>
      <c r="M2261">
        <f t="shared" si="70"/>
        <v>1817.3429921912245</v>
      </c>
      <c r="N2261">
        <v>2138</v>
      </c>
      <c r="O2261">
        <f t="shared" si="71"/>
        <v>1689.9728249776397</v>
      </c>
      <c r="P2261">
        <v>1831</v>
      </c>
      <c r="Q2261" t="s">
        <v>5834</v>
      </c>
      <c r="R2261" t="s">
        <v>2952</v>
      </c>
    </row>
    <row r="2262" spans="1:18" customFormat="1" ht="13.9" hidden="1" x14ac:dyDescent="0.4">
      <c r="A2262" t="s">
        <v>1439</v>
      </c>
      <c r="B2262">
        <v>0</v>
      </c>
      <c r="C2262" s="2" t="s">
        <v>1440</v>
      </c>
      <c r="D2262">
        <v>-7.22811</v>
      </c>
      <c r="E2262">
        <v>0.78095999999999999</v>
      </c>
      <c r="F2262">
        <v>6.56487</v>
      </c>
      <c r="G2262">
        <v>369.36799999999999</v>
      </c>
      <c r="H2262">
        <v>5.402877331</v>
      </c>
      <c r="I2262">
        <v>1145</v>
      </c>
      <c r="J2262">
        <v>401</v>
      </c>
      <c r="K2262">
        <v>380</v>
      </c>
      <c r="L2262">
        <v>2261</v>
      </c>
      <c r="M2262">
        <f t="shared" si="70"/>
        <v>792.51684977672312</v>
      </c>
      <c r="N2262">
        <v>509</v>
      </c>
      <c r="O2262">
        <f t="shared" si="71"/>
        <v>558.78467304647893</v>
      </c>
      <c r="P2262">
        <v>334</v>
      </c>
      <c r="Q2262" t="s">
        <v>1441</v>
      </c>
      <c r="R2262" t="s">
        <v>1442</v>
      </c>
    </row>
    <row r="2263" spans="1:18" customFormat="1" ht="13.9" hidden="1" x14ac:dyDescent="0.4">
      <c r="A2263" t="s">
        <v>49</v>
      </c>
      <c r="B2263">
        <v>0</v>
      </c>
      <c r="C2263" s="2" t="s">
        <v>50</v>
      </c>
      <c r="D2263">
        <v>-8.6538400000000006</v>
      </c>
      <c r="E2263">
        <v>0.87661</v>
      </c>
      <c r="F2263">
        <v>7.5435100000000004</v>
      </c>
      <c r="G2263">
        <v>475.58300000000003</v>
      </c>
      <c r="H2263">
        <v>5.4027118679999999</v>
      </c>
      <c r="I2263" s="14">
        <v>155</v>
      </c>
      <c r="J2263" s="14">
        <v>135</v>
      </c>
      <c r="K2263" s="14">
        <v>3</v>
      </c>
      <c r="L2263" s="14">
        <v>2262</v>
      </c>
      <c r="M2263" s="14">
        <f t="shared" si="70"/>
        <v>109.16158439634225</v>
      </c>
      <c r="N2263" s="14">
        <v>13</v>
      </c>
      <c r="O2263" s="14">
        <f t="shared" si="71"/>
        <v>39.743145845607309</v>
      </c>
      <c r="P2263" s="14">
        <v>5</v>
      </c>
      <c r="Q2263" s="14" t="s">
        <v>12276</v>
      </c>
      <c r="R2263" s="14" t="s">
        <v>12218</v>
      </c>
    </row>
    <row r="2264" spans="1:18" customFormat="1" ht="13.9" hidden="1" x14ac:dyDescent="0.4">
      <c r="A2264" t="s">
        <v>9235</v>
      </c>
      <c r="B2264">
        <v>5</v>
      </c>
      <c r="C2264" s="2" t="s">
        <v>9236</v>
      </c>
      <c r="D2264">
        <v>-4.5983799999999997</v>
      </c>
      <c r="E2264">
        <v>0.42593999999999999</v>
      </c>
      <c r="F2264">
        <v>5.6663800000000002</v>
      </c>
      <c r="G2264">
        <v>488.59300000000002</v>
      </c>
      <c r="H2264">
        <v>5.4026184080000004</v>
      </c>
      <c r="I2264">
        <v>3835</v>
      </c>
      <c r="J2264">
        <v>2642</v>
      </c>
      <c r="K2264">
        <v>1956</v>
      </c>
      <c r="L2264">
        <v>2263</v>
      </c>
      <c r="M2264">
        <f t="shared" si="70"/>
        <v>2587.8428307634463</v>
      </c>
      <c r="N2264">
        <v>3399</v>
      </c>
      <c r="O2264">
        <f t="shared" si="71"/>
        <v>2706.173751782188</v>
      </c>
      <c r="P2264">
        <v>3388</v>
      </c>
      <c r="Q2264" t="s">
        <v>15</v>
      </c>
      <c r="R2264" t="s">
        <v>15</v>
      </c>
    </row>
    <row r="2265" spans="1:18" customFormat="1" ht="13.9" hidden="1" x14ac:dyDescent="0.4">
      <c r="A2265" t="s">
        <v>9949</v>
      </c>
      <c r="B2265">
        <v>2</v>
      </c>
      <c r="C2265" s="2" t="s">
        <v>9950</v>
      </c>
      <c r="D2265">
        <v>-6.3886099999999999</v>
      </c>
      <c r="E2265">
        <v>0.12734000000000001</v>
      </c>
      <c r="F2265">
        <v>5.25047</v>
      </c>
      <c r="G2265">
        <v>406.84199999999998</v>
      </c>
      <c r="H2265">
        <v>5.4025173190000002</v>
      </c>
      <c r="I2265">
        <v>2301</v>
      </c>
      <c r="J2265">
        <v>4331</v>
      </c>
      <c r="K2265">
        <v>2622</v>
      </c>
      <c r="L2265">
        <v>2264</v>
      </c>
      <c r="M2265">
        <f t="shared" si="70"/>
        <v>2773.342315001516</v>
      </c>
      <c r="N2265">
        <v>3662</v>
      </c>
      <c r="O2265">
        <f t="shared" si="71"/>
        <v>2967.4209825828852</v>
      </c>
      <c r="P2265">
        <v>3701</v>
      </c>
      <c r="Q2265" t="s">
        <v>15</v>
      </c>
      <c r="R2265" t="s">
        <v>1216</v>
      </c>
    </row>
    <row r="2266" spans="1:18" customFormat="1" ht="13.9" hidden="1" x14ac:dyDescent="0.4">
      <c r="A2266" t="s">
        <v>7099</v>
      </c>
      <c r="B2266">
        <v>1</v>
      </c>
      <c r="C2266" s="2" t="s">
        <v>7100</v>
      </c>
      <c r="D2266">
        <v>-6.5513500000000002</v>
      </c>
      <c r="E2266">
        <v>0.44789000000000001</v>
      </c>
      <c r="F2266">
        <v>5.8148799999999996</v>
      </c>
      <c r="G2266">
        <v>322.41199999999998</v>
      </c>
      <c r="H2266">
        <v>5.4018111229999999</v>
      </c>
      <c r="I2266">
        <v>2096</v>
      </c>
      <c r="J2266">
        <v>2472</v>
      </c>
      <c r="K2266">
        <v>1656</v>
      </c>
      <c r="L2266">
        <v>2265</v>
      </c>
      <c r="M2266">
        <f t="shared" si="70"/>
        <v>2099.6266227651931</v>
      </c>
      <c r="N2266">
        <v>2614</v>
      </c>
      <c r="O2266">
        <f t="shared" si="71"/>
        <v>2047.2302608606208</v>
      </c>
      <c r="P2266">
        <v>2377</v>
      </c>
      <c r="Q2266" t="s">
        <v>7101</v>
      </c>
      <c r="R2266" t="s">
        <v>15</v>
      </c>
    </row>
    <row r="2267" spans="1:18" customFormat="1" ht="13.9" hidden="1" x14ac:dyDescent="0.4">
      <c r="A2267" t="s">
        <v>6286</v>
      </c>
      <c r="B2267">
        <v>3</v>
      </c>
      <c r="C2267" s="2" t="s">
        <v>6287</v>
      </c>
      <c r="D2267">
        <v>-1.9507699999999999</v>
      </c>
      <c r="E2267">
        <v>0.78768000000000005</v>
      </c>
      <c r="F2267">
        <v>4.34701</v>
      </c>
      <c r="G2267">
        <v>160.33500000000001</v>
      </c>
      <c r="H2267">
        <v>5.4014625550000002</v>
      </c>
      <c r="I2267">
        <v>4488</v>
      </c>
      <c r="J2267">
        <v>375</v>
      </c>
      <c r="K2267">
        <v>3548</v>
      </c>
      <c r="L2267">
        <v>2266</v>
      </c>
      <c r="M2267">
        <f t="shared" si="70"/>
        <v>1917.9262717789688</v>
      </c>
      <c r="N2267">
        <v>2311</v>
      </c>
      <c r="O2267">
        <f t="shared" si="71"/>
        <v>1814.2170427110609</v>
      </c>
      <c r="P2267">
        <v>2035</v>
      </c>
      <c r="Q2267" t="s">
        <v>15</v>
      </c>
      <c r="R2267" t="s">
        <v>6288</v>
      </c>
    </row>
    <row r="2268" spans="1:18" customFormat="1" ht="13.9" hidden="1" x14ac:dyDescent="0.4">
      <c r="A2268" t="s">
        <v>4120</v>
      </c>
      <c r="B2268">
        <v>4</v>
      </c>
      <c r="C2268" s="2" t="s">
        <v>4121</v>
      </c>
      <c r="D2268">
        <v>-6.4117600000000001</v>
      </c>
      <c r="E2268">
        <v>0.61767000000000005</v>
      </c>
      <c r="F2268">
        <v>6.3190799999999996</v>
      </c>
      <c r="G2268">
        <v>335.9</v>
      </c>
      <c r="H2268">
        <v>5.4009304050000004</v>
      </c>
      <c r="I2268">
        <v>2264</v>
      </c>
      <c r="J2268">
        <v>1248</v>
      </c>
      <c r="K2268">
        <v>700</v>
      </c>
      <c r="L2268">
        <v>2267</v>
      </c>
      <c r="M2268">
        <f t="shared" si="70"/>
        <v>1455.1579689695457</v>
      </c>
      <c r="N2268">
        <v>1506</v>
      </c>
      <c r="O2268">
        <f t="shared" si="71"/>
        <v>1255.2484177798813</v>
      </c>
      <c r="P2268">
        <v>1181</v>
      </c>
      <c r="Q2268" t="s">
        <v>15</v>
      </c>
      <c r="R2268" t="s">
        <v>68</v>
      </c>
    </row>
    <row r="2269" spans="1:18" customFormat="1" ht="13.9" hidden="1" x14ac:dyDescent="0.4">
      <c r="A2269" t="s">
        <v>985</v>
      </c>
      <c r="B2269">
        <v>0</v>
      </c>
      <c r="C2269" s="2" t="s">
        <v>986</v>
      </c>
      <c r="D2269">
        <v>-8.2218900000000001</v>
      </c>
      <c r="E2269">
        <v>0.66718</v>
      </c>
      <c r="F2269">
        <v>6.6647600000000002</v>
      </c>
      <c r="G2269">
        <v>403.41199999999998</v>
      </c>
      <c r="H2269">
        <v>5.400043964</v>
      </c>
      <c r="I2269">
        <v>301</v>
      </c>
      <c r="J2269">
        <v>970</v>
      </c>
      <c r="K2269">
        <v>274</v>
      </c>
      <c r="L2269">
        <v>2268</v>
      </c>
      <c r="M2269">
        <f t="shared" si="70"/>
        <v>652.65393486201492</v>
      </c>
      <c r="N2269">
        <v>351</v>
      </c>
      <c r="O2269">
        <f t="shared" si="71"/>
        <v>430.88654302632125</v>
      </c>
      <c r="P2269">
        <v>218</v>
      </c>
      <c r="Q2269" t="s">
        <v>15</v>
      </c>
      <c r="R2269" t="s">
        <v>63</v>
      </c>
    </row>
    <row r="2270" spans="1:18" customFormat="1" ht="13.9" hidden="1" x14ac:dyDescent="0.4">
      <c r="A2270" t="s">
        <v>2412</v>
      </c>
      <c r="B2270">
        <v>0</v>
      </c>
      <c r="C2270" s="2" t="s">
        <v>2413</v>
      </c>
      <c r="D2270">
        <v>-7.0546899999999999</v>
      </c>
      <c r="E2270">
        <v>0.32939000000000002</v>
      </c>
      <c r="F2270">
        <v>6.8966599999999998</v>
      </c>
      <c r="G2270">
        <v>452.64600000000002</v>
      </c>
      <c r="H2270">
        <v>5.3996400830000004</v>
      </c>
      <c r="I2270">
        <v>1371</v>
      </c>
      <c r="J2270">
        <v>3325</v>
      </c>
      <c r="K2270">
        <v>123</v>
      </c>
      <c r="L2270">
        <v>2269</v>
      </c>
      <c r="M2270">
        <f t="shared" si="70"/>
        <v>1062.0431885941578</v>
      </c>
      <c r="N2270">
        <v>872</v>
      </c>
      <c r="O2270">
        <f t="shared" si="71"/>
        <v>824.60267368910218</v>
      </c>
      <c r="P2270">
        <v>627</v>
      </c>
      <c r="Q2270" t="s">
        <v>15</v>
      </c>
      <c r="R2270" t="s">
        <v>757</v>
      </c>
    </row>
    <row r="2271" spans="1:18" customFormat="1" ht="13.9" hidden="1" x14ac:dyDescent="0.4">
      <c r="A2271" t="s">
        <v>8634</v>
      </c>
      <c r="B2271">
        <v>1</v>
      </c>
      <c r="C2271" s="2" t="s">
        <v>8635</v>
      </c>
      <c r="D2271">
        <v>-6.3307599999999997</v>
      </c>
      <c r="E2271">
        <v>0.31435000000000002</v>
      </c>
      <c r="F2271">
        <v>5.6596200000000003</v>
      </c>
      <c r="G2271">
        <v>336.863</v>
      </c>
      <c r="H2271">
        <v>5.399501324</v>
      </c>
      <c r="I2271">
        <v>2373</v>
      </c>
      <c r="J2271">
        <v>3415</v>
      </c>
      <c r="K2271">
        <v>1967</v>
      </c>
      <c r="L2271">
        <v>2270</v>
      </c>
      <c r="M2271">
        <f t="shared" si="70"/>
        <v>2452.6166139646607</v>
      </c>
      <c r="N2271">
        <v>3179</v>
      </c>
      <c r="O2271">
        <f t="shared" si="71"/>
        <v>2516.6970229710219</v>
      </c>
      <c r="P2271">
        <v>3099</v>
      </c>
      <c r="Q2271" t="s">
        <v>15</v>
      </c>
      <c r="R2271" t="s">
        <v>864</v>
      </c>
    </row>
    <row r="2272" spans="1:18" customFormat="1" ht="13.9" hidden="1" x14ac:dyDescent="0.4">
      <c r="A2272" t="s">
        <v>9410</v>
      </c>
      <c r="B2272">
        <v>0</v>
      </c>
      <c r="C2272" s="2" t="s">
        <v>9411</v>
      </c>
      <c r="D2272">
        <v>-4.71408</v>
      </c>
      <c r="E2272">
        <v>0.57887</v>
      </c>
      <c r="F2272">
        <v>4.1498999999999997</v>
      </c>
      <c r="G2272">
        <v>159.232</v>
      </c>
      <c r="H2272">
        <v>5.3987584110000002</v>
      </c>
      <c r="I2272">
        <v>3766</v>
      </c>
      <c r="J2272">
        <v>1525</v>
      </c>
      <c r="K2272">
        <v>3704</v>
      </c>
      <c r="L2272">
        <v>2271</v>
      </c>
      <c r="M2272">
        <f t="shared" si="70"/>
        <v>2636.3894672181118</v>
      </c>
      <c r="N2272">
        <v>3465</v>
      </c>
      <c r="O2272">
        <f t="shared" si="71"/>
        <v>2770.8119103826666</v>
      </c>
      <c r="P2272">
        <v>3462</v>
      </c>
      <c r="Q2272" t="s">
        <v>9412</v>
      </c>
      <c r="R2272" t="s">
        <v>9413</v>
      </c>
    </row>
    <row r="2273" spans="1:18" customFormat="1" ht="13.9" hidden="1" x14ac:dyDescent="0.4">
      <c r="A2273" s="1" t="s">
        <v>523</v>
      </c>
      <c r="B2273" s="1">
        <v>3</v>
      </c>
      <c r="C2273" s="4" t="s">
        <v>524</v>
      </c>
      <c r="D2273" s="1">
        <v>-7.7789799999999998</v>
      </c>
      <c r="E2273" s="1">
        <v>0.69606000000000001</v>
      </c>
      <c r="F2273" s="1">
        <v>7.0889199999999999</v>
      </c>
      <c r="G2273" s="1">
        <v>442.447</v>
      </c>
      <c r="H2273" s="1">
        <v>5.39847374</v>
      </c>
      <c r="I2273" s="1">
        <v>581</v>
      </c>
      <c r="J2273" s="1">
        <v>811</v>
      </c>
      <c r="K2273" s="1">
        <v>49</v>
      </c>
      <c r="L2273" s="1">
        <v>2272</v>
      </c>
      <c r="M2273" s="1">
        <f t="shared" si="70"/>
        <v>478.57537511069097</v>
      </c>
      <c r="N2273" s="1">
        <v>187</v>
      </c>
      <c r="O2273" s="1">
        <f t="shared" si="71"/>
        <v>284.75040834091197</v>
      </c>
      <c r="P2273" s="1">
        <v>107</v>
      </c>
      <c r="Q2273" s="1" t="s">
        <v>15</v>
      </c>
      <c r="R2273" s="1" t="s">
        <v>12254</v>
      </c>
    </row>
    <row r="2274" spans="1:18" customFormat="1" ht="13.9" hidden="1" x14ac:dyDescent="0.4">
      <c r="A2274" t="s">
        <v>2969</v>
      </c>
      <c r="B2274">
        <v>0</v>
      </c>
      <c r="C2274" s="2" t="s">
        <v>2970</v>
      </c>
      <c r="D2274">
        <v>-7.1182699999999999</v>
      </c>
      <c r="E2274">
        <v>0.62438000000000005</v>
      </c>
      <c r="F2274">
        <v>6.3886599999999998</v>
      </c>
      <c r="G2274">
        <v>342.226</v>
      </c>
      <c r="H2274">
        <v>5.3983569149999999</v>
      </c>
      <c r="I2274">
        <v>1271</v>
      </c>
      <c r="J2274">
        <v>1214</v>
      </c>
      <c r="K2274">
        <v>599</v>
      </c>
      <c r="L2274">
        <v>2273</v>
      </c>
      <c r="M2274">
        <f t="shared" si="70"/>
        <v>1203.9199852107577</v>
      </c>
      <c r="N2274">
        <v>1078</v>
      </c>
      <c r="O2274">
        <f t="shared" si="71"/>
        <v>974.08536834653682</v>
      </c>
      <c r="P2274">
        <v>819</v>
      </c>
      <c r="Q2274" t="s">
        <v>15</v>
      </c>
      <c r="R2274" t="s">
        <v>730</v>
      </c>
    </row>
    <row r="2275" spans="1:18" customFormat="1" ht="13.9" hidden="1" x14ac:dyDescent="0.4">
      <c r="A2275" t="s">
        <v>4847</v>
      </c>
      <c r="B2275">
        <v>1</v>
      </c>
      <c r="C2275" s="2" t="s">
        <v>4848</v>
      </c>
      <c r="D2275">
        <v>-7.6650700000000001</v>
      </c>
      <c r="E2275">
        <v>0.31258000000000002</v>
      </c>
      <c r="F2275">
        <v>6.0265500000000003</v>
      </c>
      <c r="G2275">
        <v>358.44499999999999</v>
      </c>
      <c r="H2275">
        <v>5.3981399540000004</v>
      </c>
      <c r="I2275">
        <v>688</v>
      </c>
      <c r="J2275">
        <v>3431</v>
      </c>
      <c r="K2275">
        <v>1242</v>
      </c>
      <c r="L2275">
        <v>2274</v>
      </c>
      <c r="M2275">
        <f t="shared" si="70"/>
        <v>1606.8683738697994</v>
      </c>
      <c r="N2275">
        <v>1773</v>
      </c>
      <c r="O2275">
        <f t="shared" si="71"/>
        <v>1431.2327017200839</v>
      </c>
      <c r="P2275">
        <v>1440</v>
      </c>
      <c r="Q2275" t="s">
        <v>15</v>
      </c>
      <c r="R2275" t="s">
        <v>4849</v>
      </c>
    </row>
    <row r="2276" spans="1:18" customFormat="1" ht="13.9" hidden="1" x14ac:dyDescent="0.4">
      <c r="A2276" t="s">
        <v>9301</v>
      </c>
      <c r="B2276">
        <v>0</v>
      </c>
      <c r="C2276" s="2" t="s">
        <v>9302</v>
      </c>
      <c r="D2276">
        <v>-6.5472900000000003</v>
      </c>
      <c r="E2276">
        <v>0.18507000000000001</v>
      </c>
      <c r="F2276">
        <v>5.42692</v>
      </c>
      <c r="G2276">
        <v>423.20499999999998</v>
      </c>
      <c r="H2276">
        <v>5.3972306249999997</v>
      </c>
      <c r="I2276">
        <v>2103</v>
      </c>
      <c r="J2276">
        <v>4110</v>
      </c>
      <c r="K2276">
        <v>2353</v>
      </c>
      <c r="L2276">
        <v>2275</v>
      </c>
      <c r="M2276">
        <f t="shared" si="70"/>
        <v>2608.08118251324</v>
      </c>
      <c r="N2276">
        <v>3423</v>
      </c>
      <c r="O2276">
        <f t="shared" si="71"/>
        <v>2729.6125562145944</v>
      </c>
      <c r="P2276">
        <v>3420</v>
      </c>
      <c r="Q2276" t="s">
        <v>15</v>
      </c>
      <c r="R2276" t="s">
        <v>5862</v>
      </c>
    </row>
    <row r="2277" spans="1:18" customFormat="1" ht="13.9" hidden="1" x14ac:dyDescent="0.4">
      <c r="A2277" t="s">
        <v>3882</v>
      </c>
      <c r="B2277">
        <v>0</v>
      </c>
      <c r="C2277" s="2" t="s">
        <v>3883</v>
      </c>
      <c r="D2277">
        <v>-6.3445999999999998</v>
      </c>
      <c r="E2277">
        <v>0.81035000000000001</v>
      </c>
      <c r="F2277">
        <v>5.3507300000000004</v>
      </c>
      <c r="G2277">
        <v>329.16699999999997</v>
      </c>
      <c r="H2277">
        <v>5.3970704080000003</v>
      </c>
      <c r="I2277">
        <v>2352</v>
      </c>
      <c r="J2277">
        <v>300</v>
      </c>
      <c r="K2277">
        <v>2467</v>
      </c>
      <c r="L2277">
        <v>2276</v>
      </c>
      <c r="M2277">
        <f t="shared" si="70"/>
        <v>1410.8310033770119</v>
      </c>
      <c r="N2277">
        <v>1420</v>
      </c>
      <c r="O2277">
        <f t="shared" si="71"/>
        <v>1202.936143359148</v>
      </c>
      <c r="P2277">
        <v>1094</v>
      </c>
      <c r="Q2277" t="s">
        <v>15</v>
      </c>
      <c r="R2277" t="s">
        <v>3884</v>
      </c>
    </row>
    <row r="2278" spans="1:18" customFormat="1" ht="13.9" hidden="1" x14ac:dyDescent="0.4">
      <c r="A2278" t="s">
        <v>10821</v>
      </c>
      <c r="B2278">
        <v>2</v>
      </c>
      <c r="C2278" s="2" t="s">
        <v>10822</v>
      </c>
      <c r="D2278">
        <v>-4.4936499999999997</v>
      </c>
      <c r="E2278">
        <v>0.44669999999999999</v>
      </c>
      <c r="F2278">
        <v>3.6715100000000001</v>
      </c>
      <c r="G2278">
        <v>191.13900000000001</v>
      </c>
      <c r="H2278">
        <v>5.3966517449999998</v>
      </c>
      <c r="I2278">
        <v>3896</v>
      </c>
      <c r="J2278">
        <v>2480</v>
      </c>
      <c r="K2278">
        <v>4012</v>
      </c>
      <c r="L2278">
        <v>2277</v>
      </c>
      <c r="M2278">
        <f t="shared" si="70"/>
        <v>3065.1282159118045</v>
      </c>
      <c r="N2278">
        <v>3981</v>
      </c>
      <c r="O2278">
        <f t="shared" si="71"/>
        <v>3384.3649173247436</v>
      </c>
      <c r="P2278">
        <v>4141</v>
      </c>
      <c r="Q2278" t="s">
        <v>15</v>
      </c>
      <c r="R2278" t="s">
        <v>10823</v>
      </c>
    </row>
    <row r="2279" spans="1:18" customFormat="1" ht="13.9" hidden="1" x14ac:dyDescent="0.4">
      <c r="A2279" t="s">
        <v>7772</v>
      </c>
      <c r="B2279">
        <v>3</v>
      </c>
      <c r="C2279" s="2" t="s">
        <v>7773</v>
      </c>
      <c r="D2279">
        <v>-7.1014200000000001</v>
      </c>
      <c r="E2279">
        <v>0.25930999999999998</v>
      </c>
      <c r="F2279">
        <v>5.4434500000000003</v>
      </c>
      <c r="G2279">
        <v>368.524</v>
      </c>
      <c r="H2279">
        <v>5.3966302869999998</v>
      </c>
      <c r="I2279">
        <v>1297</v>
      </c>
      <c r="J2279">
        <v>3750</v>
      </c>
      <c r="K2279">
        <v>2325</v>
      </c>
      <c r="L2279">
        <v>2278</v>
      </c>
      <c r="M2279">
        <f t="shared" si="70"/>
        <v>2252.874400767776</v>
      </c>
      <c r="N2279">
        <v>2857</v>
      </c>
      <c r="O2279">
        <f t="shared" si="71"/>
        <v>2244.56093648564</v>
      </c>
      <c r="P2279">
        <v>2711</v>
      </c>
      <c r="Q2279" t="s">
        <v>7774</v>
      </c>
      <c r="R2279" t="s">
        <v>7775</v>
      </c>
    </row>
    <row r="2280" spans="1:18" customFormat="1" ht="13.9" hidden="1" x14ac:dyDescent="0.4">
      <c r="A2280" t="s">
        <v>4025</v>
      </c>
      <c r="B2280">
        <v>3</v>
      </c>
      <c r="C2280" s="2" t="s">
        <v>4026</v>
      </c>
      <c r="D2280">
        <v>-6.1507899999999998</v>
      </c>
      <c r="E2280">
        <v>0.57784000000000002</v>
      </c>
      <c r="F2280">
        <v>6.4780800000000003</v>
      </c>
      <c r="G2280">
        <v>387.71899999999999</v>
      </c>
      <c r="H2280">
        <v>5.3965497019999997</v>
      </c>
      <c r="I2280">
        <v>2582</v>
      </c>
      <c r="J2280">
        <v>1530</v>
      </c>
      <c r="K2280">
        <v>478</v>
      </c>
      <c r="L2280">
        <v>2279</v>
      </c>
      <c r="M2280">
        <f t="shared" si="70"/>
        <v>1440.3066724609282</v>
      </c>
      <c r="N2280">
        <v>1472</v>
      </c>
      <c r="O2280">
        <f t="shared" si="71"/>
        <v>1236.0191186912891</v>
      </c>
      <c r="P2280">
        <v>1144</v>
      </c>
      <c r="Q2280" t="s">
        <v>4027</v>
      </c>
      <c r="R2280" t="s">
        <v>4028</v>
      </c>
    </row>
    <row r="2281" spans="1:18" customFormat="1" ht="13.9" hidden="1" x14ac:dyDescent="0.4">
      <c r="A2281" t="s">
        <v>9668</v>
      </c>
      <c r="B2281">
        <v>0</v>
      </c>
      <c r="C2281" s="2" t="s">
        <v>9669</v>
      </c>
      <c r="D2281">
        <v>-6.3726200000000004</v>
      </c>
      <c r="E2281">
        <v>0.21187</v>
      </c>
      <c r="F2281">
        <v>5.3140599999999996</v>
      </c>
      <c r="G2281">
        <v>298.37900000000002</v>
      </c>
      <c r="H2281">
        <v>5.3961915969999996</v>
      </c>
      <c r="I2281">
        <v>2324</v>
      </c>
      <c r="J2281">
        <v>3983</v>
      </c>
      <c r="K2281">
        <v>2517</v>
      </c>
      <c r="L2281">
        <v>2280</v>
      </c>
      <c r="M2281">
        <f t="shared" si="70"/>
        <v>2699.7038331752751</v>
      </c>
      <c r="N2281">
        <v>3555</v>
      </c>
      <c r="O2281">
        <f t="shared" si="71"/>
        <v>2856.1206456147761</v>
      </c>
      <c r="P2281">
        <v>3567</v>
      </c>
      <c r="Q2281" t="s">
        <v>15</v>
      </c>
      <c r="R2281" t="s">
        <v>9670</v>
      </c>
    </row>
    <row r="2282" spans="1:18" customFormat="1" ht="13.9" hidden="1" x14ac:dyDescent="0.4">
      <c r="A2282" t="s">
        <v>2098</v>
      </c>
      <c r="B2282">
        <v>5</v>
      </c>
      <c r="C2282" s="2" t="s">
        <v>2099</v>
      </c>
      <c r="D2282">
        <v>-6.96333</v>
      </c>
      <c r="E2282">
        <v>0.77695999999999998</v>
      </c>
      <c r="F2282">
        <v>6.3587899999999999</v>
      </c>
      <c r="G2282">
        <v>321.33999999999997</v>
      </c>
      <c r="H2282">
        <v>5.3950915339999996</v>
      </c>
      <c r="I2282">
        <v>1516</v>
      </c>
      <c r="J2282">
        <v>413</v>
      </c>
      <c r="K2282">
        <v>646</v>
      </c>
      <c r="L2282">
        <v>2281</v>
      </c>
      <c r="M2282">
        <f t="shared" si="70"/>
        <v>980.05796836449508</v>
      </c>
      <c r="N2282">
        <v>749</v>
      </c>
      <c r="O2282">
        <f t="shared" si="71"/>
        <v>739.53816325032835</v>
      </c>
      <c r="P2282">
        <v>531</v>
      </c>
      <c r="Q2282" t="s">
        <v>15</v>
      </c>
      <c r="R2282" t="s">
        <v>707</v>
      </c>
    </row>
    <row r="2283" spans="1:18" customFormat="1" ht="13.9" hidden="1" x14ac:dyDescent="0.4">
      <c r="A2283" t="s">
        <v>3130</v>
      </c>
      <c r="B2283">
        <v>1</v>
      </c>
      <c r="C2283" s="2" t="s">
        <v>3131</v>
      </c>
      <c r="D2283">
        <v>-7.2186700000000004</v>
      </c>
      <c r="E2283">
        <v>0.78768000000000005</v>
      </c>
      <c r="F2283">
        <v>5.3751300000000004</v>
      </c>
      <c r="G2283">
        <v>250.2</v>
      </c>
      <c r="H2283">
        <v>5.39473629</v>
      </c>
      <c r="I2283">
        <v>1152</v>
      </c>
      <c r="J2283">
        <v>374</v>
      </c>
      <c r="K2283">
        <v>2419</v>
      </c>
      <c r="L2283">
        <v>2282</v>
      </c>
      <c r="M2283">
        <f t="shared" si="70"/>
        <v>1241.8493016740131</v>
      </c>
      <c r="N2283">
        <v>1139</v>
      </c>
      <c r="O2283">
        <f t="shared" si="71"/>
        <v>1013.8802188028085</v>
      </c>
      <c r="P2283">
        <v>869</v>
      </c>
      <c r="Q2283" t="s">
        <v>3132</v>
      </c>
      <c r="R2283" t="s">
        <v>2616</v>
      </c>
    </row>
    <row r="2284" spans="1:18" customFormat="1" ht="13.9" hidden="1" x14ac:dyDescent="0.4">
      <c r="A2284" t="s">
        <v>11352</v>
      </c>
      <c r="B2284">
        <v>8</v>
      </c>
      <c r="C2284" s="2" t="s">
        <v>11353</v>
      </c>
      <c r="D2284">
        <v>-4.3895900000000001</v>
      </c>
      <c r="E2284">
        <v>0.25025999999999998</v>
      </c>
      <c r="F2284">
        <v>4.4559800000000003</v>
      </c>
      <c r="G2284">
        <v>171.24</v>
      </c>
      <c r="H2284">
        <v>5.3946990970000002</v>
      </c>
      <c r="I2284">
        <v>3955</v>
      </c>
      <c r="J2284">
        <v>3802</v>
      </c>
      <c r="K2284">
        <v>3443</v>
      </c>
      <c r="L2284">
        <v>2283</v>
      </c>
      <c r="M2284">
        <f t="shared" si="70"/>
        <v>3297.2386626681005</v>
      </c>
      <c r="N2284">
        <v>4173</v>
      </c>
      <c r="O2284">
        <f t="shared" si="71"/>
        <v>3727.0499025668514</v>
      </c>
      <c r="P2284">
        <v>4405</v>
      </c>
      <c r="Q2284" t="s">
        <v>15</v>
      </c>
      <c r="R2284" t="s">
        <v>11354</v>
      </c>
    </row>
    <row r="2285" spans="1:18" customFormat="1" ht="13.9" hidden="1" x14ac:dyDescent="0.4">
      <c r="A2285" t="s">
        <v>4060</v>
      </c>
      <c r="B2285">
        <v>0</v>
      </c>
      <c r="C2285" s="2" t="s">
        <v>4061</v>
      </c>
      <c r="D2285">
        <v>-7.7079199999999997</v>
      </c>
      <c r="E2285">
        <v>0.20784</v>
      </c>
      <c r="F2285">
        <v>6.2961099999999997</v>
      </c>
      <c r="G2285">
        <v>368.42</v>
      </c>
      <c r="H2285">
        <v>5.3944578170000002</v>
      </c>
      <c r="I2285">
        <v>647</v>
      </c>
      <c r="J2285">
        <v>4003</v>
      </c>
      <c r="K2285">
        <v>738</v>
      </c>
      <c r="L2285">
        <v>2284</v>
      </c>
      <c r="M2285">
        <f t="shared" si="70"/>
        <v>1445.4749941664058</v>
      </c>
      <c r="N2285">
        <v>1485</v>
      </c>
      <c r="O2285">
        <f t="shared" si="71"/>
        <v>1241.0294213480297</v>
      </c>
      <c r="P2285">
        <v>1155</v>
      </c>
      <c r="Q2285" t="s">
        <v>15</v>
      </c>
      <c r="R2285" t="s">
        <v>2882</v>
      </c>
    </row>
    <row r="2286" spans="1:18" customFormat="1" ht="13.9" hidden="1" x14ac:dyDescent="0.4">
      <c r="A2286" t="s">
        <v>11128</v>
      </c>
      <c r="B2286">
        <v>4</v>
      </c>
      <c r="C2286" s="2" t="s">
        <v>11129</v>
      </c>
      <c r="D2286">
        <v>-4.4304600000000001</v>
      </c>
      <c r="E2286">
        <v>0.37586999999999998</v>
      </c>
      <c r="F2286">
        <v>3.97811</v>
      </c>
      <c r="G2286">
        <v>176.21600000000001</v>
      </c>
      <c r="H2286">
        <v>5.3940086359999997</v>
      </c>
      <c r="I2286">
        <v>3937</v>
      </c>
      <c r="J2286">
        <v>2975</v>
      </c>
      <c r="K2286">
        <v>3826</v>
      </c>
      <c r="L2286">
        <v>2285</v>
      </c>
      <c r="M2286">
        <f t="shared" si="70"/>
        <v>3181.0528807913906</v>
      </c>
      <c r="N2286">
        <v>4092</v>
      </c>
      <c r="O2286">
        <f t="shared" si="71"/>
        <v>3551.9413292441377</v>
      </c>
      <c r="P2286">
        <v>4291</v>
      </c>
      <c r="Q2286" t="s">
        <v>15</v>
      </c>
      <c r="R2286" t="s">
        <v>11130</v>
      </c>
    </row>
    <row r="2287" spans="1:18" customFormat="1" ht="13.9" hidden="1" x14ac:dyDescent="0.4">
      <c r="A2287" t="s">
        <v>7442</v>
      </c>
      <c r="B2287">
        <v>4</v>
      </c>
      <c r="C2287" s="2" t="s">
        <v>7443</v>
      </c>
      <c r="D2287">
        <v>-6.8088899999999999</v>
      </c>
      <c r="E2287">
        <v>0.41472999999999999</v>
      </c>
      <c r="F2287">
        <v>5.6180899999999996</v>
      </c>
      <c r="G2287">
        <v>331.37200000000001</v>
      </c>
      <c r="H2287">
        <v>5.3937730789999998</v>
      </c>
      <c r="I2287">
        <v>1748</v>
      </c>
      <c r="J2287">
        <v>2729</v>
      </c>
      <c r="K2287">
        <v>2044</v>
      </c>
      <c r="L2287">
        <v>2286</v>
      </c>
      <c r="M2287">
        <f t="shared" si="70"/>
        <v>2172.8288566837996</v>
      </c>
      <c r="N2287">
        <v>2738</v>
      </c>
      <c r="O2287">
        <f t="shared" si="71"/>
        <v>2136.3641677811484</v>
      </c>
      <c r="P2287">
        <v>2542</v>
      </c>
      <c r="Q2287" t="s">
        <v>15</v>
      </c>
      <c r="R2287" t="s">
        <v>122</v>
      </c>
    </row>
    <row r="2288" spans="1:18" customFormat="1" ht="13.9" hidden="1" x14ac:dyDescent="0.4">
      <c r="A2288" t="s">
        <v>8874</v>
      </c>
      <c r="B2288">
        <v>1</v>
      </c>
      <c r="C2288" s="2" t="s">
        <v>8875</v>
      </c>
      <c r="D2288">
        <v>-5.72654</v>
      </c>
      <c r="E2288">
        <v>0.48072999999999999</v>
      </c>
      <c r="F2288">
        <v>5.2896999999999998</v>
      </c>
      <c r="G2288">
        <v>290.79399999999998</v>
      </c>
      <c r="H2288">
        <v>5.3937654500000001</v>
      </c>
      <c r="I2288">
        <v>3026</v>
      </c>
      <c r="J2288">
        <v>2242</v>
      </c>
      <c r="K2288">
        <v>2558</v>
      </c>
      <c r="L2288">
        <v>2287</v>
      </c>
      <c r="M2288">
        <f t="shared" si="70"/>
        <v>2509.9658301208442</v>
      </c>
      <c r="N2288">
        <v>3271</v>
      </c>
      <c r="O2288">
        <f t="shared" si="71"/>
        <v>2589.0177268268199</v>
      </c>
      <c r="P2288">
        <v>3200</v>
      </c>
      <c r="Q2288" t="s">
        <v>8876</v>
      </c>
      <c r="R2288" t="s">
        <v>1235</v>
      </c>
    </row>
    <row r="2289" spans="1:18" customFormat="1" ht="13.9" hidden="1" x14ac:dyDescent="0.4">
      <c r="A2289" t="s">
        <v>5557</v>
      </c>
      <c r="B2289">
        <v>3</v>
      </c>
      <c r="C2289" s="2" t="s">
        <v>5558</v>
      </c>
      <c r="D2289">
        <v>-7.3829399999999996</v>
      </c>
      <c r="E2289">
        <v>0.29208000000000001</v>
      </c>
      <c r="F2289">
        <v>6.03064</v>
      </c>
      <c r="G2289">
        <v>425.89</v>
      </c>
      <c r="H2289">
        <v>5.3930912019999999</v>
      </c>
      <c r="I2289">
        <v>959</v>
      </c>
      <c r="J2289">
        <v>3548</v>
      </c>
      <c r="K2289">
        <v>1235</v>
      </c>
      <c r="L2289">
        <v>2288</v>
      </c>
      <c r="M2289">
        <f t="shared" si="70"/>
        <v>1760.8862368627958</v>
      </c>
      <c r="N2289">
        <v>2037</v>
      </c>
      <c r="O2289">
        <f t="shared" si="71"/>
        <v>1613.7009647417256</v>
      </c>
      <c r="P2289">
        <v>1728</v>
      </c>
      <c r="Q2289" t="s">
        <v>15</v>
      </c>
      <c r="R2289" t="s">
        <v>1875</v>
      </c>
    </row>
    <row r="2290" spans="1:18" customFormat="1" ht="13.9" hidden="1" x14ac:dyDescent="0.4">
      <c r="A2290" t="s">
        <v>2421</v>
      </c>
      <c r="B2290">
        <v>1</v>
      </c>
      <c r="C2290" s="2" t="s">
        <v>2422</v>
      </c>
      <c r="D2290">
        <v>-8.7143200000000007</v>
      </c>
      <c r="E2290">
        <v>0.51870000000000005</v>
      </c>
      <c r="F2290">
        <v>5.53301</v>
      </c>
      <c r="G2290">
        <v>318.23700000000002</v>
      </c>
      <c r="H2290">
        <v>5.3929843899999996</v>
      </c>
      <c r="I2290">
        <v>131</v>
      </c>
      <c r="J2290">
        <v>1951</v>
      </c>
      <c r="K2290">
        <v>2185</v>
      </c>
      <c r="L2290">
        <v>2289</v>
      </c>
      <c r="M2290">
        <f t="shared" si="70"/>
        <v>1063.3015568526641</v>
      </c>
      <c r="N2290">
        <v>876</v>
      </c>
      <c r="O2290">
        <f t="shared" si="71"/>
        <v>823.49317115480153</v>
      </c>
      <c r="P2290">
        <v>626</v>
      </c>
      <c r="Q2290" t="s">
        <v>15</v>
      </c>
      <c r="R2290" t="s">
        <v>1605</v>
      </c>
    </row>
    <row r="2291" spans="1:18" customFormat="1" ht="13.9" hidden="1" x14ac:dyDescent="0.4">
      <c r="A2291" t="s">
        <v>8105</v>
      </c>
      <c r="B2291">
        <v>1</v>
      </c>
      <c r="C2291" s="2" t="s">
        <v>8106</v>
      </c>
      <c r="D2291">
        <v>-6.2190700000000003</v>
      </c>
      <c r="E2291">
        <v>7.714E-2</v>
      </c>
      <c r="F2291">
        <v>6.0782800000000003</v>
      </c>
      <c r="G2291">
        <v>423.52100000000002</v>
      </c>
      <c r="H2291">
        <v>5.3929367069999996</v>
      </c>
      <c r="I2291">
        <v>2507</v>
      </c>
      <c r="J2291">
        <v>4452</v>
      </c>
      <c r="K2291">
        <v>1150</v>
      </c>
      <c r="L2291">
        <v>2290</v>
      </c>
      <c r="M2291">
        <f t="shared" si="70"/>
        <v>2328.4166870442332</v>
      </c>
      <c r="N2291">
        <v>2982</v>
      </c>
      <c r="O2291">
        <f t="shared" si="71"/>
        <v>2341.3649352800207</v>
      </c>
      <c r="P2291">
        <v>2841</v>
      </c>
      <c r="Q2291" t="s">
        <v>15</v>
      </c>
      <c r="R2291" t="s">
        <v>485</v>
      </c>
    </row>
    <row r="2292" spans="1:18" customFormat="1" ht="13.9" hidden="1" x14ac:dyDescent="0.4">
      <c r="A2292" t="s">
        <v>10614</v>
      </c>
      <c r="B2292">
        <v>3</v>
      </c>
      <c r="C2292" s="2" t="s">
        <v>10615</v>
      </c>
      <c r="D2292">
        <v>-5.5802699999999996</v>
      </c>
      <c r="E2292">
        <v>0.31273000000000001</v>
      </c>
      <c r="F2292">
        <v>4.6550000000000002</v>
      </c>
      <c r="G2292">
        <v>306.10300000000001</v>
      </c>
      <c r="H2292">
        <v>5.3928570750000002</v>
      </c>
      <c r="I2292">
        <v>3157</v>
      </c>
      <c r="J2292">
        <v>3430</v>
      </c>
      <c r="K2292">
        <v>3249</v>
      </c>
      <c r="L2292">
        <v>2291</v>
      </c>
      <c r="M2292">
        <f t="shared" si="70"/>
        <v>2996.3040107740862</v>
      </c>
      <c r="N2292">
        <v>3904</v>
      </c>
      <c r="O2292">
        <f t="shared" si="71"/>
        <v>3276.7210499194284</v>
      </c>
      <c r="P2292">
        <v>4039</v>
      </c>
      <c r="Q2292" t="s">
        <v>15</v>
      </c>
      <c r="R2292" t="s">
        <v>400</v>
      </c>
    </row>
    <row r="2293" spans="1:18" customFormat="1" ht="13.9" hidden="1" x14ac:dyDescent="0.4">
      <c r="A2293" t="s">
        <v>9233</v>
      </c>
      <c r="B2293">
        <v>2</v>
      </c>
      <c r="C2293" s="2" t="s">
        <v>9234</v>
      </c>
      <c r="D2293">
        <v>-6.9416599999999997</v>
      </c>
      <c r="E2293">
        <v>8.7550000000000003E-2</v>
      </c>
      <c r="F2293">
        <v>5.0701400000000003</v>
      </c>
      <c r="G2293">
        <v>448.45600000000002</v>
      </c>
      <c r="H2293">
        <v>5.3921566009999999</v>
      </c>
      <c r="I2293">
        <v>1552</v>
      </c>
      <c r="J2293">
        <v>4429</v>
      </c>
      <c r="K2293">
        <v>2846</v>
      </c>
      <c r="L2293">
        <v>2292</v>
      </c>
      <c r="M2293">
        <f t="shared" si="70"/>
        <v>2587.6868959596159</v>
      </c>
      <c r="N2293">
        <v>3398</v>
      </c>
      <c r="O2293">
        <f t="shared" si="71"/>
        <v>2694.4953036661868</v>
      </c>
      <c r="P2293">
        <v>3362</v>
      </c>
      <c r="Q2293" t="s">
        <v>15</v>
      </c>
      <c r="R2293" t="s">
        <v>8109</v>
      </c>
    </row>
    <row r="2294" spans="1:18" customFormat="1" ht="13.9" hidden="1" x14ac:dyDescent="0.4">
      <c r="A2294" t="s">
        <v>9930</v>
      </c>
      <c r="B2294">
        <v>0</v>
      </c>
      <c r="C2294" s="2" t="s">
        <v>9931</v>
      </c>
      <c r="D2294">
        <v>-6.0476700000000001</v>
      </c>
      <c r="E2294">
        <v>0.47005000000000002</v>
      </c>
      <c r="F2294">
        <v>3.55565</v>
      </c>
      <c r="G2294">
        <v>163.22</v>
      </c>
      <c r="H2294">
        <v>5.3913927079999997</v>
      </c>
      <c r="I2294">
        <v>2697</v>
      </c>
      <c r="J2294">
        <v>2319</v>
      </c>
      <c r="K2294">
        <v>4105</v>
      </c>
      <c r="L2294">
        <v>2293</v>
      </c>
      <c r="M2294">
        <f t="shared" si="70"/>
        <v>2769.9678463134228</v>
      </c>
      <c r="N2294">
        <v>3655</v>
      </c>
      <c r="O2294">
        <f t="shared" si="71"/>
        <v>2950.0652294300121</v>
      </c>
      <c r="P2294">
        <v>3673</v>
      </c>
      <c r="Q2294" t="s">
        <v>15</v>
      </c>
      <c r="R2294" t="s">
        <v>1951</v>
      </c>
    </row>
    <row r="2295" spans="1:18" customFormat="1" ht="13.9" hidden="1" x14ac:dyDescent="0.4">
      <c r="A2295" t="s">
        <v>2940</v>
      </c>
      <c r="B2295">
        <v>0</v>
      </c>
      <c r="C2295" s="2" t="s">
        <v>2941</v>
      </c>
      <c r="D2295">
        <v>-5.4931799999999997</v>
      </c>
      <c r="E2295">
        <v>0.88193999999999995</v>
      </c>
      <c r="F2295">
        <v>5.49993</v>
      </c>
      <c r="G2295">
        <v>211.334</v>
      </c>
      <c r="H2295">
        <v>5.3911309239999996</v>
      </c>
      <c r="I2295">
        <v>3231</v>
      </c>
      <c r="J2295">
        <v>124</v>
      </c>
      <c r="K2295">
        <v>2237</v>
      </c>
      <c r="L2295">
        <v>2294</v>
      </c>
      <c r="M2295">
        <f t="shared" si="70"/>
        <v>1197.4420643962133</v>
      </c>
      <c r="N2295">
        <v>1068</v>
      </c>
      <c r="O2295">
        <f t="shared" si="71"/>
        <v>964.14319968853624</v>
      </c>
      <c r="P2295">
        <v>798</v>
      </c>
      <c r="Q2295" t="s">
        <v>2942</v>
      </c>
      <c r="R2295" t="s">
        <v>2943</v>
      </c>
    </row>
    <row r="2296" spans="1:18" customFormat="1" ht="13.9" hidden="1" x14ac:dyDescent="0.4">
      <c r="A2296" t="s">
        <v>7257</v>
      </c>
      <c r="B2296">
        <v>0</v>
      </c>
      <c r="C2296" s="2" t="s">
        <v>7258</v>
      </c>
      <c r="D2296">
        <v>-7.1457600000000001</v>
      </c>
      <c r="E2296">
        <v>0.39373999999999998</v>
      </c>
      <c r="F2296">
        <v>5.2958499999999997</v>
      </c>
      <c r="G2296">
        <v>464.15300000000002</v>
      </c>
      <c r="H2296">
        <v>5.3906822200000004</v>
      </c>
      <c r="I2296">
        <v>1244</v>
      </c>
      <c r="J2296">
        <v>2866</v>
      </c>
      <c r="K2296">
        <v>2547</v>
      </c>
      <c r="L2296">
        <v>2295</v>
      </c>
      <c r="M2296">
        <f t="shared" si="70"/>
        <v>2136.6188241240707</v>
      </c>
      <c r="N2296">
        <v>2672</v>
      </c>
      <c r="O2296">
        <f t="shared" si="71"/>
        <v>2086.292373376838</v>
      </c>
      <c r="P2296">
        <v>2443</v>
      </c>
      <c r="Q2296" t="s">
        <v>15</v>
      </c>
      <c r="R2296" t="s">
        <v>3916</v>
      </c>
    </row>
    <row r="2297" spans="1:18" customFormat="1" ht="13.9" hidden="1" x14ac:dyDescent="0.4">
      <c r="A2297" t="s">
        <v>4759</v>
      </c>
      <c r="B2297">
        <v>0</v>
      </c>
      <c r="C2297" s="2" t="s">
        <v>4760</v>
      </c>
      <c r="D2297">
        <v>-6.8705499999999997</v>
      </c>
      <c r="E2297">
        <v>0.65537999999999996</v>
      </c>
      <c r="F2297">
        <v>5.8313199999999998</v>
      </c>
      <c r="G2297">
        <v>380.66199999999998</v>
      </c>
      <c r="H2297">
        <v>5.3897032740000004</v>
      </c>
      <c r="I2297">
        <v>1655</v>
      </c>
      <c r="J2297">
        <v>1030</v>
      </c>
      <c r="K2297">
        <v>1622</v>
      </c>
      <c r="L2297">
        <v>2296</v>
      </c>
      <c r="M2297">
        <f t="shared" si="70"/>
        <v>1587.3200028190786</v>
      </c>
      <c r="N2297">
        <v>1740</v>
      </c>
      <c r="O2297">
        <f t="shared" si="71"/>
        <v>1403.5525930797835</v>
      </c>
      <c r="P2297">
        <v>1399</v>
      </c>
      <c r="Q2297" t="s">
        <v>4761</v>
      </c>
      <c r="R2297" t="s">
        <v>4762</v>
      </c>
    </row>
    <row r="2298" spans="1:18" customFormat="1" ht="13.9" hidden="1" x14ac:dyDescent="0.4">
      <c r="A2298" t="s">
        <v>6737</v>
      </c>
      <c r="B2298">
        <v>0</v>
      </c>
      <c r="C2298" s="2" t="s">
        <v>6738</v>
      </c>
      <c r="D2298">
        <v>-5.7366200000000003</v>
      </c>
      <c r="E2298">
        <v>0.70509999999999995</v>
      </c>
      <c r="F2298">
        <v>4.7451699999999999</v>
      </c>
      <c r="G2298">
        <v>223.22800000000001</v>
      </c>
      <c r="H2298">
        <v>5.3889737130000004</v>
      </c>
      <c r="I2298">
        <v>3010</v>
      </c>
      <c r="J2298">
        <v>754</v>
      </c>
      <c r="K2298">
        <v>3179</v>
      </c>
      <c r="L2298">
        <v>2297</v>
      </c>
      <c r="M2298">
        <f t="shared" si="70"/>
        <v>2017.6570123850147</v>
      </c>
      <c r="N2298">
        <v>2478</v>
      </c>
      <c r="O2298">
        <f t="shared" si="71"/>
        <v>1932.3069820558524</v>
      </c>
      <c r="P2298">
        <v>2216</v>
      </c>
      <c r="Q2298" t="s">
        <v>15</v>
      </c>
      <c r="R2298" t="s">
        <v>6211</v>
      </c>
    </row>
    <row r="2299" spans="1:18" customFormat="1" ht="13.9" hidden="1" x14ac:dyDescent="0.4">
      <c r="A2299" t="s">
        <v>1079</v>
      </c>
      <c r="B2299">
        <v>2</v>
      </c>
      <c r="C2299" s="2" t="s">
        <v>1080</v>
      </c>
      <c r="D2299">
        <v>-7.9325599999999996</v>
      </c>
      <c r="E2299">
        <v>0.74743000000000004</v>
      </c>
      <c r="F2299">
        <v>6.5651299999999999</v>
      </c>
      <c r="G2299">
        <v>309.34399999999999</v>
      </c>
      <c r="H2299">
        <v>5.3889679910000003</v>
      </c>
      <c r="I2299">
        <v>468</v>
      </c>
      <c r="J2299">
        <v>534</v>
      </c>
      <c r="K2299">
        <v>379</v>
      </c>
      <c r="L2299">
        <v>2298</v>
      </c>
      <c r="M2299">
        <f t="shared" si="70"/>
        <v>683.03677372459185</v>
      </c>
      <c r="N2299">
        <v>381</v>
      </c>
      <c r="O2299">
        <f t="shared" si="71"/>
        <v>455.83615997617369</v>
      </c>
      <c r="P2299">
        <v>240</v>
      </c>
      <c r="Q2299" t="s">
        <v>15</v>
      </c>
      <c r="R2299" t="s">
        <v>1081</v>
      </c>
    </row>
    <row r="2300" spans="1:18" customFormat="1" ht="13.9" hidden="1" x14ac:dyDescent="0.4">
      <c r="A2300" t="s">
        <v>7651</v>
      </c>
      <c r="B2300">
        <v>5</v>
      </c>
      <c r="C2300" s="2" t="s">
        <v>7652</v>
      </c>
      <c r="D2300">
        <v>-7.0355600000000003</v>
      </c>
      <c r="E2300">
        <v>0.20612</v>
      </c>
      <c r="F2300">
        <v>5.70296</v>
      </c>
      <c r="G2300">
        <v>377.18299999999999</v>
      </c>
      <c r="H2300">
        <v>5.3887929919999999</v>
      </c>
      <c r="I2300">
        <v>1404</v>
      </c>
      <c r="J2300">
        <v>4012</v>
      </c>
      <c r="K2300">
        <v>1878</v>
      </c>
      <c r="L2300">
        <v>2299</v>
      </c>
      <c r="M2300">
        <f t="shared" si="70"/>
        <v>2220.7038619550617</v>
      </c>
      <c r="N2300">
        <v>2811</v>
      </c>
      <c r="O2300">
        <f t="shared" si="71"/>
        <v>2195.2022543552785</v>
      </c>
      <c r="P2300">
        <v>2636</v>
      </c>
      <c r="Q2300" t="s">
        <v>15</v>
      </c>
      <c r="R2300" t="s">
        <v>2549</v>
      </c>
    </row>
    <row r="2301" spans="1:18" customFormat="1" ht="13.9" hidden="1" x14ac:dyDescent="0.4">
      <c r="A2301" t="s">
        <v>11142</v>
      </c>
      <c r="B2301">
        <v>0</v>
      </c>
      <c r="C2301" s="2" t="s">
        <v>11143</v>
      </c>
      <c r="D2301">
        <v>-4.5090199999999996</v>
      </c>
      <c r="E2301">
        <v>0.40006999999999998</v>
      </c>
      <c r="F2301">
        <v>3.5605799999999999</v>
      </c>
      <c r="G2301">
        <v>167.14500000000001</v>
      </c>
      <c r="H2301">
        <v>5.3884558680000003</v>
      </c>
      <c r="I2301">
        <v>3893</v>
      </c>
      <c r="J2301">
        <v>2827</v>
      </c>
      <c r="K2301">
        <v>4103</v>
      </c>
      <c r="L2301">
        <v>2300</v>
      </c>
      <c r="M2301">
        <f t="shared" si="70"/>
        <v>3192.345525076682</v>
      </c>
      <c r="N2301">
        <v>4097</v>
      </c>
      <c r="O2301">
        <f t="shared" si="71"/>
        <v>3560.9885429910414</v>
      </c>
      <c r="P2301">
        <v>4301</v>
      </c>
      <c r="Q2301" t="s">
        <v>15</v>
      </c>
      <c r="R2301" t="s">
        <v>6714</v>
      </c>
    </row>
    <row r="2302" spans="1:18" customFormat="1" ht="13.9" hidden="1" x14ac:dyDescent="0.4">
      <c r="A2302" t="s">
        <v>10431</v>
      </c>
      <c r="B2302">
        <v>7</v>
      </c>
      <c r="C2302" s="2" t="s">
        <v>10432</v>
      </c>
      <c r="D2302">
        <v>-5.2962800000000003</v>
      </c>
      <c r="E2302">
        <v>0.33250999999999997</v>
      </c>
      <c r="F2302">
        <v>5.0362</v>
      </c>
      <c r="G2302">
        <v>338.983</v>
      </c>
      <c r="H2302">
        <v>5.3883914949999996</v>
      </c>
      <c r="I2302">
        <v>3368</v>
      </c>
      <c r="J2302">
        <v>3303</v>
      </c>
      <c r="K2302">
        <v>2890</v>
      </c>
      <c r="L2302">
        <v>2301</v>
      </c>
      <c r="M2302">
        <f t="shared" si="70"/>
        <v>2932.7414645012846</v>
      </c>
      <c r="N2302">
        <v>3837</v>
      </c>
      <c r="O2302">
        <f t="shared" si="71"/>
        <v>3179.7489537190163</v>
      </c>
      <c r="P2302">
        <v>3940</v>
      </c>
      <c r="Q2302" t="s">
        <v>15</v>
      </c>
      <c r="R2302" t="s">
        <v>10433</v>
      </c>
    </row>
    <row r="2303" spans="1:18" customFormat="1" ht="13.9" hidden="1" x14ac:dyDescent="0.4">
      <c r="A2303" t="s">
        <v>10444</v>
      </c>
      <c r="B2303">
        <v>1</v>
      </c>
      <c r="C2303" s="2" t="s">
        <v>10445</v>
      </c>
      <c r="D2303">
        <v>-5.7016900000000001</v>
      </c>
      <c r="E2303">
        <v>0.28211000000000003</v>
      </c>
      <c r="F2303">
        <v>4.9821499999999999</v>
      </c>
      <c r="G2303">
        <v>239.74600000000001</v>
      </c>
      <c r="H2303">
        <v>5.3866338730000001</v>
      </c>
      <c r="I2303">
        <v>3041</v>
      </c>
      <c r="J2303">
        <v>3610</v>
      </c>
      <c r="K2303">
        <v>2953</v>
      </c>
      <c r="L2303">
        <v>2302</v>
      </c>
      <c r="M2303">
        <f t="shared" si="70"/>
        <v>2939.1591102711409</v>
      </c>
      <c r="N2303">
        <v>3842</v>
      </c>
      <c r="O2303">
        <f t="shared" si="71"/>
        <v>3188.5680470171319</v>
      </c>
      <c r="P2303">
        <v>3949</v>
      </c>
      <c r="Q2303" t="s">
        <v>10446</v>
      </c>
      <c r="R2303" t="s">
        <v>10447</v>
      </c>
    </row>
    <row r="2304" spans="1:18" customFormat="1" ht="13.9" hidden="1" x14ac:dyDescent="0.4">
      <c r="A2304" t="s">
        <v>10451</v>
      </c>
      <c r="B2304">
        <v>4</v>
      </c>
      <c r="C2304" s="2" t="s">
        <v>10452</v>
      </c>
      <c r="D2304">
        <v>-6.0571000000000002</v>
      </c>
      <c r="E2304">
        <v>0.29994999999999999</v>
      </c>
      <c r="F2304">
        <v>4.4472199999999997</v>
      </c>
      <c r="G2304">
        <v>340.18400000000003</v>
      </c>
      <c r="H2304">
        <v>5.3866157530000001</v>
      </c>
      <c r="I2304">
        <v>2687</v>
      </c>
      <c r="J2304">
        <v>3507</v>
      </c>
      <c r="K2304">
        <v>3452</v>
      </c>
      <c r="L2304">
        <v>2303</v>
      </c>
      <c r="M2304">
        <f t="shared" si="70"/>
        <v>2941.9957386147476</v>
      </c>
      <c r="N2304">
        <v>3844</v>
      </c>
      <c r="O2304">
        <f t="shared" si="71"/>
        <v>3192.2096523906212</v>
      </c>
      <c r="P2304">
        <v>3958</v>
      </c>
      <c r="Q2304" t="s">
        <v>15</v>
      </c>
      <c r="R2304" t="s">
        <v>10453</v>
      </c>
    </row>
    <row r="2305" spans="1:18" customFormat="1" ht="13.9" hidden="1" x14ac:dyDescent="0.4">
      <c r="A2305" t="s">
        <v>10653</v>
      </c>
      <c r="B2305">
        <v>3</v>
      </c>
      <c r="C2305" s="2" t="s">
        <v>10654</v>
      </c>
      <c r="D2305">
        <v>-5.1115500000000003</v>
      </c>
      <c r="E2305">
        <v>0.41192000000000001</v>
      </c>
      <c r="F2305">
        <v>4.1579300000000003</v>
      </c>
      <c r="G2305">
        <v>215.23</v>
      </c>
      <c r="H2305">
        <v>5.3861355780000002</v>
      </c>
      <c r="I2305">
        <v>3505</v>
      </c>
      <c r="J2305">
        <v>2749</v>
      </c>
      <c r="K2305">
        <v>3700</v>
      </c>
      <c r="L2305">
        <v>2304</v>
      </c>
      <c r="M2305">
        <f t="shared" si="70"/>
        <v>3010.4868896502812</v>
      </c>
      <c r="N2305">
        <v>3919</v>
      </c>
      <c r="O2305">
        <f t="shared" si="71"/>
        <v>3291.2042012964644</v>
      </c>
      <c r="P2305">
        <v>4053</v>
      </c>
      <c r="Q2305" t="s">
        <v>15</v>
      </c>
      <c r="R2305" t="s">
        <v>2263</v>
      </c>
    </row>
    <row r="2306" spans="1:18" customFormat="1" ht="13.9" hidden="1" x14ac:dyDescent="0.4">
      <c r="A2306" t="s">
        <v>3678</v>
      </c>
      <c r="B2306">
        <v>3</v>
      </c>
      <c r="C2306" s="2" t="s">
        <v>3679</v>
      </c>
      <c r="D2306">
        <v>-6.7915099999999997</v>
      </c>
      <c r="E2306">
        <v>0.17036000000000001</v>
      </c>
      <c r="F2306">
        <v>6.7469900000000003</v>
      </c>
      <c r="G2306">
        <v>500.73099999999999</v>
      </c>
      <c r="H2306">
        <v>5.3860588070000004</v>
      </c>
      <c r="I2306">
        <v>1774</v>
      </c>
      <c r="J2306">
        <v>4163</v>
      </c>
      <c r="K2306">
        <v>205</v>
      </c>
      <c r="L2306">
        <v>2305</v>
      </c>
      <c r="M2306">
        <f t="shared" ref="M2306:M2369" si="72">(I2306*J2306*K2306*L2306)^(1/4)</f>
        <v>1366.7724126741482</v>
      </c>
      <c r="N2306">
        <v>1340</v>
      </c>
      <c r="O2306">
        <f t="shared" ref="O2306:O2369" si="73">(I2306*J2306*K2306)^(1/3)</f>
        <v>1148.2539881031605</v>
      </c>
      <c r="P2306">
        <v>1016</v>
      </c>
      <c r="Q2306" t="s">
        <v>15</v>
      </c>
      <c r="R2306" t="s">
        <v>757</v>
      </c>
    </row>
    <row r="2307" spans="1:18" customFormat="1" ht="13.9" hidden="1" x14ac:dyDescent="0.4">
      <c r="A2307" t="s">
        <v>6752</v>
      </c>
      <c r="B2307">
        <v>6</v>
      </c>
      <c r="C2307" s="2" t="s">
        <v>6753</v>
      </c>
      <c r="D2307">
        <v>-6.5773200000000003</v>
      </c>
      <c r="E2307">
        <v>0.50654999999999994</v>
      </c>
      <c r="F2307">
        <v>5.7857399999999997</v>
      </c>
      <c r="G2307">
        <v>293.25200000000001</v>
      </c>
      <c r="H2307">
        <v>5.3860568999999998</v>
      </c>
      <c r="I2307">
        <v>2064</v>
      </c>
      <c r="J2307">
        <v>2041</v>
      </c>
      <c r="K2307">
        <v>1715</v>
      </c>
      <c r="L2307">
        <v>2306</v>
      </c>
      <c r="M2307">
        <f t="shared" si="72"/>
        <v>2020.3147345876935</v>
      </c>
      <c r="N2307">
        <v>2484</v>
      </c>
      <c r="O2307">
        <f t="shared" si="73"/>
        <v>1933.1799135754598</v>
      </c>
      <c r="P2307">
        <v>2219</v>
      </c>
      <c r="Q2307" t="s">
        <v>15</v>
      </c>
      <c r="R2307" t="s">
        <v>604</v>
      </c>
    </row>
    <row r="2308" spans="1:18" customFormat="1" ht="13.9" hidden="1" x14ac:dyDescent="0.4">
      <c r="A2308" t="s">
        <v>6889</v>
      </c>
      <c r="B2308">
        <v>2</v>
      </c>
      <c r="C2308" s="2" t="s">
        <v>6890</v>
      </c>
      <c r="D2308">
        <v>-6.3570000000000002</v>
      </c>
      <c r="E2308">
        <v>0.23302999999999999</v>
      </c>
      <c r="F2308">
        <v>6.2237299999999998</v>
      </c>
      <c r="G2308">
        <v>482.62799999999999</v>
      </c>
      <c r="H2308">
        <v>5.3860530850000004</v>
      </c>
      <c r="I2308">
        <v>2342</v>
      </c>
      <c r="J2308">
        <v>3884</v>
      </c>
      <c r="K2308">
        <v>844</v>
      </c>
      <c r="L2308">
        <v>2307</v>
      </c>
      <c r="M2308">
        <f t="shared" si="72"/>
        <v>2051.4646523490128</v>
      </c>
      <c r="N2308">
        <v>2535</v>
      </c>
      <c r="O2308">
        <f t="shared" si="73"/>
        <v>1972.7384962453266</v>
      </c>
      <c r="P2308">
        <v>2278</v>
      </c>
      <c r="Q2308" t="s">
        <v>15</v>
      </c>
      <c r="R2308" t="s">
        <v>4583</v>
      </c>
    </row>
    <row r="2309" spans="1:18" customFormat="1" ht="13.9" hidden="1" x14ac:dyDescent="0.4">
      <c r="A2309" t="s">
        <v>3950</v>
      </c>
      <c r="B2309">
        <v>0</v>
      </c>
      <c r="C2309" s="2" t="s">
        <v>3951</v>
      </c>
      <c r="D2309">
        <v>-7.38645</v>
      </c>
      <c r="E2309">
        <v>0.56855999999999995</v>
      </c>
      <c r="F2309">
        <v>6.0669399999999998</v>
      </c>
      <c r="G2309">
        <v>374.46499999999997</v>
      </c>
      <c r="H2309">
        <v>5.3859314920000001</v>
      </c>
      <c r="I2309">
        <v>952</v>
      </c>
      <c r="J2309">
        <v>1606</v>
      </c>
      <c r="K2309">
        <v>1173</v>
      </c>
      <c r="L2309">
        <v>2308</v>
      </c>
      <c r="M2309">
        <f t="shared" si="72"/>
        <v>1426.359754472038</v>
      </c>
      <c r="N2309">
        <v>1446</v>
      </c>
      <c r="O2309">
        <f t="shared" si="73"/>
        <v>1214.9549286401768</v>
      </c>
      <c r="P2309">
        <v>1118</v>
      </c>
      <c r="Q2309" t="s">
        <v>15</v>
      </c>
      <c r="R2309" t="s">
        <v>470</v>
      </c>
    </row>
    <row r="2310" spans="1:18" x14ac:dyDescent="0.4">
      <c r="A2310" s="21" t="s">
        <v>1938</v>
      </c>
      <c r="B2310" s="21">
        <v>2</v>
      </c>
      <c r="C2310" s="22" t="s">
        <v>1939</v>
      </c>
      <c r="D2310" s="21">
        <v>-8.4757999999999996</v>
      </c>
      <c r="E2310" s="21">
        <v>0.55230999999999997</v>
      </c>
      <c r="F2310" s="21">
        <v>6.1511100000000001</v>
      </c>
      <c r="G2310" s="21">
        <v>284.399</v>
      </c>
      <c r="H2310" s="21">
        <v>5.385796547</v>
      </c>
      <c r="I2310" s="21">
        <v>208</v>
      </c>
      <c r="J2310" s="21">
        <v>1716</v>
      </c>
      <c r="K2310" s="21">
        <v>982</v>
      </c>
      <c r="L2310" s="21">
        <v>2309</v>
      </c>
      <c r="M2310" s="21">
        <f t="shared" si="72"/>
        <v>948.48181741930068</v>
      </c>
      <c r="N2310" s="21">
        <v>691</v>
      </c>
      <c r="O2310" s="21">
        <f t="shared" si="73"/>
        <v>705.06750925378105</v>
      </c>
      <c r="P2310" s="21">
        <v>494</v>
      </c>
      <c r="Q2310" s="21" t="s">
        <v>1940</v>
      </c>
      <c r="R2310" s="21" t="s">
        <v>1941</v>
      </c>
    </row>
    <row r="2311" spans="1:18" customFormat="1" ht="13.9" hidden="1" x14ac:dyDescent="0.4">
      <c r="A2311" t="s">
        <v>2056</v>
      </c>
      <c r="B2311">
        <v>2</v>
      </c>
      <c r="C2311" s="2" t="s">
        <v>2057</v>
      </c>
      <c r="D2311">
        <v>-7.5502799999999999</v>
      </c>
      <c r="E2311">
        <v>0.60724999999999996</v>
      </c>
      <c r="F2311">
        <v>6.5708500000000001</v>
      </c>
      <c r="G2311">
        <v>318.30200000000002</v>
      </c>
      <c r="H2311">
        <v>5.3855752939999997</v>
      </c>
      <c r="I2311">
        <v>792</v>
      </c>
      <c r="J2311">
        <v>1320</v>
      </c>
      <c r="K2311">
        <v>369</v>
      </c>
      <c r="L2311">
        <v>2310</v>
      </c>
      <c r="M2311">
        <f t="shared" si="72"/>
        <v>971.59297206348458</v>
      </c>
      <c r="N2311">
        <v>733</v>
      </c>
      <c r="O2311">
        <f t="shared" si="73"/>
        <v>727.96163707195683</v>
      </c>
      <c r="P2311">
        <v>521</v>
      </c>
      <c r="Q2311" t="s">
        <v>15</v>
      </c>
      <c r="R2311" t="s">
        <v>192</v>
      </c>
    </row>
    <row r="2312" spans="1:18" customFormat="1" ht="13.9" hidden="1" x14ac:dyDescent="0.4">
      <c r="A2312" t="s">
        <v>621</v>
      </c>
      <c r="B2312">
        <v>0</v>
      </c>
      <c r="C2312" s="2" t="s">
        <v>622</v>
      </c>
      <c r="D2312">
        <v>-5.9555600000000002</v>
      </c>
      <c r="E2312">
        <v>0.96694000000000002</v>
      </c>
      <c r="F2312">
        <v>5.3774899999999999</v>
      </c>
      <c r="G2312">
        <v>234.202</v>
      </c>
      <c r="H2312">
        <v>5.3843698499999997</v>
      </c>
      <c r="I2312">
        <v>2801</v>
      </c>
      <c r="J2312">
        <v>5</v>
      </c>
      <c r="K2312">
        <v>2415</v>
      </c>
      <c r="L2312">
        <v>2311</v>
      </c>
      <c r="M2312">
        <f t="shared" si="72"/>
        <v>528.74959585185172</v>
      </c>
      <c r="N2312">
        <v>225</v>
      </c>
      <c r="O2312">
        <f t="shared" si="73"/>
        <v>323.39508568886953</v>
      </c>
      <c r="P2312">
        <v>133</v>
      </c>
      <c r="Q2312" t="s">
        <v>623</v>
      </c>
      <c r="R2312" t="s">
        <v>624</v>
      </c>
    </row>
    <row r="2313" spans="1:18" customFormat="1" ht="13.9" hidden="1" x14ac:dyDescent="0.4">
      <c r="A2313" t="s">
        <v>4927</v>
      </c>
      <c r="B2313">
        <v>0</v>
      </c>
      <c r="C2313" s="2" t="s">
        <v>4928</v>
      </c>
      <c r="D2313">
        <v>-6.3970500000000001</v>
      </c>
      <c r="E2313">
        <v>0.55781999999999998</v>
      </c>
      <c r="F2313">
        <v>6.27135</v>
      </c>
      <c r="G2313">
        <v>435.524</v>
      </c>
      <c r="H2313">
        <v>5.3840103150000003</v>
      </c>
      <c r="I2313">
        <v>2283</v>
      </c>
      <c r="J2313">
        <v>1684</v>
      </c>
      <c r="K2313">
        <v>778</v>
      </c>
      <c r="L2313">
        <v>2312</v>
      </c>
      <c r="M2313">
        <f t="shared" si="72"/>
        <v>1621.6377897006023</v>
      </c>
      <c r="N2313">
        <v>1802</v>
      </c>
      <c r="O2313">
        <f t="shared" si="73"/>
        <v>1440.8182425286386</v>
      </c>
      <c r="P2313">
        <v>1450</v>
      </c>
      <c r="Q2313" t="s">
        <v>15</v>
      </c>
      <c r="R2313" t="s">
        <v>2735</v>
      </c>
    </row>
    <row r="2314" spans="1:18" customFormat="1" ht="13.9" hidden="1" x14ac:dyDescent="0.4">
      <c r="A2314" t="s">
        <v>4257</v>
      </c>
      <c r="B2314">
        <v>0</v>
      </c>
      <c r="C2314" s="2" t="s">
        <v>4258</v>
      </c>
      <c r="D2314">
        <v>-7.2106199999999996</v>
      </c>
      <c r="E2314">
        <v>0.60718000000000005</v>
      </c>
      <c r="F2314">
        <v>5.9708899999999998</v>
      </c>
      <c r="G2314">
        <v>364.76</v>
      </c>
      <c r="H2314">
        <v>5.3830351829999996</v>
      </c>
      <c r="I2314">
        <v>1162</v>
      </c>
      <c r="J2314">
        <v>1322</v>
      </c>
      <c r="K2314">
        <v>1366</v>
      </c>
      <c r="L2314">
        <v>2313</v>
      </c>
      <c r="M2314">
        <f t="shared" si="72"/>
        <v>1484.2804896217458</v>
      </c>
      <c r="N2314">
        <v>1557</v>
      </c>
      <c r="O2314">
        <f t="shared" si="73"/>
        <v>1280.2538607815959</v>
      </c>
      <c r="P2314">
        <v>1214</v>
      </c>
      <c r="Q2314" t="s">
        <v>15</v>
      </c>
      <c r="R2314" t="s">
        <v>400</v>
      </c>
    </row>
    <row r="2315" spans="1:18" customFormat="1" ht="13.9" hidden="1" x14ac:dyDescent="0.4">
      <c r="A2315" t="s">
        <v>2330</v>
      </c>
      <c r="B2315">
        <v>0</v>
      </c>
      <c r="C2315" s="2" t="s">
        <v>2331</v>
      </c>
      <c r="D2315">
        <v>-7.8340100000000001</v>
      </c>
      <c r="E2315">
        <v>0.69760999999999995</v>
      </c>
      <c r="F2315">
        <v>6.0469299999999997</v>
      </c>
      <c r="G2315">
        <v>329.38099999999997</v>
      </c>
      <c r="H2315">
        <v>5.3820753100000003</v>
      </c>
      <c r="I2315">
        <v>535</v>
      </c>
      <c r="J2315">
        <v>800</v>
      </c>
      <c r="K2315">
        <v>1205</v>
      </c>
      <c r="L2315">
        <v>2314</v>
      </c>
      <c r="M2315">
        <f t="shared" si="72"/>
        <v>1045.1979340744806</v>
      </c>
      <c r="N2315">
        <v>839</v>
      </c>
      <c r="O2315">
        <f t="shared" si="73"/>
        <v>801.94319284700498</v>
      </c>
      <c r="P2315">
        <v>597</v>
      </c>
      <c r="Q2315" t="s">
        <v>15</v>
      </c>
      <c r="R2315" t="s">
        <v>63</v>
      </c>
    </row>
    <row r="2316" spans="1:18" customFormat="1" ht="13.9" hidden="1" x14ac:dyDescent="0.4">
      <c r="A2316" t="s">
        <v>7594</v>
      </c>
      <c r="B2316">
        <v>3</v>
      </c>
      <c r="C2316" s="2" t="s">
        <v>7595</v>
      </c>
      <c r="D2316">
        <v>-6.8185399999999996</v>
      </c>
      <c r="E2316">
        <v>0.1623</v>
      </c>
      <c r="F2316">
        <v>5.9464699999999997</v>
      </c>
      <c r="G2316">
        <v>465.572</v>
      </c>
      <c r="H2316">
        <v>5.3820347789999996</v>
      </c>
      <c r="I2316">
        <v>1729</v>
      </c>
      <c r="J2316">
        <v>4201</v>
      </c>
      <c r="K2316">
        <v>1413</v>
      </c>
      <c r="L2316">
        <v>2315</v>
      </c>
      <c r="M2316">
        <f t="shared" si="72"/>
        <v>2207.8024350504888</v>
      </c>
      <c r="N2316">
        <v>2790</v>
      </c>
      <c r="O2316">
        <f t="shared" si="73"/>
        <v>2173.1845670786897</v>
      </c>
      <c r="P2316">
        <v>2600</v>
      </c>
      <c r="Q2316" t="s">
        <v>15</v>
      </c>
      <c r="R2316" t="s">
        <v>1875</v>
      </c>
    </row>
    <row r="2317" spans="1:18" customFormat="1" ht="13.9" hidden="1" x14ac:dyDescent="0.4">
      <c r="A2317" t="s">
        <v>4821</v>
      </c>
      <c r="B2317">
        <v>0</v>
      </c>
      <c r="C2317" s="2" t="s">
        <v>4822</v>
      </c>
      <c r="D2317">
        <v>-7.2307100000000002</v>
      </c>
      <c r="E2317">
        <v>0.56438999999999995</v>
      </c>
      <c r="F2317">
        <v>5.8836899999999996</v>
      </c>
      <c r="G2317">
        <v>295.34199999999998</v>
      </c>
      <c r="H2317">
        <v>5.3814477920000003</v>
      </c>
      <c r="I2317">
        <v>1138</v>
      </c>
      <c r="J2317">
        <v>1632</v>
      </c>
      <c r="K2317">
        <v>1532</v>
      </c>
      <c r="L2317">
        <v>2316</v>
      </c>
      <c r="M2317">
        <f t="shared" si="72"/>
        <v>1602.1933845617748</v>
      </c>
      <c r="N2317">
        <v>1764</v>
      </c>
      <c r="O2317">
        <f t="shared" si="73"/>
        <v>1417.0126498227335</v>
      </c>
      <c r="P2317">
        <v>1424</v>
      </c>
      <c r="Q2317" t="s">
        <v>15</v>
      </c>
      <c r="R2317" t="s">
        <v>4823</v>
      </c>
    </row>
    <row r="2318" spans="1:18" customFormat="1" ht="13.9" hidden="1" x14ac:dyDescent="0.4">
      <c r="A2318" t="s">
        <v>6037</v>
      </c>
      <c r="B2318">
        <v>1</v>
      </c>
      <c r="C2318" s="2" t="s">
        <v>6038</v>
      </c>
      <c r="D2318">
        <v>-7.0888299999999997</v>
      </c>
      <c r="E2318">
        <v>0.37185000000000001</v>
      </c>
      <c r="F2318">
        <v>5.9992900000000002</v>
      </c>
      <c r="G2318">
        <v>307.39699999999999</v>
      </c>
      <c r="H2318">
        <v>5.381076813</v>
      </c>
      <c r="I2318">
        <v>1315</v>
      </c>
      <c r="J2318">
        <v>3002</v>
      </c>
      <c r="K2318">
        <v>1306</v>
      </c>
      <c r="L2318">
        <v>2317</v>
      </c>
      <c r="M2318">
        <f t="shared" si="72"/>
        <v>1859.0942723677463</v>
      </c>
      <c r="N2318">
        <v>2214</v>
      </c>
      <c r="O2318">
        <f t="shared" si="73"/>
        <v>1727.5337439994605</v>
      </c>
      <c r="P2318">
        <v>1883</v>
      </c>
      <c r="Q2318" t="s">
        <v>6039</v>
      </c>
      <c r="R2318" t="s">
        <v>6040</v>
      </c>
    </row>
    <row r="2319" spans="1:18" customFormat="1" ht="13.9" hidden="1" x14ac:dyDescent="0.4">
      <c r="A2319" t="s">
        <v>10705</v>
      </c>
      <c r="B2319">
        <v>2</v>
      </c>
      <c r="C2319" s="2" t="s">
        <v>10706</v>
      </c>
      <c r="D2319">
        <v>-3.6385999999999998</v>
      </c>
      <c r="E2319">
        <v>0.52117999999999998</v>
      </c>
      <c r="F2319">
        <v>2.9853499999999999</v>
      </c>
      <c r="G2319">
        <v>168.126</v>
      </c>
      <c r="H2319">
        <v>5.3806085589999997</v>
      </c>
      <c r="I2319">
        <v>4253</v>
      </c>
      <c r="J2319">
        <v>1925</v>
      </c>
      <c r="K2319">
        <v>4407</v>
      </c>
      <c r="L2319">
        <v>2318</v>
      </c>
      <c r="M2319">
        <f t="shared" si="72"/>
        <v>3024.0965287693593</v>
      </c>
      <c r="N2319">
        <v>3938</v>
      </c>
      <c r="O2319">
        <f t="shared" si="73"/>
        <v>3304.378002409755</v>
      </c>
      <c r="P2319">
        <v>4064</v>
      </c>
      <c r="Q2319" t="s">
        <v>15</v>
      </c>
      <c r="R2319" t="s">
        <v>15</v>
      </c>
    </row>
    <row r="2320" spans="1:18" customFormat="1" ht="13.9" hidden="1" x14ac:dyDescent="0.4">
      <c r="A2320" t="s">
        <v>7384</v>
      </c>
      <c r="B2320">
        <v>1</v>
      </c>
      <c r="C2320" s="2" t="s">
        <v>7385</v>
      </c>
      <c r="D2320">
        <v>-4.8907100000000003</v>
      </c>
      <c r="E2320">
        <v>0.71975999999999996</v>
      </c>
      <c r="F2320">
        <v>4.00319</v>
      </c>
      <c r="G2320">
        <v>151.16499999999999</v>
      </c>
      <c r="H2320">
        <v>5.3801574710000004</v>
      </c>
      <c r="I2320">
        <v>3650</v>
      </c>
      <c r="J2320">
        <v>677</v>
      </c>
      <c r="K2320">
        <v>3808</v>
      </c>
      <c r="L2320">
        <v>2319</v>
      </c>
      <c r="M2320">
        <f t="shared" si="72"/>
        <v>2161.3236483694523</v>
      </c>
      <c r="N2320">
        <v>2717</v>
      </c>
      <c r="O2320">
        <f t="shared" si="73"/>
        <v>2111.1843489109638</v>
      </c>
      <c r="P2320">
        <v>2488</v>
      </c>
      <c r="Q2320" t="s">
        <v>7386</v>
      </c>
      <c r="R2320" t="s">
        <v>2616</v>
      </c>
    </row>
    <row r="2321" spans="1:18" customFormat="1" ht="13.9" hidden="1" x14ac:dyDescent="0.4">
      <c r="A2321" t="s">
        <v>7117</v>
      </c>
      <c r="B2321">
        <v>0</v>
      </c>
      <c r="C2321" s="2" t="s">
        <v>7118</v>
      </c>
      <c r="D2321">
        <v>-7.5296799999999999</v>
      </c>
      <c r="E2321">
        <v>0.2054</v>
      </c>
      <c r="F2321">
        <v>5.2623300000000004</v>
      </c>
      <c r="G2321">
        <v>387.435</v>
      </c>
      <c r="H2321">
        <v>5.3798537250000003</v>
      </c>
      <c r="I2321">
        <v>808</v>
      </c>
      <c r="J2321">
        <v>4018</v>
      </c>
      <c r="K2321">
        <v>2605</v>
      </c>
      <c r="L2321">
        <v>2320</v>
      </c>
      <c r="M2321">
        <f t="shared" si="72"/>
        <v>2104.6469360061101</v>
      </c>
      <c r="N2321">
        <v>2621</v>
      </c>
      <c r="O2321">
        <f t="shared" si="73"/>
        <v>2037.4001803883777</v>
      </c>
      <c r="P2321">
        <v>2363</v>
      </c>
      <c r="Q2321" t="s">
        <v>15</v>
      </c>
      <c r="R2321" t="s">
        <v>114</v>
      </c>
    </row>
    <row r="2322" spans="1:18" customFormat="1" ht="13.9" hidden="1" x14ac:dyDescent="0.4">
      <c r="A2322" t="s">
        <v>6146</v>
      </c>
      <c r="B2322">
        <v>2</v>
      </c>
      <c r="C2322" s="2" t="s">
        <v>6147</v>
      </c>
      <c r="D2322">
        <v>-7.0006599999999999</v>
      </c>
      <c r="E2322">
        <v>0.39929999999999999</v>
      </c>
      <c r="F2322">
        <v>5.9873799999999999</v>
      </c>
      <c r="G2322">
        <v>334.84699999999998</v>
      </c>
      <c r="H2322">
        <v>5.3791232109999996</v>
      </c>
      <c r="I2322">
        <v>1455</v>
      </c>
      <c r="J2322">
        <v>2834</v>
      </c>
      <c r="K2322">
        <v>1332</v>
      </c>
      <c r="L2322">
        <v>2321</v>
      </c>
      <c r="M2322">
        <f t="shared" si="72"/>
        <v>1889.5594096826064</v>
      </c>
      <c r="N2322">
        <v>2256</v>
      </c>
      <c r="O2322">
        <f t="shared" si="73"/>
        <v>1764.3673861109446</v>
      </c>
      <c r="P2322">
        <v>1945</v>
      </c>
      <c r="Q2322" t="s">
        <v>15</v>
      </c>
      <c r="R2322" t="s">
        <v>1608</v>
      </c>
    </row>
    <row r="2323" spans="1:18" customFormat="1" ht="13.9" hidden="1" x14ac:dyDescent="0.4">
      <c r="A2323" t="s">
        <v>9962</v>
      </c>
      <c r="B2323">
        <v>3</v>
      </c>
      <c r="C2323" s="2" t="s">
        <v>9963</v>
      </c>
      <c r="D2323">
        <v>-3.4826000000000001</v>
      </c>
      <c r="E2323">
        <v>0.58313999999999999</v>
      </c>
      <c r="F2323">
        <v>3.6873100000000001</v>
      </c>
      <c r="G2323">
        <v>146.21</v>
      </c>
      <c r="H2323">
        <v>5.3791089059999999</v>
      </c>
      <c r="I2323">
        <v>4292</v>
      </c>
      <c r="J2323">
        <v>1499</v>
      </c>
      <c r="K2323">
        <v>4000</v>
      </c>
      <c r="L2323">
        <v>2322</v>
      </c>
      <c r="M2323">
        <f t="shared" si="72"/>
        <v>2780.327070583282</v>
      </c>
      <c r="N2323">
        <v>3668</v>
      </c>
      <c r="O2323">
        <f t="shared" si="73"/>
        <v>2952.3903636454015</v>
      </c>
      <c r="P2323">
        <v>3675</v>
      </c>
      <c r="Q2323" t="s">
        <v>9964</v>
      </c>
      <c r="R2323" t="s">
        <v>757</v>
      </c>
    </row>
    <row r="2324" spans="1:18" customFormat="1" ht="13.9" hidden="1" x14ac:dyDescent="0.4">
      <c r="A2324" t="s">
        <v>8139</v>
      </c>
      <c r="B2324">
        <v>5</v>
      </c>
      <c r="C2324" s="2" t="s">
        <v>8140</v>
      </c>
      <c r="D2324">
        <v>-6.5774600000000003</v>
      </c>
      <c r="E2324">
        <v>0.45972000000000002</v>
      </c>
      <c r="F2324">
        <v>5.2621399999999996</v>
      </c>
      <c r="G2324">
        <v>282.221</v>
      </c>
      <c r="H2324">
        <v>5.3787398340000001</v>
      </c>
      <c r="I2324">
        <v>2063</v>
      </c>
      <c r="J2324">
        <v>2390</v>
      </c>
      <c r="K2324">
        <v>2606</v>
      </c>
      <c r="L2324">
        <v>2323</v>
      </c>
      <c r="M2324">
        <f t="shared" si="72"/>
        <v>2337.3846494422428</v>
      </c>
      <c r="N2324">
        <v>2995</v>
      </c>
      <c r="O2324">
        <f t="shared" si="73"/>
        <v>2342.199299571042</v>
      </c>
      <c r="P2324">
        <v>2847</v>
      </c>
      <c r="Q2324" t="s">
        <v>8141</v>
      </c>
      <c r="R2324" t="s">
        <v>8142</v>
      </c>
    </row>
    <row r="2325" spans="1:18" customFormat="1" ht="13.9" hidden="1" x14ac:dyDescent="0.4">
      <c r="A2325" t="s">
        <v>6058</v>
      </c>
      <c r="B2325">
        <v>4</v>
      </c>
      <c r="C2325" s="2" t="s">
        <v>6059</v>
      </c>
      <c r="D2325">
        <v>-7.0229699999999999</v>
      </c>
      <c r="E2325">
        <v>0.37711</v>
      </c>
      <c r="F2325">
        <v>6.0295199999999998</v>
      </c>
      <c r="G2325">
        <v>424.45600000000002</v>
      </c>
      <c r="H2325">
        <v>5.3786993030000003</v>
      </c>
      <c r="I2325">
        <v>1421</v>
      </c>
      <c r="J2325">
        <v>2970</v>
      </c>
      <c r="K2325">
        <v>1237</v>
      </c>
      <c r="L2325">
        <v>2324</v>
      </c>
      <c r="M2325">
        <f t="shared" si="72"/>
        <v>1866.3327956124504</v>
      </c>
      <c r="N2325">
        <v>2222</v>
      </c>
      <c r="O2325">
        <f t="shared" si="73"/>
        <v>1734.7627001207979</v>
      </c>
      <c r="P2325">
        <v>1896</v>
      </c>
      <c r="Q2325" t="s">
        <v>15</v>
      </c>
      <c r="R2325" t="s">
        <v>1875</v>
      </c>
    </row>
    <row r="2326" spans="1:18" customFormat="1" ht="13.9" hidden="1" x14ac:dyDescent="0.4">
      <c r="A2326" t="s">
        <v>7306</v>
      </c>
      <c r="B2326">
        <v>0</v>
      </c>
      <c r="C2326" s="2" t="s">
        <v>7307</v>
      </c>
      <c r="D2326">
        <v>-7.0566700000000004</v>
      </c>
      <c r="E2326">
        <v>0.39091999999999999</v>
      </c>
      <c r="F2326">
        <v>5.4450399999999997</v>
      </c>
      <c r="G2326">
        <v>281.35899999999998</v>
      </c>
      <c r="H2326">
        <v>5.3785543440000003</v>
      </c>
      <c r="I2326">
        <v>1364</v>
      </c>
      <c r="J2326">
        <v>2880</v>
      </c>
      <c r="K2326">
        <v>2323</v>
      </c>
      <c r="L2326">
        <v>2325</v>
      </c>
      <c r="M2326">
        <f t="shared" si="72"/>
        <v>2146.1978539905599</v>
      </c>
      <c r="N2326">
        <v>2690</v>
      </c>
      <c r="O2326">
        <f t="shared" si="73"/>
        <v>2089.7068001356315</v>
      </c>
      <c r="P2326">
        <v>2453</v>
      </c>
      <c r="Q2326" t="s">
        <v>7308</v>
      </c>
      <c r="R2326" t="s">
        <v>7309</v>
      </c>
    </row>
    <row r="2327" spans="1:18" customFormat="1" ht="13.9" hidden="1" x14ac:dyDescent="0.4">
      <c r="A2327" t="s">
        <v>8341</v>
      </c>
      <c r="B2327">
        <v>6</v>
      </c>
      <c r="C2327" s="2" t="s">
        <v>8342</v>
      </c>
      <c r="D2327">
        <v>-7.0049999999999999</v>
      </c>
      <c r="E2327">
        <v>0.16499</v>
      </c>
      <c r="F2327">
        <v>5.4863600000000003</v>
      </c>
      <c r="G2327">
        <v>490.49</v>
      </c>
      <c r="H2327">
        <v>5.3785481449999999</v>
      </c>
      <c r="I2327">
        <v>1450</v>
      </c>
      <c r="J2327">
        <v>4188</v>
      </c>
      <c r="K2327">
        <v>2257</v>
      </c>
      <c r="L2327">
        <v>2326</v>
      </c>
      <c r="M2327">
        <f t="shared" si="72"/>
        <v>2376.1780851239578</v>
      </c>
      <c r="N2327">
        <v>3067</v>
      </c>
      <c r="O2327">
        <f t="shared" si="73"/>
        <v>2393.1435208871576</v>
      </c>
      <c r="P2327">
        <v>2915</v>
      </c>
      <c r="Q2327" t="s">
        <v>15</v>
      </c>
      <c r="R2327" t="s">
        <v>4726</v>
      </c>
    </row>
    <row r="2328" spans="1:18" customFormat="1" ht="13.9" hidden="1" x14ac:dyDescent="0.4">
      <c r="A2328" t="s">
        <v>4149</v>
      </c>
      <c r="B2328">
        <v>0</v>
      </c>
      <c r="C2328" s="2" t="s">
        <v>4150</v>
      </c>
      <c r="D2328">
        <v>-7.8785400000000001</v>
      </c>
      <c r="E2328">
        <v>0.17235</v>
      </c>
      <c r="F2328">
        <v>6.1817900000000003</v>
      </c>
      <c r="G2328">
        <v>420.27</v>
      </c>
      <c r="H2328">
        <v>5.377875328</v>
      </c>
      <c r="I2328">
        <v>509</v>
      </c>
      <c r="J2328">
        <v>4153</v>
      </c>
      <c r="K2328">
        <v>929</v>
      </c>
      <c r="L2328">
        <v>2327</v>
      </c>
      <c r="M2328">
        <f t="shared" si="72"/>
        <v>1462.0861147229512</v>
      </c>
      <c r="N2328">
        <v>1518</v>
      </c>
      <c r="O2328">
        <f t="shared" si="73"/>
        <v>1252.2714396560498</v>
      </c>
      <c r="P2328">
        <v>1170</v>
      </c>
      <c r="Q2328" t="s">
        <v>15</v>
      </c>
      <c r="R2328" t="s">
        <v>68</v>
      </c>
    </row>
    <row r="2329" spans="1:18" customFormat="1" ht="13.9" hidden="1" x14ac:dyDescent="0.4">
      <c r="A2329" t="s">
        <v>8959</v>
      </c>
      <c r="B2329">
        <v>1</v>
      </c>
      <c r="C2329" s="2" t="s">
        <v>8960</v>
      </c>
      <c r="D2329">
        <v>-6.50753</v>
      </c>
      <c r="E2329">
        <v>0.17743999999999999</v>
      </c>
      <c r="F2329">
        <v>5.6559699999999999</v>
      </c>
      <c r="G2329">
        <v>445.40899999999999</v>
      </c>
      <c r="H2329">
        <v>5.3776149750000002</v>
      </c>
      <c r="I2329">
        <v>2152</v>
      </c>
      <c r="J2329">
        <v>4135</v>
      </c>
      <c r="K2329">
        <v>1977</v>
      </c>
      <c r="L2329">
        <v>2328</v>
      </c>
      <c r="M2329">
        <f t="shared" si="72"/>
        <v>2529.7456427129805</v>
      </c>
      <c r="N2329">
        <v>3299</v>
      </c>
      <c r="O2329">
        <f t="shared" si="73"/>
        <v>2600.8071478240036</v>
      </c>
      <c r="P2329">
        <v>3219</v>
      </c>
      <c r="Q2329" t="s">
        <v>15</v>
      </c>
      <c r="R2329" t="s">
        <v>2118</v>
      </c>
    </row>
    <row r="2330" spans="1:18" customFormat="1" ht="13.9" hidden="1" x14ac:dyDescent="0.4">
      <c r="A2330" t="s">
        <v>6468</v>
      </c>
      <c r="B2330">
        <v>2</v>
      </c>
      <c r="C2330" s="2" t="s">
        <v>6469</v>
      </c>
      <c r="D2330">
        <v>-6.8972100000000003</v>
      </c>
      <c r="E2330">
        <v>0.46077000000000001</v>
      </c>
      <c r="F2330">
        <v>5.8160499999999997</v>
      </c>
      <c r="G2330">
        <v>399.40499999999997</v>
      </c>
      <c r="H2330">
        <v>5.3771100040000004</v>
      </c>
      <c r="I2330">
        <v>1611</v>
      </c>
      <c r="J2330">
        <v>2384</v>
      </c>
      <c r="K2330">
        <v>1654</v>
      </c>
      <c r="L2330">
        <v>2329</v>
      </c>
      <c r="M2330">
        <f t="shared" si="72"/>
        <v>1961.2217290994097</v>
      </c>
      <c r="N2330">
        <v>2380</v>
      </c>
      <c r="O2330">
        <f t="shared" si="73"/>
        <v>1852.0203976251566</v>
      </c>
      <c r="P2330">
        <v>2103</v>
      </c>
      <c r="Q2330" t="s">
        <v>15</v>
      </c>
      <c r="R2330" t="s">
        <v>122</v>
      </c>
    </row>
    <row r="2331" spans="1:18" customFormat="1" ht="13.9" hidden="1" x14ac:dyDescent="0.4">
      <c r="A2331" t="s">
        <v>9521</v>
      </c>
      <c r="B2331">
        <v>8</v>
      </c>
      <c r="C2331" s="2" t="s">
        <v>9522</v>
      </c>
      <c r="D2331">
        <v>-4.5790300000000004</v>
      </c>
      <c r="E2331">
        <v>0.59014</v>
      </c>
      <c r="F2331">
        <v>3.9051499999999999</v>
      </c>
      <c r="G2331">
        <v>165.196</v>
      </c>
      <c r="H2331">
        <v>5.3767147059999996</v>
      </c>
      <c r="I2331">
        <v>3851</v>
      </c>
      <c r="J2331">
        <v>1445</v>
      </c>
      <c r="K2331">
        <v>3871</v>
      </c>
      <c r="L2331">
        <v>2330</v>
      </c>
      <c r="M2331">
        <f t="shared" si="72"/>
        <v>2661.6755457185573</v>
      </c>
      <c r="N2331">
        <v>3503</v>
      </c>
      <c r="O2331">
        <f t="shared" si="73"/>
        <v>2782.4124782934628</v>
      </c>
      <c r="P2331">
        <v>3479</v>
      </c>
      <c r="Q2331" t="s">
        <v>15</v>
      </c>
      <c r="R2331" t="s">
        <v>9523</v>
      </c>
    </row>
    <row r="2332" spans="1:18" customFormat="1" ht="13.9" hidden="1" x14ac:dyDescent="0.4">
      <c r="A2332" t="s">
        <v>7340</v>
      </c>
      <c r="B2332">
        <v>0</v>
      </c>
      <c r="C2332" s="2" t="s">
        <v>7341</v>
      </c>
      <c r="D2332">
        <v>-6.6941800000000002</v>
      </c>
      <c r="E2332">
        <v>0.51048000000000004</v>
      </c>
      <c r="F2332">
        <v>5.3829799999999999</v>
      </c>
      <c r="G2332">
        <v>289.54500000000002</v>
      </c>
      <c r="H2332">
        <v>5.3763370510000001</v>
      </c>
      <c r="I2332">
        <v>1912</v>
      </c>
      <c r="J2332">
        <v>2005</v>
      </c>
      <c r="K2332">
        <v>2405</v>
      </c>
      <c r="L2332">
        <v>2331</v>
      </c>
      <c r="M2332">
        <f t="shared" si="72"/>
        <v>2153.1034893764845</v>
      </c>
      <c r="N2332">
        <v>2703</v>
      </c>
      <c r="O2332">
        <f t="shared" si="73"/>
        <v>2096.874549459711</v>
      </c>
      <c r="P2332">
        <v>2466</v>
      </c>
      <c r="Q2332" t="s">
        <v>7342</v>
      </c>
      <c r="R2332" t="s">
        <v>7343</v>
      </c>
    </row>
    <row r="2333" spans="1:18" customFormat="1" ht="13.9" hidden="1" x14ac:dyDescent="0.4">
      <c r="A2333" t="s">
        <v>11201</v>
      </c>
      <c r="B2333">
        <v>1</v>
      </c>
      <c r="C2333" s="2" t="s">
        <v>11202</v>
      </c>
      <c r="D2333">
        <v>-5.4631800000000004</v>
      </c>
      <c r="E2333">
        <v>0.33140999999999998</v>
      </c>
      <c r="F2333">
        <v>3.25013</v>
      </c>
      <c r="G2333">
        <v>175.184</v>
      </c>
      <c r="H2333">
        <v>5.3762435909999997</v>
      </c>
      <c r="I2333">
        <v>3251</v>
      </c>
      <c r="J2333">
        <v>3313</v>
      </c>
      <c r="K2333">
        <v>4301</v>
      </c>
      <c r="L2333">
        <v>2332</v>
      </c>
      <c r="M2333">
        <f t="shared" si="72"/>
        <v>3223.9188274334683</v>
      </c>
      <c r="N2333">
        <v>4120</v>
      </c>
      <c r="O2333">
        <f t="shared" si="73"/>
        <v>3591.4455183674063</v>
      </c>
      <c r="P2333">
        <v>4323</v>
      </c>
      <c r="Q2333" t="s">
        <v>15</v>
      </c>
      <c r="R2333" t="s">
        <v>3251</v>
      </c>
    </row>
    <row r="2334" spans="1:18" customFormat="1" ht="13.9" hidden="1" x14ac:dyDescent="0.4">
      <c r="A2334" t="s">
        <v>4041</v>
      </c>
      <c r="B2334">
        <v>0</v>
      </c>
      <c r="C2334" s="2" t="s">
        <v>4042</v>
      </c>
      <c r="D2334">
        <v>-7.5170199999999996</v>
      </c>
      <c r="E2334">
        <v>0.42893999999999999</v>
      </c>
      <c r="F2334">
        <v>6.2058299999999997</v>
      </c>
      <c r="G2334">
        <v>393.71199999999999</v>
      </c>
      <c r="H2334">
        <v>5.3760752680000001</v>
      </c>
      <c r="I2334">
        <v>817</v>
      </c>
      <c r="J2334">
        <v>2620</v>
      </c>
      <c r="K2334">
        <v>871</v>
      </c>
      <c r="L2334">
        <v>2333</v>
      </c>
      <c r="M2334">
        <f t="shared" si="72"/>
        <v>1444.1558386353192</v>
      </c>
      <c r="N2334">
        <v>1478</v>
      </c>
      <c r="O2334">
        <f t="shared" si="73"/>
        <v>1230.7801999202668</v>
      </c>
      <c r="P2334">
        <v>1138</v>
      </c>
      <c r="Q2334" t="s">
        <v>15</v>
      </c>
      <c r="R2334" t="s">
        <v>400</v>
      </c>
    </row>
    <row r="2335" spans="1:18" customFormat="1" ht="13.9" hidden="1" x14ac:dyDescent="0.4">
      <c r="A2335" t="s">
        <v>6541</v>
      </c>
      <c r="B2335">
        <v>0</v>
      </c>
      <c r="C2335" s="2" t="s">
        <v>6542</v>
      </c>
      <c r="D2335">
        <v>-4.3724299999999996</v>
      </c>
      <c r="E2335">
        <v>0.77427000000000001</v>
      </c>
      <c r="F2335">
        <v>3.8365100000000001</v>
      </c>
      <c r="G2335">
        <v>155.197</v>
      </c>
      <c r="H2335">
        <v>5.3755173679999997</v>
      </c>
      <c r="I2335">
        <v>3965</v>
      </c>
      <c r="J2335">
        <v>418</v>
      </c>
      <c r="K2335">
        <v>3920</v>
      </c>
      <c r="L2335">
        <v>2334</v>
      </c>
      <c r="M2335">
        <f t="shared" si="72"/>
        <v>1973.3385406634454</v>
      </c>
      <c r="N2335">
        <v>2406</v>
      </c>
      <c r="O2335">
        <f t="shared" si="73"/>
        <v>1865.9579253816025</v>
      </c>
      <c r="P2335">
        <v>2118</v>
      </c>
      <c r="Q2335" t="s">
        <v>6543</v>
      </c>
      <c r="R2335" t="s">
        <v>5009</v>
      </c>
    </row>
    <row r="2336" spans="1:18" customFormat="1" ht="13.9" hidden="1" x14ac:dyDescent="0.4">
      <c r="A2336" t="s">
        <v>1989</v>
      </c>
      <c r="B2336">
        <v>0</v>
      </c>
      <c r="C2336" s="2" t="s">
        <v>1990</v>
      </c>
      <c r="D2336">
        <v>-7.4652399999999997</v>
      </c>
      <c r="E2336">
        <v>0.70191999999999999</v>
      </c>
      <c r="F2336">
        <v>6.4273499999999997</v>
      </c>
      <c r="G2336">
        <v>354.435</v>
      </c>
      <c r="H2336">
        <v>5.3752346040000001</v>
      </c>
      <c r="I2336">
        <v>867</v>
      </c>
      <c r="J2336">
        <v>768</v>
      </c>
      <c r="K2336">
        <v>550</v>
      </c>
      <c r="L2336">
        <v>2335</v>
      </c>
      <c r="M2336">
        <f t="shared" si="72"/>
        <v>961.62882514542935</v>
      </c>
      <c r="N2336">
        <v>709</v>
      </c>
      <c r="O2336">
        <f t="shared" si="73"/>
        <v>715.4528241482202</v>
      </c>
      <c r="P2336">
        <v>506</v>
      </c>
      <c r="Q2336" t="s">
        <v>15</v>
      </c>
      <c r="R2336" t="s">
        <v>733</v>
      </c>
    </row>
    <row r="2337" spans="1:18" x14ac:dyDescent="0.4">
      <c r="A2337" s="21" t="s">
        <v>7620</v>
      </c>
      <c r="B2337" s="21">
        <v>0</v>
      </c>
      <c r="C2337" s="22" t="s">
        <v>7621</v>
      </c>
      <c r="D2337" s="21">
        <v>-7.2564900000000003</v>
      </c>
      <c r="E2337" s="21">
        <v>7.8649999999999998E-2</v>
      </c>
      <c r="F2337" s="21">
        <v>5.5948500000000001</v>
      </c>
      <c r="G2337" s="21">
        <v>482.19600000000003</v>
      </c>
      <c r="H2337" s="21">
        <v>5.3749384879999997</v>
      </c>
      <c r="I2337" s="21">
        <v>1108</v>
      </c>
      <c r="J2337" s="21">
        <v>4448</v>
      </c>
      <c r="K2337" s="21">
        <v>2084</v>
      </c>
      <c r="L2337" s="21">
        <v>2336</v>
      </c>
      <c r="M2337" s="21">
        <f t="shared" si="72"/>
        <v>2213.1903759003662</v>
      </c>
      <c r="N2337" s="21">
        <v>2800</v>
      </c>
      <c r="O2337" s="21">
        <f t="shared" si="73"/>
        <v>2173.7057350066725</v>
      </c>
      <c r="P2337" s="21">
        <v>2601</v>
      </c>
      <c r="Q2337" s="21" t="s">
        <v>7622</v>
      </c>
      <c r="R2337" s="21" t="s">
        <v>2172</v>
      </c>
    </row>
    <row r="2338" spans="1:18" customFormat="1" ht="13.9" hidden="1" x14ac:dyDescent="0.4">
      <c r="A2338" t="s">
        <v>2350</v>
      </c>
      <c r="B2338">
        <v>1</v>
      </c>
      <c r="C2338" s="2" t="s">
        <v>2351</v>
      </c>
      <c r="D2338">
        <v>-8.1589899999999993</v>
      </c>
      <c r="E2338">
        <v>0.48055999999999999</v>
      </c>
      <c r="F2338">
        <v>6.3213200000000001</v>
      </c>
      <c r="G2338">
        <v>404.39699999999999</v>
      </c>
      <c r="H2338">
        <v>5.3747472759999999</v>
      </c>
      <c r="I2338">
        <v>329</v>
      </c>
      <c r="J2338">
        <v>2244</v>
      </c>
      <c r="K2338">
        <v>699</v>
      </c>
      <c r="L2338">
        <v>2337</v>
      </c>
      <c r="M2338">
        <f t="shared" si="72"/>
        <v>1047.9454097019025</v>
      </c>
      <c r="N2338">
        <v>846</v>
      </c>
      <c r="O2338">
        <f t="shared" si="73"/>
        <v>802.10638862444364</v>
      </c>
      <c r="P2338">
        <v>598</v>
      </c>
      <c r="Q2338" t="s">
        <v>15</v>
      </c>
      <c r="R2338" t="s">
        <v>508</v>
      </c>
    </row>
    <row r="2339" spans="1:18" customFormat="1" ht="13.9" hidden="1" x14ac:dyDescent="0.4">
      <c r="A2339" t="s">
        <v>3103</v>
      </c>
      <c r="B2339">
        <v>1</v>
      </c>
      <c r="C2339" s="2" t="s">
        <v>3104</v>
      </c>
      <c r="D2339">
        <v>-6.5840399999999999</v>
      </c>
      <c r="E2339">
        <v>0.69372999999999996</v>
      </c>
      <c r="F2339">
        <v>6.3960900000000001</v>
      </c>
      <c r="G2339">
        <v>345.42399999999998</v>
      </c>
      <c r="H2339">
        <v>5.3741159439999997</v>
      </c>
      <c r="I2339">
        <v>2053</v>
      </c>
      <c r="J2339">
        <v>821</v>
      </c>
      <c r="K2339">
        <v>588</v>
      </c>
      <c r="L2339">
        <v>2338</v>
      </c>
      <c r="M2339">
        <f t="shared" si="72"/>
        <v>1233.7821560805746</v>
      </c>
      <c r="N2339">
        <v>1129</v>
      </c>
      <c r="O2339">
        <f t="shared" si="73"/>
        <v>997.01833316556281</v>
      </c>
      <c r="P2339">
        <v>845</v>
      </c>
      <c r="Q2339" t="s">
        <v>3105</v>
      </c>
      <c r="R2339" t="s">
        <v>1442</v>
      </c>
    </row>
    <row r="2340" spans="1:18" customFormat="1" ht="13.9" hidden="1" x14ac:dyDescent="0.4">
      <c r="A2340" t="s">
        <v>2487</v>
      </c>
      <c r="B2340">
        <v>0</v>
      </c>
      <c r="C2340" s="2" t="s">
        <v>2488</v>
      </c>
      <c r="D2340">
        <v>-7.5681099999999999</v>
      </c>
      <c r="E2340">
        <v>0.62504999999999999</v>
      </c>
      <c r="F2340">
        <v>6.38124</v>
      </c>
      <c r="G2340">
        <v>481.33600000000001</v>
      </c>
      <c r="H2340">
        <v>5.3738870619999997</v>
      </c>
      <c r="I2340">
        <v>773</v>
      </c>
      <c r="J2340">
        <v>1209</v>
      </c>
      <c r="K2340">
        <v>616</v>
      </c>
      <c r="L2340">
        <v>2339</v>
      </c>
      <c r="M2340">
        <f t="shared" si="72"/>
        <v>1077.2194397494466</v>
      </c>
      <c r="N2340">
        <v>901</v>
      </c>
      <c r="O2340">
        <f t="shared" si="73"/>
        <v>831.88284608446054</v>
      </c>
      <c r="P2340">
        <v>639</v>
      </c>
      <c r="Q2340" t="s">
        <v>15</v>
      </c>
      <c r="R2340" t="s">
        <v>2489</v>
      </c>
    </row>
    <row r="2341" spans="1:18" customFormat="1" ht="13.9" hidden="1" x14ac:dyDescent="0.4">
      <c r="A2341" t="s">
        <v>9532</v>
      </c>
      <c r="B2341">
        <v>5</v>
      </c>
      <c r="C2341" s="2" t="s">
        <v>9533</v>
      </c>
      <c r="D2341">
        <v>-5.7877400000000003</v>
      </c>
      <c r="E2341">
        <v>0.29754999999999998</v>
      </c>
      <c r="F2341">
        <v>5.60114</v>
      </c>
      <c r="G2341">
        <v>429.31099999999998</v>
      </c>
      <c r="H2341">
        <v>5.3738169669999998</v>
      </c>
      <c r="I2341">
        <v>2960</v>
      </c>
      <c r="J2341">
        <v>3519</v>
      </c>
      <c r="K2341">
        <v>2072</v>
      </c>
      <c r="L2341">
        <v>2340</v>
      </c>
      <c r="M2341">
        <f t="shared" si="72"/>
        <v>2665.8097166528678</v>
      </c>
      <c r="N2341">
        <v>3507</v>
      </c>
      <c r="O2341">
        <f t="shared" si="73"/>
        <v>2784.198806650988</v>
      </c>
      <c r="P2341">
        <v>3486</v>
      </c>
      <c r="Q2341" t="s">
        <v>15</v>
      </c>
      <c r="R2341" t="s">
        <v>9534</v>
      </c>
    </row>
    <row r="2342" spans="1:18" customFormat="1" ht="13.9" hidden="1" x14ac:dyDescent="0.4">
      <c r="A2342" t="s">
        <v>6349</v>
      </c>
      <c r="B2342">
        <v>0</v>
      </c>
      <c r="C2342" s="2" t="s">
        <v>6350</v>
      </c>
      <c r="D2342">
        <v>-6.7925800000000001</v>
      </c>
      <c r="E2342">
        <v>0.40647</v>
      </c>
      <c r="F2342">
        <v>6.0412999999999997</v>
      </c>
      <c r="G2342">
        <v>410.89800000000002</v>
      </c>
      <c r="H2342">
        <v>5.3737568859999998</v>
      </c>
      <c r="I2342">
        <v>1773</v>
      </c>
      <c r="J2342">
        <v>2778</v>
      </c>
      <c r="K2342">
        <v>1214</v>
      </c>
      <c r="L2342">
        <v>2341</v>
      </c>
      <c r="M2342">
        <f t="shared" si="72"/>
        <v>1934.2618641362274</v>
      </c>
      <c r="N2342">
        <v>2335</v>
      </c>
      <c r="O2342">
        <f t="shared" si="73"/>
        <v>1815.0414798251879</v>
      </c>
      <c r="P2342">
        <v>2037</v>
      </c>
      <c r="Q2342" t="s">
        <v>15</v>
      </c>
      <c r="R2342" t="s">
        <v>864</v>
      </c>
    </row>
    <row r="2343" spans="1:18" customFormat="1" ht="13.9" hidden="1" x14ac:dyDescent="0.4">
      <c r="A2343" t="s">
        <v>9494</v>
      </c>
      <c r="B2343">
        <v>0</v>
      </c>
      <c r="C2343" s="2" t="s">
        <v>9495</v>
      </c>
      <c r="D2343">
        <v>-4.7382200000000001</v>
      </c>
      <c r="E2343">
        <v>0.60382000000000002</v>
      </c>
      <c r="F2343">
        <v>3.4103699999999999</v>
      </c>
      <c r="G2343">
        <v>182.172</v>
      </c>
      <c r="H2343">
        <v>5.3733220099999999</v>
      </c>
      <c r="I2343">
        <v>3755</v>
      </c>
      <c r="J2343">
        <v>1348</v>
      </c>
      <c r="K2343">
        <v>4201</v>
      </c>
      <c r="L2343">
        <v>2342</v>
      </c>
      <c r="M2343">
        <f t="shared" si="72"/>
        <v>2656.500190891808</v>
      </c>
      <c r="N2343">
        <v>3493</v>
      </c>
      <c r="O2343">
        <f t="shared" si="73"/>
        <v>2770.4533284740724</v>
      </c>
      <c r="P2343">
        <v>3461</v>
      </c>
      <c r="Q2343" t="s">
        <v>9496</v>
      </c>
      <c r="R2343" t="s">
        <v>15</v>
      </c>
    </row>
    <row r="2344" spans="1:18" customFormat="1" ht="13.9" hidden="1" x14ac:dyDescent="0.4">
      <c r="A2344" t="s">
        <v>5939</v>
      </c>
      <c r="B2344">
        <v>1</v>
      </c>
      <c r="C2344" s="2" t="s">
        <v>5940</v>
      </c>
      <c r="D2344">
        <v>-7.6688799999999997</v>
      </c>
      <c r="E2344">
        <v>0.41042000000000001</v>
      </c>
      <c r="F2344">
        <v>5.2722899999999999</v>
      </c>
      <c r="G2344">
        <v>301.38600000000002</v>
      </c>
      <c r="H2344">
        <v>5.3730883599999997</v>
      </c>
      <c r="I2344">
        <v>685</v>
      </c>
      <c r="J2344">
        <v>2756</v>
      </c>
      <c r="K2344">
        <v>2587</v>
      </c>
      <c r="L2344">
        <v>2343</v>
      </c>
      <c r="M2344">
        <f t="shared" si="72"/>
        <v>1839.2240004722437</v>
      </c>
      <c r="N2344">
        <v>2178</v>
      </c>
      <c r="O2344">
        <f t="shared" si="73"/>
        <v>1696.6362343682433</v>
      </c>
      <c r="P2344">
        <v>1836</v>
      </c>
      <c r="Q2344" t="s">
        <v>5941</v>
      </c>
      <c r="R2344" t="s">
        <v>15</v>
      </c>
    </row>
    <row r="2345" spans="1:18" customFormat="1" ht="13.9" hidden="1" x14ac:dyDescent="0.4">
      <c r="A2345" t="s">
        <v>1564</v>
      </c>
      <c r="B2345">
        <v>0</v>
      </c>
      <c r="C2345" s="2" t="s">
        <v>1565</v>
      </c>
      <c r="D2345">
        <v>-8.9067399999999992</v>
      </c>
      <c r="E2345">
        <v>0.61017999999999994</v>
      </c>
      <c r="F2345">
        <v>5.6690800000000001</v>
      </c>
      <c r="G2345">
        <v>302.238</v>
      </c>
      <c r="H2345">
        <v>5.3725724220000002</v>
      </c>
      <c r="I2345">
        <v>81</v>
      </c>
      <c r="J2345">
        <v>1302</v>
      </c>
      <c r="K2345">
        <v>1951</v>
      </c>
      <c r="L2345">
        <v>2344</v>
      </c>
      <c r="M2345">
        <f t="shared" si="72"/>
        <v>833.35053767930742</v>
      </c>
      <c r="N2345">
        <v>554</v>
      </c>
      <c r="O2345">
        <f t="shared" si="73"/>
        <v>590.36113292619848</v>
      </c>
      <c r="P2345">
        <v>374</v>
      </c>
      <c r="Q2345" t="s">
        <v>1566</v>
      </c>
      <c r="R2345" t="s">
        <v>1567</v>
      </c>
    </row>
    <row r="2346" spans="1:18" customFormat="1" ht="13.9" hidden="1" x14ac:dyDescent="0.4">
      <c r="A2346" t="s">
        <v>3974</v>
      </c>
      <c r="B2346">
        <v>0</v>
      </c>
      <c r="C2346" s="2" t="s">
        <v>3975</v>
      </c>
      <c r="D2346">
        <v>-6.5979700000000001</v>
      </c>
      <c r="E2346">
        <v>0.2437</v>
      </c>
      <c r="F2346">
        <v>6.7175399999999996</v>
      </c>
      <c r="G2346">
        <v>494.66199999999998</v>
      </c>
      <c r="H2346">
        <v>5.3719472890000004</v>
      </c>
      <c r="I2346">
        <v>2035</v>
      </c>
      <c r="J2346">
        <v>3836</v>
      </c>
      <c r="K2346">
        <v>230</v>
      </c>
      <c r="L2346">
        <v>2345</v>
      </c>
      <c r="M2346">
        <f t="shared" si="72"/>
        <v>1432.4465434380413</v>
      </c>
      <c r="N2346">
        <v>1455</v>
      </c>
      <c r="O2346">
        <f t="shared" si="73"/>
        <v>1215.4122689980311</v>
      </c>
      <c r="P2346">
        <v>1119</v>
      </c>
      <c r="Q2346" t="s">
        <v>15</v>
      </c>
      <c r="R2346" t="s">
        <v>864</v>
      </c>
    </row>
    <row r="2347" spans="1:18" customFormat="1" ht="13.9" hidden="1" x14ac:dyDescent="0.4">
      <c r="A2347" t="s">
        <v>10548</v>
      </c>
      <c r="B2347">
        <v>6</v>
      </c>
      <c r="C2347" s="2" t="s">
        <v>10549</v>
      </c>
      <c r="D2347">
        <v>-4.8491999999999997</v>
      </c>
      <c r="E2347">
        <v>0.46650000000000003</v>
      </c>
      <c r="F2347">
        <v>3.8937599999999999</v>
      </c>
      <c r="G2347">
        <v>260.13499999999999</v>
      </c>
      <c r="H2347">
        <v>5.3713741300000004</v>
      </c>
      <c r="I2347">
        <v>3680</v>
      </c>
      <c r="J2347">
        <v>2348</v>
      </c>
      <c r="K2347">
        <v>3887</v>
      </c>
      <c r="L2347">
        <v>2346</v>
      </c>
      <c r="M2347">
        <f t="shared" si="72"/>
        <v>2979.3540463827399</v>
      </c>
      <c r="N2347">
        <v>3881</v>
      </c>
      <c r="O2347">
        <f t="shared" si="73"/>
        <v>3226.4144244984482</v>
      </c>
      <c r="P2347">
        <v>3991</v>
      </c>
      <c r="Q2347" t="s">
        <v>15</v>
      </c>
      <c r="R2347" t="s">
        <v>10550</v>
      </c>
    </row>
    <row r="2348" spans="1:18" customFormat="1" ht="13.9" hidden="1" x14ac:dyDescent="0.4">
      <c r="A2348" t="s">
        <v>8746</v>
      </c>
      <c r="B2348">
        <v>4</v>
      </c>
      <c r="C2348" s="2" t="s">
        <v>8747</v>
      </c>
      <c r="D2348">
        <v>-4.9221000000000004</v>
      </c>
      <c r="E2348">
        <v>0.65353000000000006</v>
      </c>
      <c r="F2348">
        <v>3.2910599999999999</v>
      </c>
      <c r="G2348">
        <v>154.12100000000001</v>
      </c>
      <c r="H2348">
        <v>5.3711252209999998</v>
      </c>
      <c r="I2348">
        <v>3631</v>
      </c>
      <c r="J2348">
        <v>1041</v>
      </c>
      <c r="K2348">
        <v>4271</v>
      </c>
      <c r="L2348">
        <v>2347</v>
      </c>
      <c r="M2348">
        <f t="shared" si="72"/>
        <v>2481.0179699199116</v>
      </c>
      <c r="N2348">
        <v>3223</v>
      </c>
      <c r="O2348">
        <f t="shared" si="73"/>
        <v>2527.3701388586551</v>
      </c>
      <c r="P2348">
        <v>3113</v>
      </c>
      <c r="Q2348" t="s">
        <v>15</v>
      </c>
      <c r="R2348" t="s">
        <v>6022</v>
      </c>
    </row>
    <row r="2349" spans="1:18" customFormat="1" ht="13.9" hidden="1" x14ac:dyDescent="0.4">
      <c r="A2349" t="s">
        <v>10601</v>
      </c>
      <c r="B2349">
        <v>8</v>
      </c>
      <c r="C2349" s="2" t="s">
        <v>10602</v>
      </c>
      <c r="D2349">
        <v>-3.1747899999999998</v>
      </c>
      <c r="E2349">
        <v>0.54286999999999996</v>
      </c>
      <c r="F2349">
        <v>3.0765899999999999</v>
      </c>
      <c r="G2349">
        <v>140.03100000000001</v>
      </c>
      <c r="H2349">
        <v>5.3706727030000003</v>
      </c>
      <c r="I2349">
        <v>4355</v>
      </c>
      <c r="J2349">
        <v>1797</v>
      </c>
      <c r="K2349">
        <v>4371</v>
      </c>
      <c r="L2349">
        <v>2348</v>
      </c>
      <c r="M2349">
        <f t="shared" si="72"/>
        <v>2993.6690255797148</v>
      </c>
      <c r="N2349">
        <v>3900</v>
      </c>
      <c r="O2349">
        <f t="shared" si="73"/>
        <v>3246.1781309875482</v>
      </c>
      <c r="P2349">
        <v>4007</v>
      </c>
      <c r="Q2349" t="s">
        <v>15</v>
      </c>
      <c r="R2349" t="s">
        <v>10603</v>
      </c>
    </row>
    <row r="2350" spans="1:18" customFormat="1" ht="13.9" hidden="1" x14ac:dyDescent="0.4">
      <c r="A2350" t="s">
        <v>6895</v>
      </c>
      <c r="B2350">
        <v>0</v>
      </c>
      <c r="C2350" s="2" t="s">
        <v>6896</v>
      </c>
      <c r="D2350">
        <v>-5.3499600000000003</v>
      </c>
      <c r="E2350">
        <v>0.55042000000000002</v>
      </c>
      <c r="F2350">
        <v>5.9987500000000002</v>
      </c>
      <c r="G2350">
        <v>479.81700000000001</v>
      </c>
      <c r="H2350">
        <v>5.3703756330000001</v>
      </c>
      <c r="I2350">
        <v>3333</v>
      </c>
      <c r="J2350">
        <v>1737</v>
      </c>
      <c r="K2350">
        <v>1307</v>
      </c>
      <c r="L2350">
        <v>2349</v>
      </c>
      <c r="M2350">
        <f t="shared" si="72"/>
        <v>2053.2812159770947</v>
      </c>
      <c r="N2350">
        <v>2538</v>
      </c>
      <c r="O2350">
        <f t="shared" si="73"/>
        <v>1963.2257418455306</v>
      </c>
      <c r="P2350">
        <v>2264</v>
      </c>
      <c r="Q2350" t="s">
        <v>15</v>
      </c>
      <c r="R2350" t="s">
        <v>727</v>
      </c>
    </row>
    <row r="2351" spans="1:18" customFormat="1" ht="13.9" hidden="1" x14ac:dyDescent="0.4">
      <c r="A2351" t="s">
        <v>10688</v>
      </c>
      <c r="B2351">
        <v>9</v>
      </c>
      <c r="C2351" s="2" t="s">
        <v>10689</v>
      </c>
      <c r="D2351">
        <v>-4.1428799999999999</v>
      </c>
      <c r="E2351">
        <v>0.51402000000000003</v>
      </c>
      <c r="F2351">
        <v>3.0519599999999998</v>
      </c>
      <c r="G2351">
        <v>150.13</v>
      </c>
      <c r="H2351">
        <v>5.3702216150000002</v>
      </c>
      <c r="I2351">
        <v>4070</v>
      </c>
      <c r="J2351">
        <v>1981</v>
      </c>
      <c r="K2351">
        <v>4380</v>
      </c>
      <c r="L2351">
        <v>2350</v>
      </c>
      <c r="M2351">
        <f t="shared" si="72"/>
        <v>3018.2500353089235</v>
      </c>
      <c r="N2351">
        <v>3932</v>
      </c>
      <c r="O2351">
        <f t="shared" si="73"/>
        <v>3280.8345648012814</v>
      </c>
      <c r="P2351">
        <v>4042</v>
      </c>
      <c r="Q2351" t="s">
        <v>15</v>
      </c>
      <c r="R2351" t="s">
        <v>7749</v>
      </c>
    </row>
    <row r="2352" spans="1:18" customFormat="1" ht="13.9" hidden="1" x14ac:dyDescent="0.4">
      <c r="A2352" t="s">
        <v>9698</v>
      </c>
      <c r="B2352">
        <v>2</v>
      </c>
      <c r="C2352" s="2" t="s">
        <v>9699</v>
      </c>
      <c r="D2352">
        <v>-6.2363799999999996</v>
      </c>
      <c r="E2352">
        <v>0.39621000000000001</v>
      </c>
      <c r="F2352">
        <v>4.6780400000000002</v>
      </c>
      <c r="G2352">
        <v>229.279</v>
      </c>
      <c r="H2352">
        <v>5.3701705930000001</v>
      </c>
      <c r="I2352">
        <v>2489</v>
      </c>
      <c r="J2352">
        <v>2853</v>
      </c>
      <c r="K2352">
        <v>3227</v>
      </c>
      <c r="L2352">
        <v>2351</v>
      </c>
      <c r="M2352">
        <f t="shared" si="72"/>
        <v>2709.2218259518172</v>
      </c>
      <c r="N2352">
        <v>3567</v>
      </c>
      <c r="O2352">
        <f t="shared" si="73"/>
        <v>2840.3719244030635</v>
      </c>
      <c r="P2352">
        <v>3553</v>
      </c>
      <c r="Q2352" t="s">
        <v>15</v>
      </c>
      <c r="R2352" t="s">
        <v>68</v>
      </c>
    </row>
    <row r="2353" spans="1:18" customFormat="1" ht="13.9" hidden="1" x14ac:dyDescent="0.4">
      <c r="A2353" t="s">
        <v>11383</v>
      </c>
      <c r="B2353">
        <v>0</v>
      </c>
      <c r="C2353" s="2" t="s">
        <v>11384</v>
      </c>
      <c r="D2353">
        <v>-5.5251299999999999</v>
      </c>
      <c r="E2353">
        <v>0.23677999999999999</v>
      </c>
      <c r="F2353">
        <v>3.5621200000000002</v>
      </c>
      <c r="G2353">
        <v>200.16499999999999</v>
      </c>
      <c r="H2353">
        <v>5.3697590829999999</v>
      </c>
      <c r="I2353">
        <v>3204</v>
      </c>
      <c r="J2353">
        <v>3868</v>
      </c>
      <c r="K2353">
        <v>4101</v>
      </c>
      <c r="L2353">
        <v>2352</v>
      </c>
      <c r="M2353">
        <f t="shared" si="72"/>
        <v>3306.5608159500371</v>
      </c>
      <c r="N2353">
        <v>4184</v>
      </c>
      <c r="O2353">
        <f t="shared" si="73"/>
        <v>3704.158661590046</v>
      </c>
      <c r="P2353">
        <v>4391</v>
      </c>
      <c r="Q2353" t="s">
        <v>15</v>
      </c>
      <c r="R2353" t="s">
        <v>400</v>
      </c>
    </row>
    <row r="2354" spans="1:18" customFormat="1" ht="13.9" hidden="1" x14ac:dyDescent="0.4">
      <c r="A2354" t="s">
        <v>8723</v>
      </c>
      <c r="B2354">
        <v>9</v>
      </c>
      <c r="C2354" s="2" t="s">
        <v>8724</v>
      </c>
      <c r="D2354">
        <v>-6.2503000000000002</v>
      </c>
      <c r="E2354">
        <v>0.19339000000000001</v>
      </c>
      <c r="F2354">
        <v>5.8605600000000004</v>
      </c>
      <c r="G2354">
        <v>380.44400000000002</v>
      </c>
      <c r="H2354">
        <v>5.3697185520000001</v>
      </c>
      <c r="I2354">
        <v>2476</v>
      </c>
      <c r="J2354">
        <v>4078</v>
      </c>
      <c r="K2354">
        <v>1572</v>
      </c>
      <c r="L2354">
        <v>2353</v>
      </c>
      <c r="M2354">
        <f t="shared" si="72"/>
        <v>2472.1116580309281</v>
      </c>
      <c r="N2354">
        <v>3213</v>
      </c>
      <c r="O2354">
        <f t="shared" si="73"/>
        <v>2513.1406861152304</v>
      </c>
      <c r="P2354">
        <v>3092</v>
      </c>
      <c r="Q2354" t="s">
        <v>15</v>
      </c>
      <c r="R2354" t="s">
        <v>7710</v>
      </c>
    </row>
    <row r="2355" spans="1:18" customFormat="1" ht="13.9" hidden="1" x14ac:dyDescent="0.4">
      <c r="A2355" t="s">
        <v>10001</v>
      </c>
      <c r="B2355">
        <v>6</v>
      </c>
      <c r="C2355" s="2" t="s">
        <v>10002</v>
      </c>
      <c r="D2355">
        <v>-5.6505900000000002</v>
      </c>
      <c r="E2355">
        <v>0.34677999999999998</v>
      </c>
      <c r="F2355">
        <v>5.24491</v>
      </c>
      <c r="G2355">
        <v>277.40800000000002</v>
      </c>
      <c r="H2355">
        <v>5.3695821759999998</v>
      </c>
      <c r="I2355">
        <v>3080</v>
      </c>
      <c r="J2355">
        <v>3208</v>
      </c>
      <c r="K2355">
        <v>2630</v>
      </c>
      <c r="L2355">
        <v>2354</v>
      </c>
      <c r="M2355">
        <f t="shared" si="72"/>
        <v>2796.6416469410492</v>
      </c>
      <c r="N2355">
        <v>3683</v>
      </c>
      <c r="O2355">
        <f t="shared" si="73"/>
        <v>2961.9674040038203</v>
      </c>
      <c r="P2355">
        <v>3686</v>
      </c>
      <c r="Q2355" t="s">
        <v>10003</v>
      </c>
      <c r="R2355" t="s">
        <v>3515</v>
      </c>
    </row>
    <row r="2356" spans="1:18" customFormat="1" ht="13.9" hidden="1" x14ac:dyDescent="0.4">
      <c r="A2356" t="s">
        <v>2167</v>
      </c>
      <c r="B2356">
        <v>1</v>
      </c>
      <c r="C2356" s="2" t="s">
        <v>2168</v>
      </c>
      <c r="D2356">
        <v>-6.8229300000000004</v>
      </c>
      <c r="E2356">
        <v>0.76426000000000005</v>
      </c>
      <c r="F2356">
        <v>6.4339500000000003</v>
      </c>
      <c r="G2356">
        <v>312.37700000000001</v>
      </c>
      <c r="H2356">
        <v>5.3693056109999997</v>
      </c>
      <c r="I2356">
        <v>1721</v>
      </c>
      <c r="J2356">
        <v>461</v>
      </c>
      <c r="K2356">
        <v>543</v>
      </c>
      <c r="L2356">
        <v>2355</v>
      </c>
      <c r="M2356">
        <f t="shared" si="72"/>
        <v>1003.6172890716728</v>
      </c>
      <c r="N2356">
        <v>775</v>
      </c>
      <c r="O2356">
        <f t="shared" si="73"/>
        <v>755.25546257729741</v>
      </c>
      <c r="P2356">
        <v>547</v>
      </c>
      <c r="Q2356" t="s">
        <v>2169</v>
      </c>
      <c r="R2356" t="s">
        <v>15</v>
      </c>
    </row>
    <row r="2357" spans="1:18" customFormat="1" ht="13.9" hidden="1" x14ac:dyDescent="0.4">
      <c r="A2357" t="s">
        <v>2791</v>
      </c>
      <c r="B2357">
        <v>0</v>
      </c>
      <c r="C2357" s="2" t="s">
        <v>2792</v>
      </c>
      <c r="D2357">
        <v>-8.1027900000000006</v>
      </c>
      <c r="E2357">
        <v>0.70935000000000004</v>
      </c>
      <c r="F2357">
        <v>5.1048200000000001</v>
      </c>
      <c r="G2357">
        <v>311.334</v>
      </c>
      <c r="H2357">
        <v>5.3687753679999997</v>
      </c>
      <c r="I2357">
        <v>365</v>
      </c>
      <c r="J2357">
        <v>738</v>
      </c>
      <c r="K2357">
        <v>2803</v>
      </c>
      <c r="L2357">
        <v>2356</v>
      </c>
      <c r="M2357">
        <f t="shared" si="72"/>
        <v>1154.880112110425</v>
      </c>
      <c r="N2357">
        <v>1012</v>
      </c>
      <c r="O2357">
        <f t="shared" si="73"/>
        <v>910.59258187154296</v>
      </c>
      <c r="P2357">
        <v>743</v>
      </c>
      <c r="Q2357" t="s">
        <v>15</v>
      </c>
      <c r="R2357" t="s">
        <v>1216</v>
      </c>
    </row>
    <row r="2358" spans="1:18" ht="13.9" x14ac:dyDescent="0.4">
      <c r="A2358" s="21" t="s">
        <v>1891</v>
      </c>
      <c r="B2358" s="21">
        <v>0</v>
      </c>
      <c r="C2358" s="22" t="s">
        <v>1892</v>
      </c>
      <c r="D2358" s="21">
        <v>-7.9486299999999996</v>
      </c>
      <c r="E2358" s="21">
        <v>0.61407999999999996</v>
      </c>
      <c r="F2358" s="21">
        <v>6.4193899999999999</v>
      </c>
      <c r="G2358" s="21">
        <v>372.54899999999998</v>
      </c>
      <c r="H2358" s="21">
        <v>5.3684167860000001</v>
      </c>
      <c r="I2358" s="21">
        <v>454</v>
      </c>
      <c r="J2358" s="21">
        <v>1272</v>
      </c>
      <c r="K2358" s="21">
        <v>564</v>
      </c>
      <c r="L2358" s="21">
        <v>2357</v>
      </c>
      <c r="M2358" s="21">
        <f t="shared" si="72"/>
        <v>936.04216551858678</v>
      </c>
      <c r="N2358" s="21">
        <v>673</v>
      </c>
      <c r="O2358" s="21">
        <f t="shared" si="73"/>
        <v>688.02996985004893</v>
      </c>
      <c r="P2358" s="21">
        <v>475</v>
      </c>
      <c r="Q2358" s="21" t="s">
        <v>12325</v>
      </c>
      <c r="R2358" s="21" t="s">
        <v>1893</v>
      </c>
    </row>
    <row r="2359" spans="1:18" customFormat="1" ht="13.9" hidden="1" x14ac:dyDescent="0.4">
      <c r="A2359" t="s">
        <v>7289</v>
      </c>
      <c r="B2359">
        <v>0</v>
      </c>
      <c r="C2359" s="2" t="s">
        <v>7290</v>
      </c>
      <c r="D2359">
        <v>-5.59755</v>
      </c>
      <c r="E2359">
        <v>0.70170999999999994</v>
      </c>
      <c r="F2359">
        <v>4.1162900000000002</v>
      </c>
      <c r="G2359">
        <v>207.226</v>
      </c>
      <c r="H2359">
        <v>5.3683347699999997</v>
      </c>
      <c r="I2359">
        <v>3133</v>
      </c>
      <c r="J2359">
        <v>769</v>
      </c>
      <c r="K2359">
        <v>3728</v>
      </c>
      <c r="L2359">
        <v>2358</v>
      </c>
      <c r="M2359">
        <f t="shared" si="72"/>
        <v>2145.2435742413168</v>
      </c>
      <c r="N2359">
        <v>2684</v>
      </c>
      <c r="O2359">
        <f t="shared" si="73"/>
        <v>2078.6795625708069</v>
      </c>
      <c r="P2359">
        <v>2429</v>
      </c>
      <c r="Q2359" t="s">
        <v>7291</v>
      </c>
      <c r="R2359" t="s">
        <v>7292</v>
      </c>
    </row>
    <row r="2360" spans="1:18" customFormat="1" ht="13.9" hidden="1" x14ac:dyDescent="0.4">
      <c r="A2360" t="s">
        <v>5728</v>
      </c>
      <c r="B2360">
        <v>9</v>
      </c>
      <c r="C2360" s="2" t="s">
        <v>5729</v>
      </c>
      <c r="D2360">
        <v>-6.7518399999999996</v>
      </c>
      <c r="E2360">
        <v>0.68191000000000002</v>
      </c>
      <c r="F2360">
        <v>5.1765100000000004</v>
      </c>
      <c r="G2360">
        <v>322.26900000000001</v>
      </c>
      <c r="H2360">
        <v>5.3680109979999999</v>
      </c>
      <c r="I2360">
        <v>1829</v>
      </c>
      <c r="J2360">
        <v>891</v>
      </c>
      <c r="K2360">
        <v>2716</v>
      </c>
      <c r="L2360">
        <v>2359</v>
      </c>
      <c r="M2360">
        <f t="shared" si="72"/>
        <v>1797.5760743115031</v>
      </c>
      <c r="N2360">
        <v>2100</v>
      </c>
      <c r="O2360">
        <f t="shared" si="73"/>
        <v>1641.8761401298054</v>
      </c>
      <c r="P2360">
        <v>1775</v>
      </c>
      <c r="Q2360" t="s">
        <v>15</v>
      </c>
      <c r="R2360" t="s">
        <v>5730</v>
      </c>
    </row>
    <row r="2361" spans="1:18" customFormat="1" ht="13.9" hidden="1" x14ac:dyDescent="0.4">
      <c r="A2361" t="s">
        <v>3637</v>
      </c>
      <c r="B2361">
        <v>0</v>
      </c>
      <c r="C2361" s="2" t="s">
        <v>3638</v>
      </c>
      <c r="D2361">
        <v>-7.5582000000000003</v>
      </c>
      <c r="E2361">
        <v>0.52141999999999999</v>
      </c>
      <c r="F2361">
        <v>6.1623999999999999</v>
      </c>
      <c r="G2361">
        <v>329.78699999999998</v>
      </c>
      <c r="H2361">
        <v>5.3678526880000001</v>
      </c>
      <c r="I2361">
        <v>783</v>
      </c>
      <c r="J2361">
        <v>1924</v>
      </c>
      <c r="K2361">
        <v>960</v>
      </c>
      <c r="L2361">
        <v>2360</v>
      </c>
      <c r="M2361">
        <f t="shared" si="72"/>
        <v>1359.2129900272348</v>
      </c>
      <c r="N2361">
        <v>1325</v>
      </c>
      <c r="O2361">
        <f t="shared" si="73"/>
        <v>1130.8700115859051</v>
      </c>
      <c r="P2361">
        <v>990</v>
      </c>
      <c r="Q2361" t="s">
        <v>15</v>
      </c>
      <c r="R2361" t="s">
        <v>3639</v>
      </c>
    </row>
    <row r="2362" spans="1:18" customFormat="1" ht="13.9" hidden="1" x14ac:dyDescent="0.4">
      <c r="A2362" t="s">
        <v>3120</v>
      </c>
      <c r="B2362">
        <v>0</v>
      </c>
      <c r="C2362" s="2" t="s">
        <v>3121</v>
      </c>
      <c r="D2362">
        <v>-7.8966700000000003</v>
      </c>
      <c r="E2362">
        <v>0.35004000000000002</v>
      </c>
      <c r="F2362">
        <v>6.3644499999999997</v>
      </c>
      <c r="G2362">
        <v>452.50700000000001</v>
      </c>
      <c r="H2362">
        <v>5.3678350449999996</v>
      </c>
      <c r="I2362">
        <v>493</v>
      </c>
      <c r="J2362">
        <v>3190</v>
      </c>
      <c r="K2362">
        <v>638</v>
      </c>
      <c r="L2362">
        <v>2361</v>
      </c>
      <c r="M2362">
        <f t="shared" si="72"/>
        <v>1240.619396962353</v>
      </c>
      <c r="N2362">
        <v>1135</v>
      </c>
      <c r="O2362">
        <f t="shared" si="73"/>
        <v>1001.1198986920701</v>
      </c>
      <c r="P2362">
        <v>855</v>
      </c>
      <c r="Q2362" t="s">
        <v>15</v>
      </c>
      <c r="R2362" t="s">
        <v>68</v>
      </c>
    </row>
    <row r="2363" spans="1:18" customFormat="1" ht="13.9" hidden="1" x14ac:dyDescent="0.4">
      <c r="A2363" t="s">
        <v>1584</v>
      </c>
      <c r="B2363">
        <v>1</v>
      </c>
      <c r="C2363" s="2" t="s">
        <v>1585</v>
      </c>
      <c r="D2363">
        <v>-6.5133400000000004</v>
      </c>
      <c r="E2363">
        <v>0.91222999999999999</v>
      </c>
      <c r="F2363">
        <v>5.9914899999999998</v>
      </c>
      <c r="G2363">
        <v>261.75599999999997</v>
      </c>
      <c r="H2363">
        <v>5.3678326609999996</v>
      </c>
      <c r="I2363">
        <v>2146</v>
      </c>
      <c r="J2363">
        <v>74</v>
      </c>
      <c r="K2363">
        <v>1323</v>
      </c>
      <c r="L2363">
        <v>2362</v>
      </c>
      <c r="M2363">
        <f t="shared" si="72"/>
        <v>839.31559704817107</v>
      </c>
      <c r="N2363">
        <v>561</v>
      </c>
      <c r="O2363">
        <f t="shared" si="73"/>
        <v>594.48435140386061</v>
      </c>
      <c r="P2363">
        <v>379</v>
      </c>
      <c r="Q2363" t="s">
        <v>15</v>
      </c>
      <c r="R2363" t="s">
        <v>864</v>
      </c>
    </row>
    <row r="2364" spans="1:18" customFormat="1" ht="13.9" hidden="1" x14ac:dyDescent="0.4">
      <c r="A2364" t="s">
        <v>10778</v>
      </c>
      <c r="B2364">
        <v>6</v>
      </c>
      <c r="C2364" s="2" t="s">
        <v>10779</v>
      </c>
      <c r="D2364">
        <v>-4.0416400000000001</v>
      </c>
      <c r="E2364">
        <v>0.47959000000000002</v>
      </c>
      <c r="F2364">
        <v>3.82585</v>
      </c>
      <c r="G2364">
        <v>160.16900000000001</v>
      </c>
      <c r="H2364">
        <v>5.367501259</v>
      </c>
      <c r="I2364">
        <v>4115</v>
      </c>
      <c r="J2364">
        <v>2255</v>
      </c>
      <c r="K2364">
        <v>3928</v>
      </c>
      <c r="L2364">
        <v>2363</v>
      </c>
      <c r="M2364">
        <f t="shared" si="72"/>
        <v>3046.4068036248937</v>
      </c>
      <c r="N2364">
        <v>3966</v>
      </c>
      <c r="O2364">
        <f t="shared" si="73"/>
        <v>3315.6037459340487</v>
      </c>
      <c r="P2364">
        <v>4076</v>
      </c>
      <c r="Q2364" t="s">
        <v>10780</v>
      </c>
      <c r="R2364" t="s">
        <v>10781</v>
      </c>
    </row>
    <row r="2365" spans="1:18" customFormat="1" ht="13.9" hidden="1" x14ac:dyDescent="0.4">
      <c r="A2365" t="s">
        <v>8329</v>
      </c>
      <c r="B2365">
        <v>2</v>
      </c>
      <c r="C2365" s="2" t="s">
        <v>8330</v>
      </c>
      <c r="D2365">
        <v>-6.6198600000000001</v>
      </c>
      <c r="E2365">
        <v>0.20551</v>
      </c>
      <c r="F2365">
        <v>5.8126300000000004</v>
      </c>
      <c r="G2365">
        <v>455.55500000000001</v>
      </c>
      <c r="H2365">
        <v>5.367494583</v>
      </c>
      <c r="I2365">
        <v>2008</v>
      </c>
      <c r="J2365">
        <v>4016</v>
      </c>
      <c r="K2365">
        <v>1663</v>
      </c>
      <c r="L2365">
        <v>2364</v>
      </c>
      <c r="M2365">
        <f t="shared" si="72"/>
        <v>2372.8718461304543</v>
      </c>
      <c r="N2365">
        <v>3063</v>
      </c>
      <c r="O2365">
        <f t="shared" si="73"/>
        <v>2375.8365209276667</v>
      </c>
      <c r="P2365">
        <v>2890</v>
      </c>
      <c r="Q2365" t="s">
        <v>15</v>
      </c>
      <c r="R2365" t="s">
        <v>8331</v>
      </c>
    </row>
    <row r="2366" spans="1:18" customFormat="1" ht="13.9" hidden="1" x14ac:dyDescent="0.4">
      <c r="A2366" t="s">
        <v>10595</v>
      </c>
      <c r="B2366">
        <v>6</v>
      </c>
      <c r="C2366" s="2" t="s">
        <v>10596</v>
      </c>
      <c r="D2366">
        <v>-3.6714000000000002</v>
      </c>
      <c r="E2366">
        <v>0.53293000000000001</v>
      </c>
      <c r="F2366">
        <v>3.2368999999999999</v>
      </c>
      <c r="G2366">
        <v>130.09899999999999</v>
      </c>
      <c r="H2366">
        <v>5.3674612049999997</v>
      </c>
      <c r="I2366">
        <v>4241</v>
      </c>
      <c r="J2366">
        <v>1852</v>
      </c>
      <c r="K2366">
        <v>4309</v>
      </c>
      <c r="L2366">
        <v>2365</v>
      </c>
      <c r="M2366">
        <f t="shared" si="72"/>
        <v>2991.0882273537372</v>
      </c>
      <c r="N2366">
        <v>3898</v>
      </c>
      <c r="O2366">
        <f t="shared" si="73"/>
        <v>3234.6595896865365</v>
      </c>
      <c r="P2366">
        <v>3996</v>
      </c>
      <c r="Q2366" t="s">
        <v>10597</v>
      </c>
      <c r="R2366" t="s">
        <v>10248</v>
      </c>
    </row>
    <row r="2367" spans="1:18" customFormat="1" ht="13.9" hidden="1" x14ac:dyDescent="0.4">
      <c r="A2367" t="s">
        <v>6170</v>
      </c>
      <c r="B2367">
        <v>4</v>
      </c>
      <c r="C2367" s="2" t="s">
        <v>6171</v>
      </c>
      <c r="D2367">
        <v>-5.5250899999999996</v>
      </c>
      <c r="E2367">
        <v>0.75749999999999995</v>
      </c>
      <c r="F2367">
        <v>4.4432</v>
      </c>
      <c r="G2367">
        <v>205.179</v>
      </c>
      <c r="H2367">
        <v>5.3668956760000004</v>
      </c>
      <c r="I2367">
        <v>3205</v>
      </c>
      <c r="J2367">
        <v>493</v>
      </c>
      <c r="K2367">
        <v>3456</v>
      </c>
      <c r="L2367">
        <v>2366</v>
      </c>
      <c r="M2367">
        <f t="shared" si="72"/>
        <v>1895.9018781874265</v>
      </c>
      <c r="N2367">
        <v>2264</v>
      </c>
      <c r="O2367">
        <f t="shared" si="73"/>
        <v>1760.9602886256077</v>
      </c>
      <c r="P2367">
        <v>1940</v>
      </c>
      <c r="Q2367" t="s">
        <v>15</v>
      </c>
      <c r="R2367" t="s">
        <v>1951</v>
      </c>
    </row>
    <row r="2368" spans="1:18" customFormat="1" ht="13.9" hidden="1" x14ac:dyDescent="0.4">
      <c r="A2368" t="s">
        <v>11102</v>
      </c>
      <c r="B2368">
        <v>3</v>
      </c>
      <c r="C2368" s="2" t="s">
        <v>11103</v>
      </c>
      <c r="D2368">
        <v>-4.4406999999999996</v>
      </c>
      <c r="E2368">
        <v>0.39362999999999998</v>
      </c>
      <c r="F2368">
        <v>3.9923099999999998</v>
      </c>
      <c r="G2368">
        <v>170.233</v>
      </c>
      <c r="H2368">
        <v>5.3659834860000002</v>
      </c>
      <c r="I2368">
        <v>3932</v>
      </c>
      <c r="J2368">
        <v>2867</v>
      </c>
      <c r="K2368">
        <v>3815</v>
      </c>
      <c r="L2368">
        <v>2367</v>
      </c>
      <c r="M2368">
        <f t="shared" si="72"/>
        <v>3176.3876631235903</v>
      </c>
      <c r="N2368">
        <v>4081</v>
      </c>
      <c r="O2368">
        <f t="shared" si="73"/>
        <v>3503.5790018228081</v>
      </c>
      <c r="P2368">
        <v>4246</v>
      </c>
      <c r="Q2368" t="s">
        <v>15</v>
      </c>
      <c r="R2368" t="s">
        <v>8164</v>
      </c>
    </row>
    <row r="2369" spans="1:18" customFormat="1" ht="13.9" hidden="1" x14ac:dyDescent="0.4">
      <c r="A2369" t="s">
        <v>10616</v>
      </c>
      <c r="B2369">
        <v>7</v>
      </c>
      <c r="C2369" s="2" t="s">
        <v>10617</v>
      </c>
      <c r="D2369">
        <v>-4.7860800000000001</v>
      </c>
      <c r="E2369">
        <v>0.44692999999999999</v>
      </c>
      <c r="F2369">
        <v>4.1592799999999999</v>
      </c>
      <c r="G2369">
        <v>164.20400000000001</v>
      </c>
      <c r="H2369">
        <v>5.3659501079999998</v>
      </c>
      <c r="I2369">
        <v>3722</v>
      </c>
      <c r="J2369">
        <v>2477</v>
      </c>
      <c r="K2369">
        <v>3699</v>
      </c>
      <c r="L2369">
        <v>2368</v>
      </c>
      <c r="M2369">
        <f t="shared" si="72"/>
        <v>2997.7271493553026</v>
      </c>
      <c r="N2369">
        <v>3905</v>
      </c>
      <c r="O2369">
        <f t="shared" si="73"/>
        <v>3242.8652449096112</v>
      </c>
      <c r="P2369">
        <v>4005</v>
      </c>
      <c r="Q2369" t="s">
        <v>15</v>
      </c>
      <c r="R2369" t="s">
        <v>3060</v>
      </c>
    </row>
    <row r="2370" spans="1:18" customFormat="1" ht="13.9" hidden="1" x14ac:dyDescent="0.4">
      <c r="A2370" t="s">
        <v>8429</v>
      </c>
      <c r="B2370">
        <v>0</v>
      </c>
      <c r="C2370" s="2" t="s">
        <v>8430</v>
      </c>
      <c r="D2370">
        <v>-6.4952500000000004</v>
      </c>
      <c r="E2370">
        <v>0.42437000000000002</v>
      </c>
      <c r="F2370">
        <v>5.3586400000000003</v>
      </c>
      <c r="G2370">
        <v>309.33100000000002</v>
      </c>
      <c r="H2370">
        <v>5.365641117</v>
      </c>
      <c r="I2370">
        <v>2166</v>
      </c>
      <c r="J2370">
        <v>2657</v>
      </c>
      <c r="K2370">
        <v>2443</v>
      </c>
      <c r="L2370">
        <v>2369</v>
      </c>
      <c r="M2370">
        <f t="shared" ref="M2370:M2433" si="74">(I2370*J2370*K2370*L2370)^(1/4)</f>
        <v>2402.3408909128902</v>
      </c>
      <c r="N2370">
        <v>3101</v>
      </c>
      <c r="O2370">
        <f t="shared" ref="O2370:O2433" si="75">(I2370*J2370*K2370)^(1/3)</f>
        <v>2413.558471186494</v>
      </c>
      <c r="P2370">
        <v>2946</v>
      </c>
      <c r="Q2370" t="s">
        <v>8431</v>
      </c>
      <c r="R2370" t="s">
        <v>8146</v>
      </c>
    </row>
    <row r="2371" spans="1:18" customFormat="1" ht="13.9" hidden="1" x14ac:dyDescent="0.4">
      <c r="A2371" t="s">
        <v>6495</v>
      </c>
      <c r="B2371">
        <v>3</v>
      </c>
      <c r="C2371" s="2" t="s">
        <v>6496</v>
      </c>
      <c r="D2371">
        <v>-6.7005600000000003</v>
      </c>
      <c r="E2371">
        <v>0.49334</v>
      </c>
      <c r="F2371">
        <v>5.8780099999999997</v>
      </c>
      <c r="G2371">
        <v>315.678</v>
      </c>
      <c r="H2371">
        <v>5.3655304910000003</v>
      </c>
      <c r="I2371">
        <v>1905</v>
      </c>
      <c r="J2371">
        <v>2142</v>
      </c>
      <c r="K2371">
        <v>1548</v>
      </c>
      <c r="L2371">
        <v>2370</v>
      </c>
      <c r="M2371">
        <f t="shared" si="74"/>
        <v>1967.0184669175885</v>
      </c>
      <c r="N2371">
        <v>2391</v>
      </c>
      <c r="O2371">
        <f t="shared" si="75"/>
        <v>1848.5383614485847</v>
      </c>
      <c r="P2371">
        <v>2096</v>
      </c>
      <c r="Q2371" t="s">
        <v>6497</v>
      </c>
      <c r="R2371" t="s">
        <v>400</v>
      </c>
    </row>
    <row r="2372" spans="1:18" customFormat="1" ht="13.9" hidden="1" x14ac:dyDescent="0.4">
      <c r="A2372" s="1" t="s">
        <v>82</v>
      </c>
      <c r="B2372" s="1">
        <v>0</v>
      </c>
      <c r="C2372" s="4" t="s">
        <v>83</v>
      </c>
      <c r="D2372" s="1">
        <v>-8.7230699999999999</v>
      </c>
      <c r="E2372" s="1">
        <v>0.92710999999999999</v>
      </c>
      <c r="F2372" s="1">
        <v>7.16012</v>
      </c>
      <c r="G2372" s="1">
        <v>437.529</v>
      </c>
      <c r="H2372" s="1">
        <v>5.3654613490000003</v>
      </c>
      <c r="I2372" s="1">
        <v>127</v>
      </c>
      <c r="J2372" s="1">
        <v>53</v>
      </c>
      <c r="K2372" s="1">
        <v>34</v>
      </c>
      <c r="L2372" s="1">
        <v>2371</v>
      </c>
      <c r="M2372" s="1">
        <f t="shared" si="74"/>
        <v>152.62388893101013</v>
      </c>
      <c r="N2372" s="1">
        <v>26</v>
      </c>
      <c r="O2372" s="1">
        <f t="shared" si="75"/>
        <v>61.167327028568472</v>
      </c>
      <c r="P2372" s="1">
        <v>9</v>
      </c>
      <c r="Q2372" s="1" t="s">
        <v>15</v>
      </c>
      <c r="R2372" s="1" t="s">
        <v>63</v>
      </c>
    </row>
    <row r="2373" spans="1:18" customFormat="1" ht="13.9" hidden="1" x14ac:dyDescent="0.4">
      <c r="A2373" t="s">
        <v>6446</v>
      </c>
      <c r="B2373">
        <v>2</v>
      </c>
      <c r="C2373" s="2" t="s">
        <v>6447</v>
      </c>
      <c r="D2373">
        <v>-6.1602800000000002</v>
      </c>
      <c r="E2373">
        <v>0.56806000000000001</v>
      </c>
      <c r="F2373">
        <v>5.9051299999999998</v>
      </c>
      <c r="G2373">
        <v>335.42899999999997</v>
      </c>
      <c r="H2373">
        <v>5.3653597829999997</v>
      </c>
      <c r="I2373">
        <v>2572</v>
      </c>
      <c r="J2373">
        <v>1611</v>
      </c>
      <c r="K2373">
        <v>1492</v>
      </c>
      <c r="L2373">
        <v>2372</v>
      </c>
      <c r="M2373">
        <f t="shared" si="74"/>
        <v>1956.8723783240334</v>
      </c>
      <c r="N2373">
        <v>2372</v>
      </c>
      <c r="O2373">
        <f t="shared" si="75"/>
        <v>1835.3199098736336</v>
      </c>
      <c r="P2373">
        <v>2069</v>
      </c>
      <c r="Q2373" t="s">
        <v>15</v>
      </c>
      <c r="R2373" t="s">
        <v>2865</v>
      </c>
    </row>
    <row r="2374" spans="1:18" customFormat="1" ht="13.9" hidden="1" x14ac:dyDescent="0.4">
      <c r="A2374" t="s">
        <v>4638</v>
      </c>
      <c r="B2374">
        <v>1</v>
      </c>
      <c r="C2374" s="2" t="s">
        <v>4639</v>
      </c>
      <c r="D2374">
        <v>-7.5296900000000004</v>
      </c>
      <c r="E2374">
        <v>0.25495000000000001</v>
      </c>
      <c r="F2374">
        <v>6.2346899999999996</v>
      </c>
      <c r="G2374">
        <v>377.46300000000002</v>
      </c>
      <c r="H2374">
        <v>5.3646306990000001</v>
      </c>
      <c r="I2374">
        <v>807</v>
      </c>
      <c r="J2374">
        <v>3773</v>
      </c>
      <c r="K2374">
        <v>829</v>
      </c>
      <c r="L2374">
        <v>2373</v>
      </c>
      <c r="M2374">
        <f t="shared" si="74"/>
        <v>1564.4192532987379</v>
      </c>
      <c r="N2374">
        <v>1697</v>
      </c>
      <c r="O2374">
        <f t="shared" si="75"/>
        <v>1361.5647213611976</v>
      </c>
      <c r="P2374">
        <v>1324</v>
      </c>
      <c r="Q2374" t="s">
        <v>15</v>
      </c>
      <c r="R2374" t="s">
        <v>2500</v>
      </c>
    </row>
    <row r="2375" spans="1:18" customFormat="1" ht="13.9" hidden="1" x14ac:dyDescent="0.4">
      <c r="A2375" t="s">
        <v>3892</v>
      </c>
      <c r="B2375">
        <v>5</v>
      </c>
      <c r="C2375" s="2" t="s">
        <v>3893</v>
      </c>
      <c r="D2375">
        <v>-7.5588899999999999</v>
      </c>
      <c r="E2375">
        <v>0.40947</v>
      </c>
      <c r="F2375">
        <v>6.27285</v>
      </c>
      <c r="G2375">
        <v>458.56200000000001</v>
      </c>
      <c r="H2375">
        <v>5.3634219170000001</v>
      </c>
      <c r="I2375">
        <v>782</v>
      </c>
      <c r="J2375">
        <v>2760</v>
      </c>
      <c r="K2375">
        <v>776</v>
      </c>
      <c r="L2375">
        <v>2374</v>
      </c>
      <c r="M2375">
        <f t="shared" si="74"/>
        <v>1412.0971215459972</v>
      </c>
      <c r="N2375">
        <v>1424</v>
      </c>
      <c r="O2375">
        <f t="shared" si="75"/>
        <v>1187.5699108610208</v>
      </c>
      <c r="P2375">
        <v>1075</v>
      </c>
      <c r="Q2375" t="s">
        <v>15</v>
      </c>
      <c r="R2375" t="s">
        <v>394</v>
      </c>
    </row>
    <row r="2376" spans="1:18" customFormat="1" ht="13.9" hidden="1" x14ac:dyDescent="0.4">
      <c r="A2376" t="s">
        <v>7681</v>
      </c>
      <c r="B2376">
        <v>1</v>
      </c>
      <c r="C2376" s="2" t="s">
        <v>7682</v>
      </c>
      <c r="D2376">
        <v>-6.7147500000000004</v>
      </c>
      <c r="E2376">
        <v>0.42831000000000002</v>
      </c>
      <c r="F2376">
        <v>5.5872599999999997</v>
      </c>
      <c r="G2376">
        <v>300.745</v>
      </c>
      <c r="H2376">
        <v>5.3632526399999998</v>
      </c>
      <c r="I2376">
        <v>1882</v>
      </c>
      <c r="J2376">
        <v>2629</v>
      </c>
      <c r="K2376">
        <v>2094</v>
      </c>
      <c r="L2376">
        <v>2375</v>
      </c>
      <c r="M2376">
        <f t="shared" si="74"/>
        <v>2227.2174681172719</v>
      </c>
      <c r="N2376">
        <v>2822</v>
      </c>
      <c r="O2376">
        <f t="shared" si="75"/>
        <v>2180.0291169693469</v>
      </c>
      <c r="P2376">
        <v>2611</v>
      </c>
      <c r="Q2376" t="s">
        <v>7683</v>
      </c>
      <c r="R2376" t="s">
        <v>850</v>
      </c>
    </row>
    <row r="2377" spans="1:18" customFormat="1" ht="13.9" hidden="1" x14ac:dyDescent="0.4">
      <c r="A2377" t="s">
        <v>8975</v>
      </c>
      <c r="B2377">
        <v>0</v>
      </c>
      <c r="C2377" s="2" t="s">
        <v>8976</v>
      </c>
      <c r="D2377">
        <v>-5.4871600000000003</v>
      </c>
      <c r="E2377">
        <v>0.58221999999999996</v>
      </c>
      <c r="F2377">
        <v>4.3387200000000004</v>
      </c>
      <c r="G2377">
        <v>168.30500000000001</v>
      </c>
      <c r="H2377">
        <v>5.3630137439999999</v>
      </c>
      <c r="I2377">
        <v>3236</v>
      </c>
      <c r="J2377">
        <v>1506</v>
      </c>
      <c r="K2377">
        <v>3555</v>
      </c>
      <c r="L2377">
        <v>2376</v>
      </c>
      <c r="M2377">
        <f t="shared" si="74"/>
        <v>2532.969040122653</v>
      </c>
      <c r="N2377">
        <v>3305</v>
      </c>
      <c r="O2377">
        <f t="shared" si="75"/>
        <v>2587.5635808783218</v>
      </c>
      <c r="P2377">
        <v>3199</v>
      </c>
      <c r="Q2377" t="s">
        <v>15</v>
      </c>
      <c r="R2377" t="s">
        <v>6577</v>
      </c>
    </row>
    <row r="2378" spans="1:18" customFormat="1" ht="13.9" hidden="1" x14ac:dyDescent="0.4">
      <c r="A2378" t="s">
        <v>6263</v>
      </c>
      <c r="B2378">
        <v>5</v>
      </c>
      <c r="C2378" s="2" t="s">
        <v>6264</v>
      </c>
      <c r="D2378">
        <v>-5.9332900000000004</v>
      </c>
      <c r="E2378">
        <v>0.71577000000000002</v>
      </c>
      <c r="F2378">
        <v>5.0672100000000002</v>
      </c>
      <c r="G2378">
        <v>211.22399999999999</v>
      </c>
      <c r="H2378">
        <v>5.362998009</v>
      </c>
      <c r="I2378">
        <v>2826</v>
      </c>
      <c r="J2378">
        <v>703</v>
      </c>
      <c r="K2378">
        <v>2851</v>
      </c>
      <c r="L2378">
        <v>2377</v>
      </c>
      <c r="M2378">
        <f t="shared" si="74"/>
        <v>1915.5278490656242</v>
      </c>
      <c r="N2378">
        <v>2303</v>
      </c>
      <c r="O2378">
        <f t="shared" si="75"/>
        <v>1782.5493682703511</v>
      </c>
      <c r="P2378">
        <v>1978</v>
      </c>
      <c r="Q2378" t="s">
        <v>15</v>
      </c>
      <c r="R2378" t="s">
        <v>584</v>
      </c>
    </row>
    <row r="2379" spans="1:18" customFormat="1" ht="13.9" hidden="1" x14ac:dyDescent="0.4">
      <c r="A2379" t="s">
        <v>7314</v>
      </c>
      <c r="B2379">
        <v>1</v>
      </c>
      <c r="C2379" s="2" t="s">
        <v>7315</v>
      </c>
      <c r="D2379">
        <v>-6.1102299999999996</v>
      </c>
      <c r="E2379">
        <v>0.58614999999999995</v>
      </c>
      <c r="F2379">
        <v>5.4547100000000004</v>
      </c>
      <c r="G2379">
        <v>239.28200000000001</v>
      </c>
      <c r="H2379">
        <v>5.3629179000000002</v>
      </c>
      <c r="I2379">
        <v>2627</v>
      </c>
      <c r="J2379">
        <v>1478</v>
      </c>
      <c r="K2379">
        <v>2305</v>
      </c>
      <c r="L2379">
        <v>2378</v>
      </c>
      <c r="M2379">
        <f t="shared" si="74"/>
        <v>2147.8518475398378</v>
      </c>
      <c r="N2379">
        <v>2693</v>
      </c>
      <c r="O2379">
        <f t="shared" si="75"/>
        <v>2076.1966160369043</v>
      </c>
      <c r="P2379">
        <v>2424</v>
      </c>
      <c r="Q2379" t="s">
        <v>15</v>
      </c>
      <c r="R2379" t="s">
        <v>160</v>
      </c>
    </row>
    <row r="2380" spans="1:18" customFormat="1" ht="13.9" hidden="1" x14ac:dyDescent="0.4">
      <c r="A2380" t="s">
        <v>1779</v>
      </c>
      <c r="B2380">
        <v>2</v>
      </c>
      <c r="C2380" s="2" t="s">
        <v>1780</v>
      </c>
      <c r="D2380">
        <v>-6.97485</v>
      </c>
      <c r="E2380">
        <v>0.63378000000000001</v>
      </c>
      <c r="F2380">
        <v>6.8159400000000003</v>
      </c>
      <c r="G2380">
        <v>385.46800000000002</v>
      </c>
      <c r="H2380">
        <v>5.3628387450000004</v>
      </c>
      <c r="I2380">
        <v>1502</v>
      </c>
      <c r="J2380">
        <v>1154</v>
      </c>
      <c r="K2380">
        <v>161</v>
      </c>
      <c r="L2380">
        <v>2379</v>
      </c>
      <c r="M2380">
        <f t="shared" si="74"/>
        <v>902.65961985156923</v>
      </c>
      <c r="N2380">
        <v>633</v>
      </c>
      <c r="O2380">
        <f t="shared" si="75"/>
        <v>653.48236558046119</v>
      </c>
      <c r="P2380">
        <v>439</v>
      </c>
      <c r="Q2380" t="s">
        <v>15</v>
      </c>
      <c r="R2380" t="s">
        <v>429</v>
      </c>
    </row>
    <row r="2381" spans="1:18" customFormat="1" ht="13.9" hidden="1" x14ac:dyDescent="0.4">
      <c r="A2381" t="s">
        <v>4259</v>
      </c>
      <c r="B2381">
        <v>0</v>
      </c>
      <c r="C2381" s="2" t="s">
        <v>4260</v>
      </c>
      <c r="D2381">
        <v>-5.9593299999999996</v>
      </c>
      <c r="E2381">
        <v>0.80179</v>
      </c>
      <c r="F2381">
        <v>5.4991000000000003</v>
      </c>
      <c r="G2381">
        <v>222.328</v>
      </c>
      <c r="H2381">
        <v>5.3622965809999998</v>
      </c>
      <c r="I2381">
        <v>2800</v>
      </c>
      <c r="J2381">
        <v>326</v>
      </c>
      <c r="K2381">
        <v>2238</v>
      </c>
      <c r="L2381">
        <v>2380</v>
      </c>
      <c r="M2381">
        <f t="shared" si="74"/>
        <v>1484.9203794491871</v>
      </c>
      <c r="N2381">
        <v>1558</v>
      </c>
      <c r="O2381">
        <f t="shared" si="75"/>
        <v>1268.8547345735064</v>
      </c>
      <c r="P2381">
        <v>1199</v>
      </c>
      <c r="Q2381" t="s">
        <v>15</v>
      </c>
      <c r="R2381" t="s">
        <v>4261</v>
      </c>
    </row>
    <row r="2382" spans="1:18" customFormat="1" ht="13.9" hidden="1" x14ac:dyDescent="0.4">
      <c r="A2382" t="s">
        <v>10465</v>
      </c>
      <c r="B2382">
        <v>3</v>
      </c>
      <c r="C2382" s="2" t="s">
        <v>10466</v>
      </c>
      <c r="D2382">
        <v>-5.5058600000000002</v>
      </c>
      <c r="E2382">
        <v>0.40919</v>
      </c>
      <c r="F2382">
        <v>4.3363899999999997</v>
      </c>
      <c r="G2382">
        <v>208.21700000000001</v>
      </c>
      <c r="H2382">
        <v>5.3617954250000004</v>
      </c>
      <c r="I2382">
        <v>3219</v>
      </c>
      <c r="J2382">
        <v>2763</v>
      </c>
      <c r="K2382">
        <v>3560</v>
      </c>
      <c r="L2382">
        <v>2381</v>
      </c>
      <c r="M2382">
        <f t="shared" si="74"/>
        <v>2946.6449783227745</v>
      </c>
      <c r="N2382">
        <v>3849</v>
      </c>
      <c r="O2382">
        <f t="shared" si="75"/>
        <v>3163.617383114964</v>
      </c>
      <c r="P2382">
        <v>3926</v>
      </c>
      <c r="Q2382" t="s">
        <v>15</v>
      </c>
      <c r="R2382" t="s">
        <v>15</v>
      </c>
    </row>
    <row r="2383" spans="1:18" customFormat="1" ht="13.9" hidden="1" x14ac:dyDescent="0.4">
      <c r="A2383" t="s">
        <v>1409</v>
      </c>
      <c r="B2383">
        <v>0</v>
      </c>
      <c r="C2383" s="2" t="s">
        <v>1410</v>
      </c>
      <c r="D2383">
        <v>-5.8368900000000004</v>
      </c>
      <c r="E2383">
        <v>0.93528999999999995</v>
      </c>
      <c r="F2383">
        <v>5.9383400000000002</v>
      </c>
      <c r="G2383">
        <v>265.33800000000002</v>
      </c>
      <c r="H2383">
        <v>5.3614296909999997</v>
      </c>
      <c r="I2383">
        <v>2912</v>
      </c>
      <c r="J2383">
        <v>38</v>
      </c>
      <c r="K2383">
        <v>1432</v>
      </c>
      <c r="L2383">
        <v>2382</v>
      </c>
      <c r="M2383">
        <f t="shared" si="74"/>
        <v>783.81746392805223</v>
      </c>
      <c r="N2383">
        <v>500</v>
      </c>
      <c r="O2383">
        <f t="shared" si="75"/>
        <v>541.13546172073848</v>
      </c>
      <c r="P2383">
        <v>318</v>
      </c>
      <c r="Q2383" t="s">
        <v>1411</v>
      </c>
      <c r="R2383" t="s">
        <v>1412</v>
      </c>
    </row>
    <row r="2384" spans="1:18" customFormat="1" ht="13.9" hidden="1" x14ac:dyDescent="0.4">
      <c r="A2384" t="s">
        <v>10999</v>
      </c>
      <c r="B2384">
        <v>2</v>
      </c>
      <c r="C2384" s="2" t="s">
        <v>11000</v>
      </c>
      <c r="D2384">
        <v>-4.71591</v>
      </c>
      <c r="E2384">
        <v>0.39624999999999999</v>
      </c>
      <c r="F2384">
        <v>4.0710800000000003</v>
      </c>
      <c r="G2384">
        <v>190.19900000000001</v>
      </c>
      <c r="H2384">
        <v>5.3612780569999998</v>
      </c>
      <c r="I2384">
        <v>3765</v>
      </c>
      <c r="J2384">
        <v>2852</v>
      </c>
      <c r="K2384">
        <v>3754</v>
      </c>
      <c r="L2384">
        <v>2383</v>
      </c>
      <c r="M2384">
        <f t="shared" si="74"/>
        <v>3130.6405275987163</v>
      </c>
      <c r="N2384">
        <v>4045</v>
      </c>
      <c r="O2384">
        <f t="shared" si="75"/>
        <v>3428.7534426486727</v>
      </c>
      <c r="P2384">
        <v>4181</v>
      </c>
      <c r="Q2384" t="s">
        <v>15</v>
      </c>
      <c r="R2384" t="s">
        <v>11001</v>
      </c>
    </row>
    <row r="2385" spans="1:18" customFormat="1" ht="13.9" hidden="1" x14ac:dyDescent="0.4">
      <c r="A2385" t="s">
        <v>11875</v>
      </c>
      <c r="B2385">
        <v>3</v>
      </c>
      <c r="C2385" s="2" t="s">
        <v>11876</v>
      </c>
      <c r="D2385">
        <v>-4.4844999999999997</v>
      </c>
      <c r="E2385">
        <v>0.14824999999999999</v>
      </c>
      <c r="F2385">
        <v>3.5249999999999999</v>
      </c>
      <c r="G2385">
        <v>189.167</v>
      </c>
      <c r="H2385">
        <v>5.3612370489999996</v>
      </c>
      <c r="I2385">
        <v>3904</v>
      </c>
      <c r="J2385">
        <v>4259</v>
      </c>
      <c r="K2385">
        <v>4119</v>
      </c>
      <c r="L2385">
        <v>2384</v>
      </c>
      <c r="M2385">
        <f t="shared" si="74"/>
        <v>3574.6117042000451</v>
      </c>
      <c r="N2385">
        <v>4369</v>
      </c>
      <c r="O2385">
        <f t="shared" si="75"/>
        <v>4091.37933252006</v>
      </c>
      <c r="P2385">
        <v>4493</v>
      </c>
      <c r="Q2385" t="s">
        <v>15</v>
      </c>
      <c r="R2385" t="s">
        <v>11877</v>
      </c>
    </row>
    <row r="2386" spans="1:18" customFormat="1" ht="13.9" hidden="1" x14ac:dyDescent="0.4">
      <c r="A2386" t="s">
        <v>8480</v>
      </c>
      <c r="B2386">
        <v>1</v>
      </c>
      <c r="C2386" s="2" t="s">
        <v>8481</v>
      </c>
      <c r="D2386">
        <v>-6.6336599999999999</v>
      </c>
      <c r="E2386">
        <v>0.16386000000000001</v>
      </c>
      <c r="F2386">
        <v>5.7907099999999998</v>
      </c>
      <c r="G2386">
        <v>362.43200000000002</v>
      </c>
      <c r="H2386">
        <v>5.3612117770000003</v>
      </c>
      <c r="I2386">
        <v>1996</v>
      </c>
      <c r="J2386">
        <v>4194</v>
      </c>
      <c r="K2386">
        <v>1705</v>
      </c>
      <c r="L2386">
        <v>2385</v>
      </c>
      <c r="M2386">
        <f t="shared" si="74"/>
        <v>2415.4632396279235</v>
      </c>
      <c r="N2386">
        <v>3120</v>
      </c>
      <c r="O2386">
        <f t="shared" si="75"/>
        <v>2425.7038758814551</v>
      </c>
      <c r="P2386">
        <v>2966</v>
      </c>
      <c r="Q2386" t="s">
        <v>15</v>
      </c>
      <c r="R2386" t="s">
        <v>400</v>
      </c>
    </row>
    <row r="2387" spans="1:18" customFormat="1" ht="13.9" hidden="1" x14ac:dyDescent="0.4">
      <c r="A2387" t="s">
        <v>1744</v>
      </c>
      <c r="B2387">
        <v>4</v>
      </c>
      <c r="C2387" s="2" t="s">
        <v>1745</v>
      </c>
      <c r="D2387">
        <v>-8.3842400000000001</v>
      </c>
      <c r="E2387">
        <v>0.68849000000000005</v>
      </c>
      <c r="F2387">
        <v>6.0084999999999997</v>
      </c>
      <c r="G2387">
        <v>292.46300000000002</v>
      </c>
      <c r="H2387">
        <v>5.3609623910000002</v>
      </c>
      <c r="I2387">
        <v>243</v>
      </c>
      <c r="J2387">
        <v>857</v>
      </c>
      <c r="K2387">
        <v>1280</v>
      </c>
      <c r="L2387">
        <v>2386</v>
      </c>
      <c r="M2387">
        <f t="shared" si="74"/>
        <v>893.0317016170535</v>
      </c>
      <c r="N2387">
        <v>620</v>
      </c>
      <c r="O2387">
        <f t="shared" si="75"/>
        <v>643.57478714148897</v>
      </c>
      <c r="P2387">
        <v>423</v>
      </c>
      <c r="Q2387" t="s">
        <v>1746</v>
      </c>
      <c r="R2387" t="s">
        <v>15</v>
      </c>
    </row>
    <row r="2388" spans="1:18" customFormat="1" ht="13.9" hidden="1" x14ac:dyDescent="0.4">
      <c r="A2388" t="s">
        <v>10744</v>
      </c>
      <c r="B2388">
        <v>3</v>
      </c>
      <c r="C2388" s="2" t="s">
        <v>10745</v>
      </c>
      <c r="D2388">
        <v>-5.4729400000000004</v>
      </c>
      <c r="E2388">
        <v>0.23671</v>
      </c>
      <c r="F2388">
        <v>5.0770799999999996</v>
      </c>
      <c r="G2388">
        <v>363.43599999999998</v>
      </c>
      <c r="H2388">
        <v>5.3607702259999996</v>
      </c>
      <c r="I2388">
        <v>3243</v>
      </c>
      <c r="J2388">
        <v>3869</v>
      </c>
      <c r="K2388">
        <v>2839</v>
      </c>
      <c r="L2388">
        <v>2387</v>
      </c>
      <c r="M2388">
        <f t="shared" si="74"/>
        <v>3036.6229674316705</v>
      </c>
      <c r="N2388">
        <v>3952</v>
      </c>
      <c r="O2388">
        <f t="shared" si="75"/>
        <v>3290.3115626203339</v>
      </c>
      <c r="P2388">
        <v>4052</v>
      </c>
      <c r="Q2388" t="s">
        <v>15</v>
      </c>
      <c r="R2388" t="s">
        <v>15</v>
      </c>
    </row>
    <row r="2389" spans="1:18" customFormat="1" ht="13.9" hidden="1" x14ac:dyDescent="0.4">
      <c r="A2389" t="s">
        <v>7529</v>
      </c>
      <c r="B2389">
        <v>1</v>
      </c>
      <c r="C2389" s="2" t="s">
        <v>7530</v>
      </c>
      <c r="D2389">
        <v>-2.9561000000000002</v>
      </c>
      <c r="E2389">
        <v>0.73812</v>
      </c>
      <c r="F2389">
        <v>4.1441800000000004</v>
      </c>
      <c r="G2389">
        <v>149.28399999999999</v>
      </c>
      <c r="H2389">
        <v>5.360616684</v>
      </c>
      <c r="I2389">
        <v>4402</v>
      </c>
      <c r="J2389">
        <v>590</v>
      </c>
      <c r="K2389">
        <v>3709</v>
      </c>
      <c r="L2389">
        <v>2388</v>
      </c>
      <c r="M2389">
        <f t="shared" si="74"/>
        <v>2190.0211115627308</v>
      </c>
      <c r="N2389">
        <v>2767</v>
      </c>
      <c r="O2389">
        <f t="shared" si="75"/>
        <v>2127.7452405155004</v>
      </c>
      <c r="P2389">
        <v>2522</v>
      </c>
      <c r="Q2389" t="s">
        <v>7531</v>
      </c>
      <c r="R2389" t="s">
        <v>15</v>
      </c>
    </row>
    <row r="2390" spans="1:18" customFormat="1" ht="13.9" hidden="1" x14ac:dyDescent="0.4">
      <c r="A2390" t="s">
        <v>4194</v>
      </c>
      <c r="B2390">
        <v>1</v>
      </c>
      <c r="C2390" s="2" t="s">
        <v>4195</v>
      </c>
      <c r="D2390">
        <v>-7.2719699999999996</v>
      </c>
      <c r="E2390">
        <v>0.42525000000000002</v>
      </c>
      <c r="F2390">
        <v>6.3310399999999998</v>
      </c>
      <c r="G2390">
        <v>478.87599999999998</v>
      </c>
      <c r="H2390">
        <v>5.3603138919999997</v>
      </c>
      <c r="I2390">
        <v>1086</v>
      </c>
      <c r="J2390">
        <v>2653</v>
      </c>
      <c r="K2390">
        <v>681</v>
      </c>
      <c r="L2390">
        <v>2389</v>
      </c>
      <c r="M2390">
        <f t="shared" si="74"/>
        <v>1471.4062086274384</v>
      </c>
      <c r="N2390">
        <v>1533</v>
      </c>
      <c r="O2390">
        <f t="shared" si="75"/>
        <v>1251.9050626872768</v>
      </c>
      <c r="P2390">
        <v>1169</v>
      </c>
      <c r="Q2390" t="s">
        <v>15</v>
      </c>
      <c r="R2390" t="s">
        <v>4196</v>
      </c>
    </row>
    <row r="2391" spans="1:18" customFormat="1" ht="13.9" hidden="1" x14ac:dyDescent="0.4">
      <c r="A2391" t="s">
        <v>6866</v>
      </c>
      <c r="B2391">
        <v>7</v>
      </c>
      <c r="C2391" s="2" t="s">
        <v>6867</v>
      </c>
      <c r="D2391">
        <v>-6.86775</v>
      </c>
      <c r="E2391">
        <v>0.36780000000000002</v>
      </c>
      <c r="F2391">
        <v>5.9259599999999999</v>
      </c>
      <c r="G2391">
        <v>397.435</v>
      </c>
      <c r="H2391">
        <v>5.3602781300000002</v>
      </c>
      <c r="I2391">
        <v>1658</v>
      </c>
      <c r="J2391">
        <v>3050</v>
      </c>
      <c r="K2391">
        <v>1456</v>
      </c>
      <c r="L2391">
        <v>2390</v>
      </c>
      <c r="M2391">
        <f t="shared" si="74"/>
        <v>2048.1459939861661</v>
      </c>
      <c r="N2391">
        <v>2527</v>
      </c>
      <c r="O2391">
        <f t="shared" si="75"/>
        <v>1945.428378889859</v>
      </c>
      <c r="P2391">
        <v>2244</v>
      </c>
      <c r="Q2391" t="s">
        <v>15</v>
      </c>
      <c r="R2391" t="s">
        <v>439</v>
      </c>
    </row>
    <row r="2392" spans="1:18" customFormat="1" ht="13.9" hidden="1" x14ac:dyDescent="0.4">
      <c r="A2392" t="s">
        <v>6391</v>
      </c>
      <c r="B2392">
        <v>1</v>
      </c>
      <c r="C2392" s="2" t="s">
        <v>6392</v>
      </c>
      <c r="D2392">
        <v>-6.1216499999999998</v>
      </c>
      <c r="E2392">
        <v>0.47683999999999999</v>
      </c>
      <c r="F2392">
        <v>6.1419499999999996</v>
      </c>
      <c r="G2392">
        <v>408.52</v>
      </c>
      <c r="H2392">
        <v>5.3601808550000003</v>
      </c>
      <c r="I2392">
        <v>2615</v>
      </c>
      <c r="J2392">
        <v>2275</v>
      </c>
      <c r="K2392">
        <v>1001</v>
      </c>
      <c r="L2392">
        <v>2391</v>
      </c>
      <c r="M2392">
        <f t="shared" si="74"/>
        <v>1942.5253137033415</v>
      </c>
      <c r="N2392">
        <v>2351</v>
      </c>
      <c r="O2392">
        <f t="shared" si="75"/>
        <v>1812.5739074103697</v>
      </c>
      <c r="P2392">
        <v>2031</v>
      </c>
      <c r="Q2392" t="s">
        <v>6393</v>
      </c>
      <c r="R2392" t="s">
        <v>6394</v>
      </c>
    </row>
    <row r="2393" spans="1:18" customFormat="1" ht="13.9" hidden="1" x14ac:dyDescent="0.4">
      <c r="A2393" t="s">
        <v>10145</v>
      </c>
      <c r="B2393">
        <v>2</v>
      </c>
      <c r="C2393" s="2" t="s">
        <v>10146</v>
      </c>
      <c r="D2393">
        <v>-4.41052</v>
      </c>
      <c r="E2393">
        <v>0.56427000000000005</v>
      </c>
      <c r="F2393">
        <v>3.3345199999999999</v>
      </c>
      <c r="G2393">
        <v>182.172</v>
      </c>
      <c r="H2393">
        <v>5.3601484299999997</v>
      </c>
      <c r="I2393">
        <v>3949</v>
      </c>
      <c r="J2393">
        <v>1633</v>
      </c>
      <c r="K2393">
        <v>4243</v>
      </c>
      <c r="L2393">
        <v>2392</v>
      </c>
      <c r="M2393">
        <f t="shared" si="74"/>
        <v>2844.3096935060198</v>
      </c>
      <c r="N2393">
        <v>3735</v>
      </c>
      <c r="O2393">
        <f t="shared" si="75"/>
        <v>3013.3444880159891</v>
      </c>
      <c r="P2393">
        <v>3761</v>
      </c>
      <c r="Q2393" t="s">
        <v>10147</v>
      </c>
      <c r="R2393" t="s">
        <v>10148</v>
      </c>
    </row>
    <row r="2394" spans="1:18" customFormat="1" ht="13.9" hidden="1" x14ac:dyDescent="0.4">
      <c r="A2394" t="s">
        <v>11938</v>
      </c>
      <c r="B2394">
        <v>0</v>
      </c>
      <c r="C2394" s="2" t="s">
        <v>11939</v>
      </c>
      <c r="D2394">
        <v>-4.3026400000000002</v>
      </c>
      <c r="E2394">
        <v>0.13622999999999999</v>
      </c>
      <c r="F2394">
        <v>3.51315</v>
      </c>
      <c r="G2394">
        <v>193.22399999999999</v>
      </c>
      <c r="H2394">
        <v>5.3597550390000004</v>
      </c>
      <c r="I2394">
        <v>3997</v>
      </c>
      <c r="J2394">
        <v>4301</v>
      </c>
      <c r="K2394">
        <v>4132</v>
      </c>
      <c r="L2394">
        <v>2393</v>
      </c>
      <c r="M2394">
        <f t="shared" si="74"/>
        <v>3610.7851740377619</v>
      </c>
      <c r="N2394">
        <v>4393</v>
      </c>
      <c r="O2394">
        <f t="shared" si="75"/>
        <v>4141.4710946667774</v>
      </c>
      <c r="P2394">
        <v>4495</v>
      </c>
      <c r="Q2394" t="s">
        <v>15</v>
      </c>
      <c r="R2394" t="s">
        <v>11940</v>
      </c>
    </row>
    <row r="2395" spans="1:18" customFormat="1" ht="13.9" hidden="1" x14ac:dyDescent="0.4">
      <c r="A2395" t="s">
        <v>3967</v>
      </c>
      <c r="B2395">
        <v>1</v>
      </c>
      <c r="C2395" s="2" t="s">
        <v>3968</v>
      </c>
      <c r="D2395">
        <v>-7.1571899999999999</v>
      </c>
      <c r="E2395">
        <v>0.46150999999999998</v>
      </c>
      <c r="F2395">
        <v>6.3879000000000001</v>
      </c>
      <c r="G2395">
        <v>404.49099999999999</v>
      </c>
      <c r="H2395">
        <v>5.3597111699999997</v>
      </c>
      <c r="I2395">
        <v>1228</v>
      </c>
      <c r="J2395">
        <v>2379</v>
      </c>
      <c r="K2395">
        <v>601</v>
      </c>
      <c r="L2395">
        <v>2394</v>
      </c>
      <c r="M2395">
        <f t="shared" si="74"/>
        <v>1431.8510974920712</v>
      </c>
      <c r="N2395">
        <v>1453</v>
      </c>
      <c r="O2395">
        <f t="shared" si="75"/>
        <v>1206.3937917947846</v>
      </c>
      <c r="P2395">
        <v>1102</v>
      </c>
      <c r="Q2395" t="s">
        <v>3969</v>
      </c>
      <c r="R2395" t="s">
        <v>3970</v>
      </c>
    </row>
    <row r="2396" spans="1:18" customFormat="1" ht="13.9" hidden="1" x14ac:dyDescent="0.4">
      <c r="A2396" t="s">
        <v>1880</v>
      </c>
      <c r="B2396">
        <v>1</v>
      </c>
      <c r="C2396" s="2" t="s">
        <v>1881</v>
      </c>
      <c r="D2396">
        <v>-8.0620700000000003</v>
      </c>
      <c r="E2396">
        <v>0.54149000000000003</v>
      </c>
      <c r="F2396">
        <v>6.5056900000000004</v>
      </c>
      <c r="G2396">
        <v>389.88600000000002</v>
      </c>
      <c r="H2396">
        <v>5.358865261</v>
      </c>
      <c r="I2396">
        <v>393</v>
      </c>
      <c r="J2396">
        <v>1801</v>
      </c>
      <c r="K2396">
        <v>450</v>
      </c>
      <c r="L2396">
        <v>2395</v>
      </c>
      <c r="M2396">
        <f t="shared" si="74"/>
        <v>934.55760016669058</v>
      </c>
      <c r="N2396">
        <v>670</v>
      </c>
      <c r="O2396">
        <f t="shared" si="75"/>
        <v>682.92486527610458</v>
      </c>
      <c r="P2396">
        <v>473</v>
      </c>
      <c r="Q2396" t="s">
        <v>1882</v>
      </c>
      <c r="R2396" t="s">
        <v>1883</v>
      </c>
    </row>
    <row r="2397" spans="1:18" customFormat="1" ht="13.9" hidden="1" x14ac:dyDescent="0.4">
      <c r="A2397" t="s">
        <v>10918</v>
      </c>
      <c r="B2397">
        <v>2</v>
      </c>
      <c r="C2397" s="2" t="s">
        <v>10919</v>
      </c>
      <c r="D2397">
        <v>-5.4242999999999997</v>
      </c>
      <c r="E2397">
        <v>0.39328999999999997</v>
      </c>
      <c r="F2397">
        <v>3.50691</v>
      </c>
      <c r="G2397">
        <v>260.13499999999999</v>
      </c>
      <c r="H2397">
        <v>5.3588190080000002</v>
      </c>
      <c r="I2397">
        <v>3281</v>
      </c>
      <c r="J2397">
        <v>2869</v>
      </c>
      <c r="K2397">
        <v>4138</v>
      </c>
      <c r="L2397">
        <v>2396</v>
      </c>
      <c r="M2397">
        <f t="shared" si="74"/>
        <v>3108.1610922289292</v>
      </c>
      <c r="N2397">
        <v>4017</v>
      </c>
      <c r="O2397">
        <f t="shared" si="75"/>
        <v>3389.8131100724322</v>
      </c>
      <c r="P2397">
        <v>4147</v>
      </c>
      <c r="Q2397" t="s">
        <v>15</v>
      </c>
      <c r="R2397" t="s">
        <v>10920</v>
      </c>
    </row>
    <row r="2398" spans="1:18" customFormat="1" ht="13.9" hidden="1" x14ac:dyDescent="0.4">
      <c r="A2398" t="s">
        <v>8666</v>
      </c>
      <c r="B2398">
        <v>3</v>
      </c>
      <c r="C2398" s="2" t="s">
        <v>8667</v>
      </c>
      <c r="D2398">
        <v>-7.0365799999999998</v>
      </c>
      <c r="E2398">
        <v>0.25408999999999998</v>
      </c>
      <c r="F2398">
        <v>5.0428300000000004</v>
      </c>
      <c r="G2398">
        <v>286.71800000000002</v>
      </c>
      <c r="H2398">
        <v>5.3583464620000001</v>
      </c>
      <c r="I2398">
        <v>1400</v>
      </c>
      <c r="J2398">
        <v>3779</v>
      </c>
      <c r="K2398">
        <v>2884</v>
      </c>
      <c r="L2398">
        <v>2397</v>
      </c>
      <c r="M2398">
        <f t="shared" si="74"/>
        <v>2459.1898316315551</v>
      </c>
      <c r="N2398">
        <v>3190</v>
      </c>
      <c r="O2398">
        <f t="shared" si="75"/>
        <v>2480.2762872902003</v>
      </c>
      <c r="P2398">
        <v>3038</v>
      </c>
      <c r="Q2398" t="s">
        <v>8668</v>
      </c>
      <c r="R2398" t="s">
        <v>850</v>
      </c>
    </row>
    <row r="2399" spans="1:18" customFormat="1" ht="13.9" hidden="1" x14ac:dyDescent="0.4">
      <c r="A2399" t="s">
        <v>7006</v>
      </c>
      <c r="B2399">
        <v>1</v>
      </c>
      <c r="C2399" s="2" t="s">
        <v>7007</v>
      </c>
      <c r="D2399">
        <v>-7.3513999999999999</v>
      </c>
      <c r="E2399">
        <v>0.35883999999999999</v>
      </c>
      <c r="F2399">
        <v>5.30633</v>
      </c>
      <c r="G2399">
        <v>335.315</v>
      </c>
      <c r="H2399">
        <v>5.357906818</v>
      </c>
      <c r="I2399">
        <v>987</v>
      </c>
      <c r="J2399">
        <v>3119</v>
      </c>
      <c r="K2399">
        <v>2534</v>
      </c>
      <c r="L2399">
        <v>2398</v>
      </c>
      <c r="M2399">
        <f t="shared" si="74"/>
        <v>2079.6827003029221</v>
      </c>
      <c r="N2399">
        <v>2578</v>
      </c>
      <c r="O2399">
        <f t="shared" si="75"/>
        <v>1983.2602735101982</v>
      </c>
      <c r="P2399">
        <v>2295</v>
      </c>
      <c r="Q2399" t="s">
        <v>15</v>
      </c>
      <c r="R2399" t="s">
        <v>114</v>
      </c>
    </row>
    <row r="2400" spans="1:18" customFormat="1" ht="13.9" hidden="1" x14ac:dyDescent="0.4">
      <c r="A2400" t="s">
        <v>2470</v>
      </c>
      <c r="B2400">
        <v>0</v>
      </c>
      <c r="C2400" s="2" t="s">
        <v>2471</v>
      </c>
      <c r="D2400">
        <v>-8.0580200000000008</v>
      </c>
      <c r="E2400">
        <v>0.41972999999999999</v>
      </c>
      <c r="F2400">
        <v>6.44862</v>
      </c>
      <c r="G2400">
        <v>449.517</v>
      </c>
      <c r="H2400">
        <v>5.3577671049999998</v>
      </c>
      <c r="I2400">
        <v>396</v>
      </c>
      <c r="J2400">
        <v>2697</v>
      </c>
      <c r="K2400">
        <v>519</v>
      </c>
      <c r="L2400">
        <v>2399</v>
      </c>
      <c r="M2400">
        <f t="shared" si="74"/>
        <v>1073.8495378039393</v>
      </c>
      <c r="N2400">
        <v>895</v>
      </c>
      <c r="O2400">
        <f t="shared" si="75"/>
        <v>821.45005572253206</v>
      </c>
      <c r="P2400">
        <v>622</v>
      </c>
      <c r="Q2400" t="s">
        <v>15</v>
      </c>
      <c r="R2400" t="s">
        <v>151</v>
      </c>
    </row>
    <row r="2401" spans="1:18" customFormat="1" ht="13.9" hidden="1" x14ac:dyDescent="0.4">
      <c r="A2401" t="s">
        <v>3843</v>
      </c>
      <c r="B2401">
        <v>3</v>
      </c>
      <c r="C2401" s="2" t="s">
        <v>3844</v>
      </c>
      <c r="D2401">
        <v>-5.94442</v>
      </c>
      <c r="E2401">
        <v>0.75736000000000003</v>
      </c>
      <c r="F2401">
        <v>6.0749500000000003</v>
      </c>
      <c r="G2401">
        <v>324.34100000000001</v>
      </c>
      <c r="H2401">
        <v>5.357657433</v>
      </c>
      <c r="I2401">
        <v>2812</v>
      </c>
      <c r="J2401">
        <v>494</v>
      </c>
      <c r="K2401">
        <v>1157</v>
      </c>
      <c r="L2401">
        <v>2400</v>
      </c>
      <c r="M2401">
        <f t="shared" si="74"/>
        <v>1401.4309887659433</v>
      </c>
      <c r="N2401">
        <v>1405</v>
      </c>
      <c r="O2401">
        <f t="shared" si="75"/>
        <v>1171.3640059085672</v>
      </c>
      <c r="P2401">
        <v>1048</v>
      </c>
      <c r="Q2401" t="s">
        <v>3845</v>
      </c>
      <c r="R2401" t="s">
        <v>3846</v>
      </c>
    </row>
    <row r="2402" spans="1:18" customFormat="1" ht="13.9" hidden="1" x14ac:dyDescent="0.4">
      <c r="A2402" t="s">
        <v>4332</v>
      </c>
      <c r="B2402">
        <v>3</v>
      </c>
      <c r="C2402" s="2" t="s">
        <v>4333</v>
      </c>
      <c r="D2402">
        <v>-7.2898399999999999</v>
      </c>
      <c r="E2402">
        <v>0.56772999999999996</v>
      </c>
      <c r="F2402">
        <v>6.02278</v>
      </c>
      <c r="G2402">
        <v>309.47800000000001</v>
      </c>
      <c r="H2402">
        <v>5.357605457</v>
      </c>
      <c r="I2402">
        <v>1057</v>
      </c>
      <c r="J2402">
        <v>1612</v>
      </c>
      <c r="K2402">
        <v>1251</v>
      </c>
      <c r="L2402">
        <v>2401</v>
      </c>
      <c r="M2402">
        <f t="shared" si="74"/>
        <v>1504.0849774928395</v>
      </c>
      <c r="N2402">
        <v>1586</v>
      </c>
      <c r="O2402">
        <f t="shared" si="75"/>
        <v>1286.9621613042341</v>
      </c>
      <c r="P2402">
        <v>1226</v>
      </c>
      <c r="Q2402" t="s">
        <v>4334</v>
      </c>
      <c r="R2402" t="s">
        <v>4335</v>
      </c>
    </row>
    <row r="2403" spans="1:18" customFormat="1" ht="13.9" hidden="1" x14ac:dyDescent="0.4">
      <c r="A2403" t="s">
        <v>8903</v>
      </c>
      <c r="B2403">
        <v>2</v>
      </c>
      <c r="C2403" s="2" t="s">
        <v>8904</v>
      </c>
      <c r="D2403">
        <v>-5.1501799999999998</v>
      </c>
      <c r="E2403">
        <v>0.60450999999999999</v>
      </c>
      <c r="F2403">
        <v>4.3156100000000004</v>
      </c>
      <c r="G2403">
        <v>156.26900000000001</v>
      </c>
      <c r="H2403">
        <v>5.3574700359999996</v>
      </c>
      <c r="I2403">
        <v>3475</v>
      </c>
      <c r="J2403">
        <v>1344</v>
      </c>
      <c r="K2403">
        <v>3577</v>
      </c>
      <c r="L2403">
        <v>2402</v>
      </c>
      <c r="M2403">
        <f t="shared" si="74"/>
        <v>2516.8741785915877</v>
      </c>
      <c r="N2403">
        <v>3280</v>
      </c>
      <c r="O2403">
        <f t="shared" si="75"/>
        <v>2556.3736905294732</v>
      </c>
      <c r="P2403">
        <v>3161</v>
      </c>
      <c r="Q2403" t="s">
        <v>8905</v>
      </c>
      <c r="R2403" t="s">
        <v>8906</v>
      </c>
    </row>
    <row r="2404" spans="1:18" customFormat="1" ht="13.9" hidden="1" x14ac:dyDescent="0.4">
      <c r="A2404" t="s">
        <v>5006</v>
      </c>
      <c r="B2404">
        <v>3</v>
      </c>
      <c r="C2404" s="2" t="s">
        <v>5007</v>
      </c>
      <c r="D2404">
        <v>-7.1044400000000003</v>
      </c>
      <c r="E2404">
        <v>0.49986999999999998</v>
      </c>
      <c r="F2404">
        <v>6.09293</v>
      </c>
      <c r="G2404">
        <v>351.41</v>
      </c>
      <c r="H2404">
        <v>5.3572540279999998</v>
      </c>
      <c r="I2404">
        <v>1292</v>
      </c>
      <c r="J2404">
        <v>2093</v>
      </c>
      <c r="K2404">
        <v>1108</v>
      </c>
      <c r="L2404">
        <v>2403</v>
      </c>
      <c r="M2404">
        <f t="shared" si="74"/>
        <v>1638.0657064856216</v>
      </c>
      <c r="N2404">
        <v>1831</v>
      </c>
      <c r="O2404">
        <f t="shared" si="75"/>
        <v>1441.6411407436892</v>
      </c>
      <c r="P2404">
        <v>1451</v>
      </c>
      <c r="Q2404" t="s">
        <v>5008</v>
      </c>
      <c r="R2404" t="s">
        <v>5009</v>
      </c>
    </row>
    <row r="2405" spans="1:18" customFormat="1" ht="13.9" hidden="1" x14ac:dyDescent="0.4">
      <c r="A2405" t="s">
        <v>9352</v>
      </c>
      <c r="B2405">
        <v>1</v>
      </c>
      <c r="C2405" s="2" t="s">
        <v>9353</v>
      </c>
      <c r="D2405">
        <v>-6.8608900000000004</v>
      </c>
      <c r="E2405">
        <v>6.0940000000000001E-2</v>
      </c>
      <c r="F2405">
        <v>5.2475899999999998</v>
      </c>
      <c r="G2405">
        <v>444.488</v>
      </c>
      <c r="H2405">
        <v>5.3566932679999999</v>
      </c>
      <c r="I2405">
        <v>1666</v>
      </c>
      <c r="J2405">
        <v>4472</v>
      </c>
      <c r="K2405">
        <v>2627</v>
      </c>
      <c r="L2405">
        <v>2404</v>
      </c>
      <c r="M2405">
        <f t="shared" si="74"/>
        <v>2619.0442253780216</v>
      </c>
      <c r="N2405">
        <v>3442</v>
      </c>
      <c r="O2405">
        <f t="shared" si="75"/>
        <v>2694.9184121024873</v>
      </c>
      <c r="P2405">
        <v>3364</v>
      </c>
      <c r="Q2405" t="s">
        <v>9354</v>
      </c>
      <c r="R2405" t="s">
        <v>216</v>
      </c>
    </row>
    <row r="2406" spans="1:18" customFormat="1" ht="13.9" hidden="1" x14ac:dyDescent="0.4">
      <c r="A2406" t="s">
        <v>9279</v>
      </c>
      <c r="B2406">
        <v>3</v>
      </c>
      <c r="C2406" s="2" t="s">
        <v>9280</v>
      </c>
      <c r="D2406">
        <v>-6.6974099999999996</v>
      </c>
      <c r="E2406">
        <v>0.22172</v>
      </c>
      <c r="F2406">
        <v>5.3104699999999996</v>
      </c>
      <c r="G2406">
        <v>301.38600000000002</v>
      </c>
      <c r="H2406">
        <v>5.3562178610000002</v>
      </c>
      <c r="I2406">
        <v>1908</v>
      </c>
      <c r="J2406">
        <v>3952</v>
      </c>
      <c r="K2406">
        <v>2522</v>
      </c>
      <c r="L2406">
        <v>2405</v>
      </c>
      <c r="M2406">
        <f t="shared" si="74"/>
        <v>2600.5419705156578</v>
      </c>
      <c r="N2406">
        <v>3415</v>
      </c>
      <c r="O2406">
        <f t="shared" si="75"/>
        <v>2669.1939358625314</v>
      </c>
      <c r="P2406">
        <v>3330</v>
      </c>
      <c r="Q2406" t="s">
        <v>9281</v>
      </c>
      <c r="R2406" t="s">
        <v>1446</v>
      </c>
    </row>
    <row r="2407" spans="1:18" customFormat="1" ht="13.9" hidden="1" x14ac:dyDescent="0.4">
      <c r="A2407" t="s">
        <v>1114</v>
      </c>
      <c r="B2407">
        <v>4</v>
      </c>
      <c r="C2407" s="2" t="s">
        <v>1115</v>
      </c>
      <c r="D2407">
        <v>-8.6994799999999994</v>
      </c>
      <c r="E2407">
        <v>0.62912999999999997</v>
      </c>
      <c r="F2407">
        <v>6.3856700000000002</v>
      </c>
      <c r="G2407">
        <v>374.47699999999998</v>
      </c>
      <c r="H2407">
        <v>5.3558397290000004</v>
      </c>
      <c r="I2407">
        <v>137</v>
      </c>
      <c r="J2407">
        <v>1181</v>
      </c>
      <c r="K2407">
        <v>609</v>
      </c>
      <c r="L2407">
        <v>2406</v>
      </c>
      <c r="M2407">
        <f t="shared" si="74"/>
        <v>697.78373992463571</v>
      </c>
      <c r="N2407">
        <v>393</v>
      </c>
      <c r="O2407">
        <f t="shared" si="75"/>
        <v>461.88010138027244</v>
      </c>
      <c r="P2407">
        <v>250</v>
      </c>
      <c r="Q2407" t="s">
        <v>1116</v>
      </c>
      <c r="R2407" t="s">
        <v>148</v>
      </c>
    </row>
    <row r="2408" spans="1:18" customFormat="1" ht="13.9" hidden="1" x14ac:dyDescent="0.4">
      <c r="A2408" s="7" t="s">
        <v>289</v>
      </c>
      <c r="B2408" s="7">
        <v>5</v>
      </c>
      <c r="C2408" s="8" t="s">
        <v>290</v>
      </c>
      <c r="D2408" s="7">
        <v>-6.8137999999999996</v>
      </c>
      <c r="E2408" s="7">
        <v>0.91012999999999999</v>
      </c>
      <c r="F2408" s="7">
        <v>7.1129499999999997</v>
      </c>
      <c r="G2408" s="7">
        <v>435.28500000000003</v>
      </c>
      <c r="H2408" s="7">
        <v>5.3558254239999998</v>
      </c>
      <c r="I2408" s="7">
        <v>1739</v>
      </c>
      <c r="J2408" s="7">
        <v>78</v>
      </c>
      <c r="K2408" s="7">
        <v>42</v>
      </c>
      <c r="L2408" s="7">
        <v>2407</v>
      </c>
      <c r="M2408" s="7">
        <f t="shared" si="74"/>
        <v>342.19991028183989</v>
      </c>
      <c r="N2408" s="7">
        <v>105</v>
      </c>
      <c r="O2408" s="7">
        <f t="shared" si="75"/>
        <v>178.59987819484436</v>
      </c>
      <c r="P2408" s="7">
        <v>47</v>
      </c>
      <c r="Q2408" s="7" t="s">
        <v>291</v>
      </c>
      <c r="R2408" s="7" t="s">
        <v>15</v>
      </c>
    </row>
    <row r="2409" spans="1:18" customFormat="1" ht="13.9" hidden="1" x14ac:dyDescent="0.4">
      <c r="A2409" t="s">
        <v>3122</v>
      </c>
      <c r="B2409">
        <v>1</v>
      </c>
      <c r="C2409" s="2" t="s">
        <v>3123</v>
      </c>
      <c r="D2409">
        <v>-7.7200300000000004</v>
      </c>
      <c r="E2409">
        <v>0.44336999999999999</v>
      </c>
      <c r="F2409">
        <v>6.3827800000000003</v>
      </c>
      <c r="G2409">
        <v>305.34100000000001</v>
      </c>
      <c r="H2409">
        <v>5.3552885059999999</v>
      </c>
      <c r="I2409">
        <v>640</v>
      </c>
      <c r="J2409">
        <v>2511</v>
      </c>
      <c r="K2409">
        <v>613</v>
      </c>
      <c r="L2409">
        <v>2408</v>
      </c>
      <c r="M2409">
        <f t="shared" si="74"/>
        <v>1241.0403756789749</v>
      </c>
      <c r="N2409">
        <v>1136</v>
      </c>
      <c r="O2409">
        <f t="shared" si="75"/>
        <v>995.01368465139672</v>
      </c>
      <c r="P2409">
        <v>842</v>
      </c>
      <c r="Q2409" t="s">
        <v>3124</v>
      </c>
      <c r="R2409" t="s">
        <v>467</v>
      </c>
    </row>
    <row r="2410" spans="1:18" customFormat="1" ht="13.9" hidden="1" x14ac:dyDescent="0.4">
      <c r="A2410" t="s">
        <v>6358</v>
      </c>
      <c r="B2410">
        <v>9</v>
      </c>
      <c r="C2410" s="2" t="s">
        <v>6359</v>
      </c>
      <c r="D2410">
        <v>-6.2092900000000002</v>
      </c>
      <c r="E2410">
        <v>0.15317</v>
      </c>
      <c r="F2410">
        <v>6.4335300000000002</v>
      </c>
      <c r="G2410">
        <v>458.56900000000002</v>
      </c>
      <c r="H2410">
        <v>5.3550896640000003</v>
      </c>
      <c r="I2410">
        <v>2520</v>
      </c>
      <c r="J2410">
        <v>4242</v>
      </c>
      <c r="K2410">
        <v>544</v>
      </c>
      <c r="L2410">
        <v>2409</v>
      </c>
      <c r="M2410">
        <f t="shared" si="74"/>
        <v>1934.6469640041455</v>
      </c>
      <c r="N2410">
        <v>2338</v>
      </c>
      <c r="O2410">
        <f t="shared" si="75"/>
        <v>1798.2774632297526</v>
      </c>
      <c r="P2410">
        <v>2004</v>
      </c>
      <c r="Q2410" t="s">
        <v>15</v>
      </c>
      <c r="R2410" t="s">
        <v>3538</v>
      </c>
    </row>
    <row r="2411" spans="1:18" customFormat="1" ht="13.9" hidden="1" x14ac:dyDescent="0.4">
      <c r="A2411" t="s">
        <v>2028</v>
      </c>
      <c r="B2411">
        <v>0</v>
      </c>
      <c r="C2411" s="2" t="s">
        <v>2029</v>
      </c>
      <c r="D2411">
        <v>-7.5795199999999996</v>
      </c>
      <c r="E2411">
        <v>0.40107999999999999</v>
      </c>
      <c r="F2411">
        <v>6.8047700000000004</v>
      </c>
      <c r="G2411">
        <v>386.44600000000003</v>
      </c>
      <c r="H2411">
        <v>5.3547921179999998</v>
      </c>
      <c r="I2411">
        <v>764</v>
      </c>
      <c r="J2411">
        <v>2820</v>
      </c>
      <c r="K2411">
        <v>169</v>
      </c>
      <c r="L2411">
        <v>2410</v>
      </c>
      <c r="M2411">
        <f t="shared" si="74"/>
        <v>967.8577980327965</v>
      </c>
      <c r="N2411">
        <v>723</v>
      </c>
      <c r="O2411">
        <f t="shared" si="75"/>
        <v>714.07373168542722</v>
      </c>
      <c r="P2411">
        <v>504</v>
      </c>
      <c r="Q2411" t="s">
        <v>15</v>
      </c>
      <c r="R2411" t="s">
        <v>2030</v>
      </c>
    </row>
    <row r="2412" spans="1:18" customFormat="1" ht="13.9" hidden="1" x14ac:dyDescent="0.4">
      <c r="A2412" t="s">
        <v>5022</v>
      </c>
      <c r="B2412">
        <v>4</v>
      </c>
      <c r="C2412" s="2" t="s">
        <v>5023</v>
      </c>
      <c r="D2412">
        <v>-6.5339799999999997</v>
      </c>
      <c r="E2412">
        <v>0.57586999999999999</v>
      </c>
      <c r="F2412">
        <v>6.1878900000000003</v>
      </c>
      <c r="G2412">
        <v>467.35700000000003</v>
      </c>
      <c r="H2412">
        <v>5.354751587</v>
      </c>
      <c r="I2412">
        <v>2124</v>
      </c>
      <c r="J2412">
        <v>1551</v>
      </c>
      <c r="K2412">
        <v>913</v>
      </c>
      <c r="L2412">
        <v>2411</v>
      </c>
      <c r="M2412">
        <f t="shared" si="74"/>
        <v>1640.999975366188</v>
      </c>
      <c r="N2412">
        <v>1836</v>
      </c>
      <c r="O2412">
        <f t="shared" si="75"/>
        <v>1443.4852902442731</v>
      </c>
      <c r="P2412">
        <v>1454</v>
      </c>
      <c r="Q2412" t="s">
        <v>15</v>
      </c>
      <c r="R2412" t="s">
        <v>5024</v>
      </c>
    </row>
    <row r="2413" spans="1:18" customFormat="1" ht="13.9" hidden="1" x14ac:dyDescent="0.4">
      <c r="A2413" t="s">
        <v>11349</v>
      </c>
      <c r="B2413">
        <v>0</v>
      </c>
      <c r="C2413" s="2" t="s">
        <v>11350</v>
      </c>
      <c r="D2413">
        <v>-3.89507</v>
      </c>
      <c r="E2413">
        <v>0.42047000000000001</v>
      </c>
      <c r="F2413">
        <v>3.0711900000000001</v>
      </c>
      <c r="G2413">
        <v>172.07300000000001</v>
      </c>
      <c r="H2413">
        <v>5.3544564250000004</v>
      </c>
      <c r="I2413">
        <v>4165</v>
      </c>
      <c r="J2413">
        <v>2690</v>
      </c>
      <c r="K2413">
        <v>4373</v>
      </c>
      <c r="L2413">
        <v>2412</v>
      </c>
      <c r="M2413">
        <f t="shared" si="74"/>
        <v>3297.0916283402562</v>
      </c>
      <c r="N2413">
        <v>4172</v>
      </c>
      <c r="O2413">
        <f t="shared" si="75"/>
        <v>3659.1672000591125</v>
      </c>
      <c r="P2413">
        <v>4356</v>
      </c>
      <c r="Q2413" t="s">
        <v>15</v>
      </c>
      <c r="R2413" t="s">
        <v>11351</v>
      </c>
    </row>
    <row r="2414" spans="1:18" customFormat="1" ht="13.9" hidden="1" x14ac:dyDescent="0.4">
      <c r="A2414" t="s">
        <v>3365</v>
      </c>
      <c r="B2414">
        <v>0</v>
      </c>
      <c r="C2414" s="2" t="s">
        <v>3366</v>
      </c>
      <c r="D2414">
        <v>-7.0553699999999999</v>
      </c>
      <c r="E2414">
        <v>0.73402000000000001</v>
      </c>
      <c r="F2414">
        <v>5.9653299999999998</v>
      </c>
      <c r="G2414">
        <v>269.30799999999999</v>
      </c>
      <c r="H2414">
        <v>5.3544206619999999</v>
      </c>
      <c r="I2414">
        <v>1368</v>
      </c>
      <c r="J2414">
        <v>613</v>
      </c>
      <c r="K2414">
        <v>1377</v>
      </c>
      <c r="L2414">
        <v>2413</v>
      </c>
      <c r="M2414">
        <f t="shared" si="74"/>
        <v>1291.9909111679806</v>
      </c>
      <c r="N2414">
        <v>1227</v>
      </c>
      <c r="O2414">
        <f t="shared" si="75"/>
        <v>1049.1240367772327</v>
      </c>
      <c r="P2414">
        <v>903</v>
      </c>
      <c r="Q2414" t="s">
        <v>15</v>
      </c>
      <c r="R2414" t="s">
        <v>3367</v>
      </c>
    </row>
    <row r="2415" spans="1:18" customFormat="1" ht="13.9" hidden="1" x14ac:dyDescent="0.4">
      <c r="A2415" t="s">
        <v>5863</v>
      </c>
      <c r="B2415">
        <v>0</v>
      </c>
      <c r="C2415" s="2" t="s">
        <v>5864</v>
      </c>
      <c r="D2415">
        <v>-7.4241799999999998</v>
      </c>
      <c r="E2415">
        <v>0.45273999999999998</v>
      </c>
      <c r="F2415">
        <v>5.6158799999999998</v>
      </c>
      <c r="G2415">
        <v>401.875</v>
      </c>
      <c r="H2415">
        <v>5.3543872830000003</v>
      </c>
      <c r="I2415">
        <v>920</v>
      </c>
      <c r="J2415">
        <v>2443</v>
      </c>
      <c r="K2415">
        <v>2048</v>
      </c>
      <c r="L2415">
        <v>2414</v>
      </c>
      <c r="M2415">
        <f t="shared" si="74"/>
        <v>1825.7639520316945</v>
      </c>
      <c r="N2415">
        <v>2150</v>
      </c>
      <c r="O2415">
        <f t="shared" si="75"/>
        <v>1663.4653114431073</v>
      </c>
      <c r="P2415">
        <v>1797</v>
      </c>
      <c r="Q2415" t="s">
        <v>15</v>
      </c>
      <c r="R2415" t="s">
        <v>473</v>
      </c>
    </row>
    <row r="2416" spans="1:18" customFormat="1" ht="13.9" hidden="1" x14ac:dyDescent="0.4">
      <c r="A2416" t="s">
        <v>8764</v>
      </c>
      <c r="B2416">
        <v>4</v>
      </c>
      <c r="C2416" s="2" t="s">
        <v>8765</v>
      </c>
      <c r="D2416">
        <v>-5.4461199999999996</v>
      </c>
      <c r="E2416">
        <v>0.58140000000000003</v>
      </c>
      <c r="F2416">
        <v>4.6988200000000004</v>
      </c>
      <c r="G2416">
        <v>267.08199999999999</v>
      </c>
      <c r="H2416">
        <v>5.3542356489999996</v>
      </c>
      <c r="I2416">
        <v>3262</v>
      </c>
      <c r="J2416">
        <v>1511</v>
      </c>
      <c r="K2416">
        <v>3214</v>
      </c>
      <c r="L2416">
        <v>2415</v>
      </c>
      <c r="M2416">
        <f t="shared" si="74"/>
        <v>2487.0118646499045</v>
      </c>
      <c r="N2416">
        <v>3230</v>
      </c>
      <c r="O2416">
        <f t="shared" si="75"/>
        <v>2511.4898721294976</v>
      </c>
      <c r="P2416">
        <v>3088</v>
      </c>
      <c r="Q2416" t="s">
        <v>15</v>
      </c>
      <c r="R2416" t="s">
        <v>302</v>
      </c>
    </row>
    <row r="2417" spans="1:18" customFormat="1" ht="13.9" hidden="1" x14ac:dyDescent="0.4">
      <c r="A2417" t="s">
        <v>8207</v>
      </c>
      <c r="B2417">
        <v>1</v>
      </c>
      <c r="C2417" s="2" t="s">
        <v>8208</v>
      </c>
      <c r="D2417">
        <v>-6.8283199999999997</v>
      </c>
      <c r="E2417">
        <v>0.34038000000000002</v>
      </c>
      <c r="F2417">
        <v>5.4744999999999999</v>
      </c>
      <c r="G2417">
        <v>304.34899999999999</v>
      </c>
      <c r="H2417">
        <v>5.3539886470000004</v>
      </c>
      <c r="I2417">
        <v>1714</v>
      </c>
      <c r="J2417">
        <v>3253</v>
      </c>
      <c r="K2417">
        <v>2275</v>
      </c>
      <c r="L2417">
        <v>2416</v>
      </c>
      <c r="M2417">
        <f t="shared" si="74"/>
        <v>2352.8449195638923</v>
      </c>
      <c r="N2417">
        <v>3019</v>
      </c>
      <c r="O2417">
        <f t="shared" si="75"/>
        <v>2332.1622464634047</v>
      </c>
      <c r="P2417">
        <v>2829</v>
      </c>
      <c r="Q2417" t="s">
        <v>15</v>
      </c>
      <c r="R2417" t="s">
        <v>604</v>
      </c>
    </row>
    <row r="2418" spans="1:18" customFormat="1" ht="13.9" hidden="1" x14ac:dyDescent="0.4">
      <c r="A2418" t="s">
        <v>2494</v>
      </c>
      <c r="B2418">
        <v>0</v>
      </c>
      <c r="C2418" s="2" t="s">
        <v>2495</v>
      </c>
      <c r="D2418">
        <v>-7.5036800000000001</v>
      </c>
      <c r="E2418">
        <v>0.78603000000000001</v>
      </c>
      <c r="F2418">
        <v>5.75657</v>
      </c>
      <c r="G2418">
        <v>284.74599999999998</v>
      </c>
      <c r="H2418">
        <v>5.3534173970000003</v>
      </c>
      <c r="I2418">
        <v>833</v>
      </c>
      <c r="J2418">
        <v>377</v>
      </c>
      <c r="K2418">
        <v>1778</v>
      </c>
      <c r="L2418">
        <v>2417</v>
      </c>
      <c r="M2418">
        <f t="shared" si="74"/>
        <v>1077.8260842597576</v>
      </c>
      <c r="N2418">
        <v>903</v>
      </c>
      <c r="O2418">
        <f t="shared" si="75"/>
        <v>823.45404911344326</v>
      </c>
      <c r="P2418">
        <v>625</v>
      </c>
      <c r="Q2418" t="s">
        <v>2496</v>
      </c>
      <c r="R2418" t="s">
        <v>2497</v>
      </c>
    </row>
    <row r="2419" spans="1:18" customFormat="1" ht="13.9" hidden="1" x14ac:dyDescent="0.4">
      <c r="A2419" t="s">
        <v>5398</v>
      </c>
      <c r="B2419">
        <v>0</v>
      </c>
      <c r="C2419" s="2" t="s">
        <v>5399</v>
      </c>
      <c r="D2419">
        <v>-7.2576400000000003</v>
      </c>
      <c r="E2419">
        <v>0.45728000000000002</v>
      </c>
      <c r="F2419">
        <v>5.9678100000000001</v>
      </c>
      <c r="G2419">
        <v>341.43299999999999</v>
      </c>
      <c r="H2419">
        <v>5.3533697130000002</v>
      </c>
      <c r="I2419">
        <v>1106</v>
      </c>
      <c r="J2419">
        <v>2408</v>
      </c>
      <c r="K2419">
        <v>1371</v>
      </c>
      <c r="L2419">
        <v>2418</v>
      </c>
      <c r="M2419">
        <f t="shared" si="74"/>
        <v>1723.7581804275424</v>
      </c>
      <c r="N2419">
        <v>1977</v>
      </c>
      <c r="O2419">
        <f t="shared" si="75"/>
        <v>1539.8663244851493</v>
      </c>
      <c r="P2419">
        <v>1609</v>
      </c>
      <c r="Q2419" t="s">
        <v>5400</v>
      </c>
      <c r="R2419" t="s">
        <v>5401</v>
      </c>
    </row>
    <row r="2420" spans="1:18" customFormat="1" ht="13.9" hidden="1" x14ac:dyDescent="0.4">
      <c r="A2420" t="s">
        <v>10090</v>
      </c>
      <c r="B2420">
        <v>4</v>
      </c>
      <c r="C2420" s="2" t="s">
        <v>10091</v>
      </c>
      <c r="D2420">
        <v>-5.5011599999999996</v>
      </c>
      <c r="E2420">
        <v>0.38586999999999999</v>
      </c>
      <c r="F2420">
        <v>5.1064999999999996</v>
      </c>
      <c r="G2420">
        <v>292.44799999999998</v>
      </c>
      <c r="H2420">
        <v>5.3531332020000004</v>
      </c>
      <c r="I2420">
        <v>3224</v>
      </c>
      <c r="J2420">
        <v>2919</v>
      </c>
      <c r="K2420">
        <v>2800</v>
      </c>
      <c r="L2420">
        <v>2419</v>
      </c>
      <c r="M2420">
        <f t="shared" si="74"/>
        <v>2825.5679576059952</v>
      </c>
      <c r="N2420">
        <v>3715</v>
      </c>
      <c r="O2420">
        <f t="shared" si="75"/>
        <v>2975.7450498439521</v>
      </c>
      <c r="P2420">
        <v>3714</v>
      </c>
      <c r="Q2420" t="s">
        <v>15</v>
      </c>
      <c r="R2420" t="s">
        <v>733</v>
      </c>
    </row>
    <row r="2421" spans="1:18" customFormat="1" ht="13.9" hidden="1" x14ac:dyDescent="0.4">
      <c r="A2421" t="s">
        <v>4912</v>
      </c>
      <c r="B2421">
        <v>0</v>
      </c>
      <c r="C2421" s="2" t="s">
        <v>4913</v>
      </c>
      <c r="D2421">
        <v>-7.7410500000000004</v>
      </c>
      <c r="E2421">
        <v>0.24074999999999999</v>
      </c>
      <c r="F2421">
        <v>6.0603199999999999</v>
      </c>
      <c r="G2421">
        <v>440.95</v>
      </c>
      <c r="H2421">
        <v>5.3529558179999999</v>
      </c>
      <c r="I2421">
        <v>620</v>
      </c>
      <c r="J2421">
        <v>3848</v>
      </c>
      <c r="K2421">
        <v>1188</v>
      </c>
      <c r="L2421">
        <v>2420</v>
      </c>
      <c r="M2421">
        <f t="shared" si="74"/>
        <v>1618.3208886684317</v>
      </c>
      <c r="N2421">
        <v>1796</v>
      </c>
      <c r="O2421">
        <f t="shared" si="75"/>
        <v>1415.1888488390121</v>
      </c>
      <c r="P2421">
        <v>1420</v>
      </c>
      <c r="Q2421" t="s">
        <v>4914</v>
      </c>
      <c r="R2421" t="s">
        <v>4915</v>
      </c>
    </row>
    <row r="2422" spans="1:18" customFormat="1" ht="13.9" hidden="1" x14ac:dyDescent="0.4">
      <c r="A2422" t="s">
        <v>10902</v>
      </c>
      <c r="B2422">
        <v>1</v>
      </c>
      <c r="C2422" s="2" t="s">
        <v>10903</v>
      </c>
      <c r="D2422">
        <v>-4.0702199999999999</v>
      </c>
      <c r="E2422">
        <v>0.46459</v>
      </c>
      <c r="F2422">
        <v>3.7482799999999998</v>
      </c>
      <c r="G2422">
        <v>181.21299999999999</v>
      </c>
      <c r="H2422">
        <v>5.3526325229999996</v>
      </c>
      <c r="I2422">
        <v>4098</v>
      </c>
      <c r="J2422">
        <v>2362</v>
      </c>
      <c r="K2422">
        <v>3968</v>
      </c>
      <c r="L2422">
        <v>2421</v>
      </c>
      <c r="M2422">
        <f t="shared" si="74"/>
        <v>3105.3072343231456</v>
      </c>
      <c r="N2422">
        <v>4012</v>
      </c>
      <c r="O2422">
        <f t="shared" si="75"/>
        <v>3373.9696393586241</v>
      </c>
      <c r="P2422">
        <v>4129</v>
      </c>
      <c r="Q2422" t="s">
        <v>10904</v>
      </c>
      <c r="R2422" t="s">
        <v>10905</v>
      </c>
    </row>
    <row r="2423" spans="1:18" customFormat="1" ht="13.9" hidden="1" x14ac:dyDescent="0.4">
      <c r="A2423" t="s">
        <v>5674</v>
      </c>
      <c r="B2423">
        <v>2</v>
      </c>
      <c r="C2423" s="2" t="s">
        <v>5675</v>
      </c>
      <c r="D2423">
        <v>-7.8811499999999999</v>
      </c>
      <c r="E2423">
        <v>0.12026000000000001</v>
      </c>
      <c r="F2423">
        <v>5.6908500000000002</v>
      </c>
      <c r="G2423">
        <v>542.577</v>
      </c>
      <c r="H2423">
        <v>5.3525247570000003</v>
      </c>
      <c r="I2423">
        <v>507</v>
      </c>
      <c r="J2423">
        <v>4358</v>
      </c>
      <c r="K2423">
        <v>1905</v>
      </c>
      <c r="L2423">
        <v>2422</v>
      </c>
      <c r="M2423">
        <f t="shared" si="74"/>
        <v>1786.8622589401941</v>
      </c>
      <c r="N2423">
        <v>2079</v>
      </c>
      <c r="O2423">
        <f t="shared" si="75"/>
        <v>1614.5942013218728</v>
      </c>
      <c r="P2423">
        <v>1730</v>
      </c>
      <c r="Q2423" t="s">
        <v>5676</v>
      </c>
      <c r="R2423" t="s">
        <v>5677</v>
      </c>
    </row>
    <row r="2424" spans="1:18" customFormat="1" ht="13.9" hidden="1" x14ac:dyDescent="0.4">
      <c r="A2424" t="s">
        <v>10560</v>
      </c>
      <c r="B2424">
        <v>0</v>
      </c>
      <c r="C2424" s="2" t="s">
        <v>10561</v>
      </c>
      <c r="D2424">
        <v>-4.1846899999999998</v>
      </c>
      <c r="E2424">
        <v>0.50012000000000001</v>
      </c>
      <c r="F2424">
        <v>3.9439600000000001</v>
      </c>
      <c r="G2424">
        <v>144.214</v>
      </c>
      <c r="H2424">
        <v>5.3524947169999999</v>
      </c>
      <c r="I2424">
        <v>4050</v>
      </c>
      <c r="J2424">
        <v>2092</v>
      </c>
      <c r="K2424">
        <v>3850</v>
      </c>
      <c r="L2424">
        <v>2423</v>
      </c>
      <c r="M2424">
        <f t="shared" si="74"/>
        <v>2981.6572030840662</v>
      </c>
      <c r="N2424">
        <v>3885</v>
      </c>
      <c r="O2424">
        <f t="shared" si="75"/>
        <v>3195.1590213781906</v>
      </c>
      <c r="P2424">
        <v>3960</v>
      </c>
      <c r="Q2424" t="s">
        <v>10562</v>
      </c>
      <c r="R2424" t="s">
        <v>10563</v>
      </c>
    </row>
    <row r="2425" spans="1:18" customFormat="1" ht="13.9" hidden="1" x14ac:dyDescent="0.4">
      <c r="A2425" t="s">
        <v>5467</v>
      </c>
      <c r="B2425">
        <v>2</v>
      </c>
      <c r="C2425" s="2" t="s">
        <v>5468</v>
      </c>
      <c r="D2425">
        <v>-7.5567000000000002</v>
      </c>
      <c r="E2425">
        <v>0.38289000000000001</v>
      </c>
      <c r="F2425">
        <v>5.8167</v>
      </c>
      <c r="G2425">
        <v>374.39600000000002</v>
      </c>
      <c r="H2425">
        <v>5.3524770740000003</v>
      </c>
      <c r="I2425">
        <v>786</v>
      </c>
      <c r="J2425">
        <v>2937</v>
      </c>
      <c r="K2425">
        <v>1650</v>
      </c>
      <c r="L2425">
        <v>2424</v>
      </c>
      <c r="M2425">
        <f t="shared" si="74"/>
        <v>1743.1540250964883</v>
      </c>
      <c r="N2425">
        <v>2003</v>
      </c>
      <c r="O2425">
        <f t="shared" si="75"/>
        <v>1561.7211034160539</v>
      </c>
      <c r="P2425">
        <v>1649</v>
      </c>
      <c r="Q2425" t="s">
        <v>15</v>
      </c>
      <c r="R2425" t="s">
        <v>5165</v>
      </c>
    </row>
    <row r="2426" spans="1:18" customFormat="1" ht="13.9" hidden="1" x14ac:dyDescent="0.4">
      <c r="A2426" t="s">
        <v>2452</v>
      </c>
      <c r="B2426">
        <v>0</v>
      </c>
      <c r="C2426" s="2" t="s">
        <v>2453</v>
      </c>
      <c r="D2426">
        <v>-7.3540999999999999</v>
      </c>
      <c r="E2426">
        <v>0.80273000000000005</v>
      </c>
      <c r="F2426">
        <v>5.7919700000000001</v>
      </c>
      <c r="G2426">
        <v>268.34500000000003</v>
      </c>
      <c r="H2426">
        <v>5.3522024149999998</v>
      </c>
      <c r="I2426">
        <v>984</v>
      </c>
      <c r="J2426">
        <v>323</v>
      </c>
      <c r="K2426">
        <v>1703</v>
      </c>
      <c r="L2426">
        <v>2425</v>
      </c>
      <c r="M2426">
        <f t="shared" si="74"/>
        <v>1070.3627900140209</v>
      </c>
      <c r="N2426">
        <v>888</v>
      </c>
      <c r="O2426">
        <f t="shared" si="75"/>
        <v>814.96212001040703</v>
      </c>
      <c r="P2426">
        <v>614</v>
      </c>
      <c r="Q2426" t="s">
        <v>15</v>
      </c>
      <c r="R2426" t="s">
        <v>1014</v>
      </c>
    </row>
    <row r="2427" spans="1:18" customFormat="1" ht="13.9" hidden="1" x14ac:dyDescent="0.4">
      <c r="A2427" t="s">
        <v>9290</v>
      </c>
      <c r="B2427">
        <v>9</v>
      </c>
      <c r="C2427" s="2" t="s">
        <v>9291</v>
      </c>
      <c r="D2427">
        <v>-5.07043</v>
      </c>
      <c r="E2427">
        <v>0.59365999999999997</v>
      </c>
      <c r="F2427">
        <v>4.0719700000000003</v>
      </c>
      <c r="G2427">
        <v>195.17400000000001</v>
      </c>
      <c r="H2427">
        <v>5.3519210819999996</v>
      </c>
      <c r="I2427">
        <v>3541</v>
      </c>
      <c r="J2427">
        <v>1425</v>
      </c>
      <c r="K2427">
        <v>3753</v>
      </c>
      <c r="L2427">
        <v>2426</v>
      </c>
      <c r="M2427">
        <f t="shared" si="74"/>
        <v>2603.4697625029603</v>
      </c>
      <c r="N2427">
        <v>3419</v>
      </c>
      <c r="O2427">
        <f t="shared" si="75"/>
        <v>2665.4658242098449</v>
      </c>
      <c r="P2427">
        <v>3320</v>
      </c>
      <c r="Q2427" t="s">
        <v>15</v>
      </c>
      <c r="R2427" t="s">
        <v>9292</v>
      </c>
    </row>
    <row r="2428" spans="1:18" customFormat="1" ht="13.9" hidden="1" x14ac:dyDescent="0.4">
      <c r="A2428" t="s">
        <v>9169</v>
      </c>
      <c r="B2428">
        <v>0</v>
      </c>
      <c r="C2428" s="2" t="s">
        <v>9170</v>
      </c>
      <c r="D2428">
        <v>-6.6421400000000004</v>
      </c>
      <c r="E2428">
        <v>0.31545000000000001</v>
      </c>
      <c r="F2428">
        <v>5.2013600000000002</v>
      </c>
      <c r="G2428">
        <v>396.44600000000003</v>
      </c>
      <c r="H2428">
        <v>5.351531982</v>
      </c>
      <c r="I2428">
        <v>1983</v>
      </c>
      <c r="J2428">
        <v>3407</v>
      </c>
      <c r="K2428">
        <v>2690</v>
      </c>
      <c r="L2428">
        <v>2427</v>
      </c>
      <c r="M2428">
        <f t="shared" si="74"/>
        <v>2577.087865532973</v>
      </c>
      <c r="N2428">
        <v>3375</v>
      </c>
      <c r="O2428">
        <f t="shared" si="75"/>
        <v>2629.1520873053569</v>
      </c>
      <c r="P2428">
        <v>3258</v>
      </c>
      <c r="Q2428" t="s">
        <v>9171</v>
      </c>
      <c r="R2428" t="s">
        <v>9172</v>
      </c>
    </row>
    <row r="2429" spans="1:18" customFormat="1" ht="13.9" hidden="1" x14ac:dyDescent="0.4">
      <c r="A2429" t="s">
        <v>5934</v>
      </c>
      <c r="B2429">
        <v>2</v>
      </c>
      <c r="C2429" s="2" t="s">
        <v>5935</v>
      </c>
      <c r="D2429">
        <v>-6.8336699999999997</v>
      </c>
      <c r="E2429">
        <v>0.68450999999999995</v>
      </c>
      <c r="F2429">
        <v>4.7924899999999999</v>
      </c>
      <c r="G2429">
        <v>208.16900000000001</v>
      </c>
      <c r="H2429">
        <v>5.3508644099999998</v>
      </c>
      <c r="I2429">
        <v>1703</v>
      </c>
      <c r="J2429">
        <v>878</v>
      </c>
      <c r="K2429">
        <v>3143</v>
      </c>
      <c r="L2429">
        <v>2428</v>
      </c>
      <c r="M2429">
        <f t="shared" si="74"/>
        <v>1837.9155695550794</v>
      </c>
      <c r="N2429">
        <v>2176</v>
      </c>
      <c r="O2429">
        <f t="shared" si="75"/>
        <v>1675.0117129350981</v>
      </c>
      <c r="P2429">
        <v>1813</v>
      </c>
      <c r="Q2429" t="s">
        <v>15</v>
      </c>
      <c r="R2429" t="s">
        <v>5936</v>
      </c>
    </row>
    <row r="2430" spans="1:18" customFormat="1" ht="13.9" hidden="1" x14ac:dyDescent="0.4">
      <c r="A2430" t="s">
        <v>8143</v>
      </c>
      <c r="B2430">
        <v>1</v>
      </c>
      <c r="C2430" s="2" t="s">
        <v>8144</v>
      </c>
      <c r="D2430">
        <v>-6.351</v>
      </c>
      <c r="E2430">
        <v>0.47397</v>
      </c>
      <c r="F2430">
        <v>5.4701899999999997</v>
      </c>
      <c r="G2430">
        <v>309.33100000000002</v>
      </c>
      <c r="H2430">
        <v>5.3504133219999996</v>
      </c>
      <c r="I2430">
        <v>2349</v>
      </c>
      <c r="J2430">
        <v>2293</v>
      </c>
      <c r="K2430">
        <v>2282</v>
      </c>
      <c r="L2430">
        <v>2429</v>
      </c>
      <c r="M2430">
        <f t="shared" si="74"/>
        <v>2337.5319551814318</v>
      </c>
      <c r="N2430">
        <v>2996</v>
      </c>
      <c r="O2430">
        <f t="shared" si="75"/>
        <v>2307.8145327678694</v>
      </c>
      <c r="P2430">
        <v>2798</v>
      </c>
      <c r="Q2430" t="s">
        <v>8145</v>
      </c>
      <c r="R2430" t="s">
        <v>8146</v>
      </c>
    </row>
    <row r="2431" spans="1:18" customFormat="1" ht="13.9" hidden="1" x14ac:dyDescent="0.4">
      <c r="A2431" t="s">
        <v>10069</v>
      </c>
      <c r="B2431">
        <v>1</v>
      </c>
      <c r="C2431" s="2" t="s">
        <v>10070</v>
      </c>
      <c r="D2431">
        <v>-6.2204800000000002</v>
      </c>
      <c r="E2431">
        <v>0.22677</v>
      </c>
      <c r="F2431">
        <v>5.2337199999999999</v>
      </c>
      <c r="G2431">
        <v>334.42</v>
      </c>
      <c r="H2431">
        <v>5.3496870989999996</v>
      </c>
      <c r="I2431">
        <v>2506</v>
      </c>
      <c r="J2431">
        <v>3924</v>
      </c>
      <c r="K2431">
        <v>2648</v>
      </c>
      <c r="L2431">
        <v>2430</v>
      </c>
      <c r="M2431">
        <f t="shared" si="74"/>
        <v>2820.3861928736296</v>
      </c>
      <c r="N2431">
        <v>3707</v>
      </c>
      <c r="O2431">
        <f t="shared" si="75"/>
        <v>2963.9850950203063</v>
      </c>
      <c r="P2431">
        <v>3690</v>
      </c>
      <c r="Q2431" t="s">
        <v>15</v>
      </c>
      <c r="R2431" t="s">
        <v>864</v>
      </c>
    </row>
    <row r="2432" spans="1:18" customFormat="1" ht="13.9" hidden="1" x14ac:dyDescent="0.4">
      <c r="A2432" t="s">
        <v>8247</v>
      </c>
      <c r="B2432">
        <v>1</v>
      </c>
      <c r="C2432" s="2" t="s">
        <v>8248</v>
      </c>
      <c r="D2432">
        <v>-6.5920699999999997</v>
      </c>
      <c r="E2432">
        <v>0.17371</v>
      </c>
      <c r="F2432">
        <v>5.9012500000000001</v>
      </c>
      <c r="G2432">
        <v>403.45600000000002</v>
      </c>
      <c r="H2432">
        <v>5.3495216369999996</v>
      </c>
      <c r="I2432">
        <v>2042</v>
      </c>
      <c r="J2432">
        <v>4148</v>
      </c>
      <c r="K2432">
        <v>1502</v>
      </c>
      <c r="L2432">
        <v>2431</v>
      </c>
      <c r="M2432">
        <f t="shared" si="74"/>
        <v>2358.2364310189632</v>
      </c>
      <c r="N2432">
        <v>3033</v>
      </c>
      <c r="O2432">
        <f t="shared" si="75"/>
        <v>2334.4691514711558</v>
      </c>
      <c r="P2432">
        <v>2833</v>
      </c>
      <c r="Q2432" t="s">
        <v>15</v>
      </c>
      <c r="R2432" t="s">
        <v>2735</v>
      </c>
    </row>
    <row r="2433" spans="1:18" customFormat="1" ht="13.9" hidden="1" x14ac:dyDescent="0.4">
      <c r="A2433" t="s">
        <v>3835</v>
      </c>
      <c r="B2433">
        <v>3</v>
      </c>
      <c r="C2433" s="2" t="s">
        <v>3836</v>
      </c>
      <c r="D2433">
        <v>-7.0315799999999999</v>
      </c>
      <c r="E2433">
        <v>0.45172000000000001</v>
      </c>
      <c r="F2433">
        <v>6.4985900000000001</v>
      </c>
      <c r="G2433">
        <v>386.58600000000001</v>
      </c>
      <c r="H2433">
        <v>5.3493928909999999</v>
      </c>
      <c r="I2433">
        <v>1412</v>
      </c>
      <c r="J2433">
        <v>2450</v>
      </c>
      <c r="K2433">
        <v>456</v>
      </c>
      <c r="L2433">
        <v>2432</v>
      </c>
      <c r="M2433">
        <f t="shared" si="74"/>
        <v>1399.5302779398573</v>
      </c>
      <c r="N2433">
        <v>1402</v>
      </c>
      <c r="O2433">
        <f t="shared" si="75"/>
        <v>1164.0953146403185</v>
      </c>
      <c r="P2433">
        <v>1035</v>
      </c>
      <c r="Q2433" t="s">
        <v>3837</v>
      </c>
      <c r="R2433" t="s">
        <v>3838</v>
      </c>
    </row>
    <row r="2434" spans="1:18" customFormat="1" ht="13.9" hidden="1" x14ac:dyDescent="0.4">
      <c r="A2434" t="s">
        <v>7640</v>
      </c>
      <c r="B2434">
        <v>1</v>
      </c>
      <c r="C2434" s="2" t="s">
        <v>7641</v>
      </c>
      <c r="D2434">
        <v>-7.18161</v>
      </c>
      <c r="E2434">
        <v>0.34641</v>
      </c>
      <c r="F2434">
        <v>5.27475</v>
      </c>
      <c r="G2434">
        <v>340.44299999999998</v>
      </c>
      <c r="H2434">
        <v>5.3493533129999999</v>
      </c>
      <c r="I2434">
        <v>1199</v>
      </c>
      <c r="J2434">
        <v>3210</v>
      </c>
      <c r="K2434">
        <v>2584</v>
      </c>
      <c r="L2434">
        <v>2433</v>
      </c>
      <c r="M2434">
        <f t="shared" ref="M2434:M2497" si="76">(I2434*J2434*K2434*L2434)^(1/4)</f>
        <v>2217.8884968432048</v>
      </c>
      <c r="N2434">
        <v>2806</v>
      </c>
      <c r="O2434">
        <f t="shared" ref="O2434:O2497" si="77">(I2434*J2434*K2434)^(1/3)</f>
        <v>2150.4973329391473</v>
      </c>
      <c r="P2434">
        <v>2567</v>
      </c>
      <c r="Q2434" t="s">
        <v>7642</v>
      </c>
      <c r="R2434" t="s">
        <v>7643</v>
      </c>
    </row>
    <row r="2435" spans="1:18" customFormat="1" ht="13.9" hidden="1" x14ac:dyDescent="0.4">
      <c r="A2435" t="s">
        <v>7776</v>
      </c>
      <c r="B2435">
        <v>9</v>
      </c>
      <c r="C2435" s="2" t="s">
        <v>7777</v>
      </c>
      <c r="D2435">
        <v>-5.9424000000000001</v>
      </c>
      <c r="E2435">
        <v>0.38334000000000001</v>
      </c>
      <c r="F2435">
        <v>6.0054400000000001</v>
      </c>
      <c r="G2435">
        <v>331.45600000000002</v>
      </c>
      <c r="H2435">
        <v>5.3493094440000002</v>
      </c>
      <c r="I2435">
        <v>2814</v>
      </c>
      <c r="J2435">
        <v>2933</v>
      </c>
      <c r="K2435">
        <v>1289</v>
      </c>
      <c r="L2435">
        <v>2434</v>
      </c>
      <c r="M2435">
        <f t="shared" si="76"/>
        <v>2255.8094508716435</v>
      </c>
      <c r="N2435">
        <v>2858</v>
      </c>
      <c r="O2435">
        <f t="shared" si="77"/>
        <v>2199.3601801944897</v>
      </c>
      <c r="P2435">
        <v>2640</v>
      </c>
      <c r="Q2435" t="s">
        <v>15</v>
      </c>
      <c r="R2435" t="s">
        <v>7778</v>
      </c>
    </row>
    <row r="2436" spans="1:18" customFormat="1" ht="13.9" hidden="1" x14ac:dyDescent="0.4">
      <c r="A2436" t="s">
        <v>5417</v>
      </c>
      <c r="B2436">
        <v>0</v>
      </c>
      <c r="C2436" s="2" t="s">
        <v>5418</v>
      </c>
      <c r="D2436">
        <v>-7.41371</v>
      </c>
      <c r="E2436">
        <v>0.49830000000000002</v>
      </c>
      <c r="F2436">
        <v>5.7022599999999999</v>
      </c>
      <c r="G2436">
        <v>280.32299999999998</v>
      </c>
      <c r="H2436">
        <v>5.3490591050000003</v>
      </c>
      <c r="I2436">
        <v>928</v>
      </c>
      <c r="J2436">
        <v>2108</v>
      </c>
      <c r="K2436">
        <v>1881</v>
      </c>
      <c r="L2436">
        <v>2435</v>
      </c>
      <c r="M2436">
        <f t="shared" si="76"/>
        <v>1730.1214317928886</v>
      </c>
      <c r="N2436">
        <v>1984</v>
      </c>
      <c r="O2436">
        <f t="shared" si="77"/>
        <v>1543.8406056651534</v>
      </c>
      <c r="P2436">
        <v>1619</v>
      </c>
      <c r="Q2436" t="s">
        <v>5419</v>
      </c>
      <c r="R2436" t="s">
        <v>4546</v>
      </c>
    </row>
    <row r="2437" spans="1:18" customFormat="1" ht="13.9" hidden="1" x14ac:dyDescent="0.4">
      <c r="A2437" t="s">
        <v>11289</v>
      </c>
      <c r="B2437">
        <v>2</v>
      </c>
      <c r="C2437" s="2" t="s">
        <v>11290</v>
      </c>
      <c r="D2437">
        <v>-3.90124</v>
      </c>
      <c r="E2437">
        <v>0.42874000000000001</v>
      </c>
      <c r="F2437">
        <v>3.24932</v>
      </c>
      <c r="G2437">
        <v>170.05699999999999</v>
      </c>
      <c r="H2437">
        <v>5.3488631250000003</v>
      </c>
      <c r="I2437">
        <v>4161</v>
      </c>
      <c r="J2437">
        <v>2624</v>
      </c>
      <c r="K2437">
        <v>4303</v>
      </c>
      <c r="L2437">
        <v>2436</v>
      </c>
      <c r="M2437">
        <f t="shared" si="76"/>
        <v>3270.7891177100037</v>
      </c>
      <c r="N2437">
        <v>4151</v>
      </c>
      <c r="O2437">
        <f t="shared" si="77"/>
        <v>3608.3691754204433</v>
      </c>
      <c r="P2437">
        <v>4332</v>
      </c>
      <c r="Q2437" t="s">
        <v>11291</v>
      </c>
      <c r="R2437" t="s">
        <v>11292</v>
      </c>
    </row>
    <row r="2438" spans="1:18" customFormat="1" ht="13.9" hidden="1" x14ac:dyDescent="0.4">
      <c r="A2438" t="s">
        <v>8382</v>
      </c>
      <c r="B2438">
        <v>4</v>
      </c>
      <c r="C2438" s="2" t="s">
        <v>8383</v>
      </c>
      <c r="D2438">
        <v>-6.7729699999999999</v>
      </c>
      <c r="E2438">
        <v>0.19447999999999999</v>
      </c>
      <c r="F2438">
        <v>5.7404900000000003</v>
      </c>
      <c r="G2438">
        <v>384.43900000000002</v>
      </c>
      <c r="H2438">
        <v>5.3477354049999999</v>
      </c>
      <c r="I2438">
        <v>1800</v>
      </c>
      <c r="J2438">
        <v>4069</v>
      </c>
      <c r="K2438">
        <v>1816</v>
      </c>
      <c r="L2438">
        <v>2437</v>
      </c>
      <c r="M2438">
        <f t="shared" si="76"/>
        <v>2386.0684159762823</v>
      </c>
      <c r="N2438">
        <v>3082</v>
      </c>
      <c r="O2438">
        <f t="shared" si="77"/>
        <v>2369.3288704832944</v>
      </c>
      <c r="P2438">
        <v>2877</v>
      </c>
      <c r="Q2438" t="s">
        <v>15</v>
      </c>
      <c r="R2438" t="s">
        <v>3987</v>
      </c>
    </row>
    <row r="2439" spans="1:18" customFormat="1" ht="13.9" hidden="1" x14ac:dyDescent="0.4">
      <c r="A2439" t="s">
        <v>914</v>
      </c>
      <c r="B2439">
        <v>2</v>
      </c>
      <c r="C2439" s="2" t="s">
        <v>915</v>
      </c>
      <c r="D2439">
        <v>-6.6189999999999998</v>
      </c>
      <c r="E2439">
        <v>0.39174999999999999</v>
      </c>
      <c r="F2439">
        <v>7.3710399999999998</v>
      </c>
      <c r="G2439">
        <v>516.85699999999997</v>
      </c>
      <c r="H2439">
        <v>5.3476538659999999</v>
      </c>
      <c r="I2439">
        <v>2010</v>
      </c>
      <c r="J2439">
        <v>2877</v>
      </c>
      <c r="K2439">
        <v>11</v>
      </c>
      <c r="L2439">
        <v>2438</v>
      </c>
      <c r="M2439">
        <f t="shared" si="76"/>
        <v>627.53879064801708</v>
      </c>
      <c r="N2439">
        <v>326</v>
      </c>
      <c r="O2439">
        <f t="shared" si="77"/>
        <v>399.18682716173458</v>
      </c>
      <c r="P2439">
        <v>190</v>
      </c>
      <c r="Q2439" t="s">
        <v>916</v>
      </c>
      <c r="R2439" t="s">
        <v>917</v>
      </c>
    </row>
    <row r="2440" spans="1:18" customFormat="1" ht="13.9" hidden="1" x14ac:dyDescent="0.4">
      <c r="A2440" t="s">
        <v>2997</v>
      </c>
      <c r="B2440">
        <v>1</v>
      </c>
      <c r="C2440" s="2" t="s">
        <v>2998</v>
      </c>
      <c r="D2440">
        <v>-8.0763599999999993</v>
      </c>
      <c r="E2440">
        <v>0.28888000000000003</v>
      </c>
      <c r="F2440">
        <v>6.3647299999999998</v>
      </c>
      <c r="G2440">
        <v>382.89100000000002</v>
      </c>
      <c r="H2440">
        <v>5.3476443290000004</v>
      </c>
      <c r="I2440">
        <v>385</v>
      </c>
      <c r="J2440">
        <v>3573</v>
      </c>
      <c r="K2440">
        <v>637</v>
      </c>
      <c r="L2440">
        <v>2439</v>
      </c>
      <c r="M2440">
        <f t="shared" si="76"/>
        <v>1209.0972811538352</v>
      </c>
      <c r="N2440">
        <v>1088</v>
      </c>
      <c r="O2440">
        <f t="shared" si="77"/>
        <v>956.92461482360477</v>
      </c>
      <c r="P2440">
        <v>795</v>
      </c>
      <c r="Q2440" t="s">
        <v>2999</v>
      </c>
      <c r="R2440" t="s">
        <v>1235</v>
      </c>
    </row>
    <row r="2441" spans="1:18" customFormat="1" ht="13.9" hidden="1" x14ac:dyDescent="0.4">
      <c r="A2441" t="s">
        <v>9177</v>
      </c>
      <c r="B2441">
        <v>0</v>
      </c>
      <c r="C2441" s="2" t="s">
        <v>9178</v>
      </c>
      <c r="D2441">
        <v>-5.7424499999999998</v>
      </c>
      <c r="E2441">
        <v>0.53818999999999995</v>
      </c>
      <c r="F2441">
        <v>4.5949499999999999</v>
      </c>
      <c r="G2441">
        <v>200.24100000000001</v>
      </c>
      <c r="H2441">
        <v>5.3473906519999996</v>
      </c>
      <c r="I2441">
        <v>3004</v>
      </c>
      <c r="J2441">
        <v>1819</v>
      </c>
      <c r="K2441">
        <v>3316</v>
      </c>
      <c r="L2441">
        <v>2440</v>
      </c>
      <c r="M2441">
        <f t="shared" si="76"/>
        <v>2578.6015768386419</v>
      </c>
      <c r="N2441">
        <v>3377</v>
      </c>
      <c r="O2441">
        <f t="shared" si="77"/>
        <v>2626.5301055316481</v>
      </c>
      <c r="P2441">
        <v>3254</v>
      </c>
      <c r="Q2441" t="s">
        <v>15</v>
      </c>
      <c r="R2441" t="s">
        <v>9179</v>
      </c>
    </row>
    <row r="2442" spans="1:18" customFormat="1" ht="13.9" hidden="1" x14ac:dyDescent="0.4">
      <c r="A2442" t="s">
        <v>5139</v>
      </c>
      <c r="B2442">
        <v>3</v>
      </c>
      <c r="C2442" s="2" t="s">
        <v>5140</v>
      </c>
      <c r="D2442">
        <v>-6.9677100000000003</v>
      </c>
      <c r="E2442">
        <v>0.11834</v>
      </c>
      <c r="F2442">
        <v>6.4759900000000004</v>
      </c>
      <c r="G2442">
        <v>500.73099999999999</v>
      </c>
      <c r="H2442">
        <v>5.3473711010000002</v>
      </c>
      <c r="I2442">
        <v>1511</v>
      </c>
      <c r="J2442">
        <v>4359</v>
      </c>
      <c r="K2442">
        <v>480</v>
      </c>
      <c r="L2442">
        <v>2441</v>
      </c>
      <c r="M2442">
        <f t="shared" si="76"/>
        <v>1666.7293669350001</v>
      </c>
      <c r="N2442">
        <v>1882</v>
      </c>
      <c r="O2442">
        <f t="shared" si="77"/>
        <v>1467.6782452081206</v>
      </c>
      <c r="P2442">
        <v>1496</v>
      </c>
      <c r="Q2442" t="s">
        <v>15</v>
      </c>
      <c r="R2442" t="s">
        <v>757</v>
      </c>
    </row>
    <row r="2443" spans="1:18" customFormat="1" ht="13.9" hidden="1" x14ac:dyDescent="0.4">
      <c r="A2443" t="s">
        <v>4365</v>
      </c>
      <c r="B2443">
        <v>0</v>
      </c>
      <c r="C2443" s="2" t="s">
        <v>4366</v>
      </c>
      <c r="D2443">
        <v>-7.1121400000000001</v>
      </c>
      <c r="E2443">
        <v>0.40658</v>
      </c>
      <c r="F2443">
        <v>6.3914299999999997</v>
      </c>
      <c r="G2443">
        <v>370.49700000000001</v>
      </c>
      <c r="H2443">
        <v>5.3471155169999998</v>
      </c>
      <c r="I2443">
        <v>1284</v>
      </c>
      <c r="J2443">
        <v>2777</v>
      </c>
      <c r="K2443">
        <v>597</v>
      </c>
      <c r="L2443">
        <v>2442</v>
      </c>
      <c r="M2443">
        <f t="shared" si="76"/>
        <v>1509.9592382451719</v>
      </c>
      <c r="N2443">
        <v>1598</v>
      </c>
      <c r="O2443">
        <f t="shared" si="77"/>
        <v>1286.3873031553869</v>
      </c>
      <c r="P2443">
        <v>1224</v>
      </c>
      <c r="Q2443" t="s">
        <v>15</v>
      </c>
      <c r="R2443" t="s">
        <v>3636</v>
      </c>
    </row>
    <row r="2444" spans="1:18" customFormat="1" ht="13.9" hidden="1" x14ac:dyDescent="0.4">
      <c r="A2444" t="s">
        <v>8750</v>
      </c>
      <c r="B2444">
        <v>5</v>
      </c>
      <c r="C2444" s="2" t="s">
        <v>8751</v>
      </c>
      <c r="D2444">
        <v>-3.4480900000000001</v>
      </c>
      <c r="E2444">
        <v>0.69106000000000001</v>
      </c>
      <c r="F2444">
        <v>3.2393100000000001</v>
      </c>
      <c r="G2444">
        <v>165.40299999999999</v>
      </c>
      <c r="H2444">
        <v>5.346498489</v>
      </c>
      <c r="I2444">
        <v>4298</v>
      </c>
      <c r="J2444">
        <v>841</v>
      </c>
      <c r="K2444">
        <v>4308</v>
      </c>
      <c r="L2444">
        <v>2443</v>
      </c>
      <c r="M2444">
        <f t="shared" si="76"/>
        <v>2483.5070211871571</v>
      </c>
      <c r="N2444">
        <v>3225</v>
      </c>
      <c r="O2444">
        <f t="shared" si="77"/>
        <v>2497.1580689419757</v>
      </c>
      <c r="P2444">
        <v>3062</v>
      </c>
      <c r="Q2444" t="s">
        <v>8752</v>
      </c>
      <c r="R2444" t="s">
        <v>15</v>
      </c>
    </row>
    <row r="2445" spans="1:18" customFormat="1" ht="13.9" hidden="1" x14ac:dyDescent="0.4">
      <c r="A2445" t="s">
        <v>851</v>
      </c>
      <c r="B2445">
        <v>0</v>
      </c>
      <c r="C2445" s="2" t="s">
        <v>852</v>
      </c>
      <c r="D2445">
        <v>-9.1842199999999998</v>
      </c>
      <c r="E2445">
        <v>0.59457000000000004</v>
      </c>
      <c r="F2445">
        <v>6.2024400000000002</v>
      </c>
      <c r="G2445">
        <v>394.43900000000002</v>
      </c>
      <c r="H2445">
        <v>5.3462104799999999</v>
      </c>
      <c r="I2445">
        <v>45</v>
      </c>
      <c r="J2445">
        <v>1420</v>
      </c>
      <c r="K2445">
        <v>879</v>
      </c>
      <c r="L2445">
        <v>2444</v>
      </c>
      <c r="M2445">
        <f t="shared" si="76"/>
        <v>608.69219595948948</v>
      </c>
      <c r="N2445">
        <v>304</v>
      </c>
      <c r="O2445">
        <f t="shared" si="77"/>
        <v>382.96866811661073</v>
      </c>
      <c r="P2445">
        <v>179</v>
      </c>
      <c r="Q2445" t="s">
        <v>853</v>
      </c>
      <c r="R2445" t="s">
        <v>148</v>
      </c>
    </row>
    <row r="2446" spans="1:18" customFormat="1" ht="13.9" hidden="1" x14ac:dyDescent="0.4">
      <c r="A2446" t="s">
        <v>2031</v>
      </c>
      <c r="B2446">
        <v>1</v>
      </c>
      <c r="C2446" s="2" t="s">
        <v>2032</v>
      </c>
      <c r="D2446">
        <v>-8.2362000000000002</v>
      </c>
      <c r="E2446">
        <v>0.73087000000000002</v>
      </c>
      <c r="F2446">
        <v>5.6729000000000003</v>
      </c>
      <c r="G2446">
        <v>272.303</v>
      </c>
      <c r="H2446">
        <v>5.3461270330000001</v>
      </c>
      <c r="I2446">
        <v>296</v>
      </c>
      <c r="J2446">
        <v>626</v>
      </c>
      <c r="K2446">
        <v>1942</v>
      </c>
      <c r="L2446">
        <v>2445</v>
      </c>
      <c r="M2446">
        <f t="shared" si="76"/>
        <v>968.49756538683994</v>
      </c>
      <c r="N2446">
        <v>724</v>
      </c>
      <c r="O2446">
        <f t="shared" si="77"/>
        <v>711.27643953962524</v>
      </c>
      <c r="P2446">
        <v>503</v>
      </c>
      <c r="Q2446" t="s">
        <v>2033</v>
      </c>
      <c r="R2446" t="s">
        <v>15</v>
      </c>
    </row>
    <row r="2447" spans="1:18" customFormat="1" ht="13.9" hidden="1" x14ac:dyDescent="0.4">
      <c r="A2447" t="s">
        <v>3445</v>
      </c>
      <c r="B2447">
        <v>0</v>
      </c>
      <c r="C2447" s="2" t="s">
        <v>3446</v>
      </c>
      <c r="D2447">
        <v>-7.5185899999999997</v>
      </c>
      <c r="E2447">
        <v>0.3901</v>
      </c>
      <c r="F2447">
        <v>6.4595700000000003</v>
      </c>
      <c r="G2447">
        <v>354.4</v>
      </c>
      <c r="H2447">
        <v>5.3459439279999996</v>
      </c>
      <c r="I2447">
        <v>815</v>
      </c>
      <c r="J2447">
        <v>2891</v>
      </c>
      <c r="K2447">
        <v>508</v>
      </c>
      <c r="L2447">
        <v>2446</v>
      </c>
      <c r="M2447">
        <f t="shared" si="76"/>
        <v>1308.0714485129931</v>
      </c>
      <c r="N2447">
        <v>1256</v>
      </c>
      <c r="O2447">
        <f t="shared" si="77"/>
        <v>1061.7521218229804</v>
      </c>
      <c r="P2447">
        <v>915</v>
      </c>
      <c r="Q2447" t="s">
        <v>15</v>
      </c>
      <c r="R2447" t="s">
        <v>2030</v>
      </c>
    </row>
    <row r="2448" spans="1:18" customFormat="1" ht="13.9" hidden="1" x14ac:dyDescent="0.4">
      <c r="A2448" t="s">
        <v>5425</v>
      </c>
      <c r="B2448">
        <v>0</v>
      </c>
      <c r="C2448" s="2" t="s">
        <v>5426</v>
      </c>
      <c r="D2448">
        <v>-7.1803699999999999</v>
      </c>
      <c r="E2448">
        <v>0.60045999999999999</v>
      </c>
      <c r="F2448">
        <v>5.5057700000000001</v>
      </c>
      <c r="G2448">
        <v>309.36599999999999</v>
      </c>
      <c r="H2448">
        <v>5.3458147050000004</v>
      </c>
      <c r="I2448">
        <v>1202</v>
      </c>
      <c r="J2448">
        <v>1373</v>
      </c>
      <c r="K2448">
        <v>2230</v>
      </c>
      <c r="L2448">
        <v>2447</v>
      </c>
      <c r="M2448">
        <f t="shared" si="76"/>
        <v>1732.3213557616318</v>
      </c>
      <c r="N2448">
        <v>1987</v>
      </c>
      <c r="O2448">
        <f t="shared" si="77"/>
        <v>1543.9265040364503</v>
      </c>
      <c r="P2448">
        <v>1620</v>
      </c>
      <c r="Q2448" t="s">
        <v>15</v>
      </c>
      <c r="R2448" t="s">
        <v>3225</v>
      </c>
    </row>
    <row r="2449" spans="1:18" customFormat="1" ht="13.9" hidden="1" x14ac:dyDescent="0.4">
      <c r="A2449" t="s">
        <v>6397</v>
      </c>
      <c r="B2449">
        <v>0</v>
      </c>
      <c r="C2449" s="2" t="s">
        <v>6398</v>
      </c>
      <c r="D2449">
        <v>-6.4454900000000004</v>
      </c>
      <c r="E2449">
        <v>0.55528999999999995</v>
      </c>
      <c r="F2449">
        <v>5.8814900000000003</v>
      </c>
      <c r="G2449">
        <v>315.37700000000001</v>
      </c>
      <c r="H2449">
        <v>5.3455634119999997</v>
      </c>
      <c r="I2449">
        <v>2223</v>
      </c>
      <c r="J2449">
        <v>1702</v>
      </c>
      <c r="K2449">
        <v>1539</v>
      </c>
      <c r="L2449">
        <v>2448</v>
      </c>
      <c r="M2449">
        <f t="shared" si="76"/>
        <v>1943.0647044631855</v>
      </c>
      <c r="N2449">
        <v>2353</v>
      </c>
      <c r="O2449">
        <f t="shared" si="77"/>
        <v>1799.0609601986612</v>
      </c>
      <c r="P2449">
        <v>2005</v>
      </c>
      <c r="Q2449" t="s">
        <v>6399</v>
      </c>
      <c r="R2449" t="s">
        <v>6328</v>
      </c>
    </row>
    <row r="2450" spans="1:18" customFormat="1" ht="13.9" hidden="1" x14ac:dyDescent="0.4">
      <c r="A2450" t="s">
        <v>7220</v>
      </c>
      <c r="B2450">
        <v>2</v>
      </c>
      <c r="C2450" s="2" t="s">
        <v>7221</v>
      </c>
      <c r="D2450">
        <v>-7.32219</v>
      </c>
      <c r="E2450">
        <v>0.19955999999999999</v>
      </c>
      <c r="F2450">
        <v>5.6346299999999996</v>
      </c>
      <c r="G2450">
        <v>312.39800000000002</v>
      </c>
      <c r="H2450">
        <v>5.3443899149999998</v>
      </c>
      <c r="I2450">
        <v>1020</v>
      </c>
      <c r="J2450">
        <v>4046</v>
      </c>
      <c r="K2450">
        <v>2021</v>
      </c>
      <c r="L2450">
        <v>2449</v>
      </c>
      <c r="M2450">
        <f t="shared" si="76"/>
        <v>2125.9120187744029</v>
      </c>
      <c r="N2450">
        <v>2659</v>
      </c>
      <c r="O2450">
        <f t="shared" si="77"/>
        <v>2027.9821180376882</v>
      </c>
      <c r="P2450">
        <v>2353</v>
      </c>
      <c r="Q2450" t="s">
        <v>15</v>
      </c>
      <c r="R2450" t="s">
        <v>467</v>
      </c>
    </row>
    <row r="2451" spans="1:18" customFormat="1" ht="13.9" hidden="1" x14ac:dyDescent="0.4">
      <c r="A2451" t="s">
        <v>4778</v>
      </c>
      <c r="B2451">
        <v>0</v>
      </c>
      <c r="C2451" s="2" t="s">
        <v>4779</v>
      </c>
      <c r="D2451">
        <v>-8.3939599999999999</v>
      </c>
      <c r="E2451">
        <v>0.35227999999999998</v>
      </c>
      <c r="F2451">
        <v>4.5059100000000001</v>
      </c>
      <c r="G2451">
        <v>303.358</v>
      </c>
      <c r="H2451">
        <v>5.3441820140000003</v>
      </c>
      <c r="I2451">
        <v>241</v>
      </c>
      <c r="J2451">
        <v>3175</v>
      </c>
      <c r="K2451">
        <v>3396</v>
      </c>
      <c r="L2451">
        <v>2450</v>
      </c>
      <c r="M2451">
        <f t="shared" si="76"/>
        <v>1588.450312874045</v>
      </c>
      <c r="N2451">
        <v>1747</v>
      </c>
      <c r="O2451">
        <f t="shared" si="77"/>
        <v>1374.8104289614898</v>
      </c>
      <c r="P2451">
        <v>1346</v>
      </c>
      <c r="Q2451" t="s">
        <v>15</v>
      </c>
      <c r="R2451" t="s">
        <v>15</v>
      </c>
    </row>
    <row r="2452" spans="1:18" customFormat="1" ht="13.9" hidden="1" x14ac:dyDescent="0.4">
      <c r="A2452" t="s">
        <v>9908</v>
      </c>
      <c r="B2452">
        <v>0</v>
      </c>
      <c r="C2452" s="2" t="s">
        <v>9909</v>
      </c>
      <c r="D2452">
        <v>-5.0793600000000003</v>
      </c>
      <c r="E2452">
        <v>0.55532999999999999</v>
      </c>
      <c r="F2452">
        <v>3.7579400000000001</v>
      </c>
      <c r="G2452">
        <v>150.18100000000001</v>
      </c>
      <c r="H2452">
        <v>5.3437929149999999</v>
      </c>
      <c r="I2452">
        <v>3529</v>
      </c>
      <c r="J2452">
        <v>1701</v>
      </c>
      <c r="K2452">
        <v>3965</v>
      </c>
      <c r="L2452">
        <v>2451</v>
      </c>
      <c r="M2452">
        <f t="shared" si="76"/>
        <v>2763.6664012688379</v>
      </c>
      <c r="N2452">
        <v>3647</v>
      </c>
      <c r="O2452">
        <f t="shared" si="77"/>
        <v>2876.5133098168562</v>
      </c>
      <c r="P2452">
        <v>3589</v>
      </c>
      <c r="Q2452" t="s">
        <v>15</v>
      </c>
      <c r="R2452" t="s">
        <v>2411</v>
      </c>
    </row>
    <row r="2453" spans="1:18" customFormat="1" ht="13.9" hidden="1" x14ac:dyDescent="0.4">
      <c r="A2453" t="s">
        <v>1978</v>
      </c>
      <c r="B2453">
        <v>4</v>
      </c>
      <c r="C2453" s="2" t="s">
        <v>1979</v>
      </c>
      <c r="D2453">
        <v>-7.8148200000000001</v>
      </c>
      <c r="E2453">
        <v>0.75880000000000003</v>
      </c>
      <c r="F2453">
        <v>5.99587</v>
      </c>
      <c r="G2453">
        <v>319.36399999999998</v>
      </c>
      <c r="H2453">
        <v>5.3436303140000003</v>
      </c>
      <c r="I2453">
        <v>550</v>
      </c>
      <c r="J2453">
        <v>481</v>
      </c>
      <c r="K2453">
        <v>1313</v>
      </c>
      <c r="L2453">
        <v>2452</v>
      </c>
      <c r="M2453">
        <f t="shared" si="76"/>
        <v>960.66781181221597</v>
      </c>
      <c r="N2453">
        <v>705</v>
      </c>
      <c r="O2453">
        <f t="shared" si="77"/>
        <v>702.94956090413552</v>
      </c>
      <c r="P2453">
        <v>490</v>
      </c>
      <c r="Q2453" t="s">
        <v>15</v>
      </c>
      <c r="R2453" t="s">
        <v>1980</v>
      </c>
    </row>
    <row r="2454" spans="1:18" customFormat="1" ht="13.9" hidden="1" x14ac:dyDescent="0.4">
      <c r="A2454" t="s">
        <v>7811</v>
      </c>
      <c r="B2454">
        <v>3</v>
      </c>
      <c r="C2454" s="2" t="s">
        <v>7812</v>
      </c>
      <c r="D2454">
        <v>-4.44618</v>
      </c>
      <c r="E2454">
        <v>0.70218999999999998</v>
      </c>
      <c r="F2454">
        <v>4.3644699999999998</v>
      </c>
      <c r="G2454">
        <v>172.1</v>
      </c>
      <c r="H2454">
        <v>5.3434987070000002</v>
      </c>
      <c r="I2454">
        <v>3928</v>
      </c>
      <c r="J2454">
        <v>767</v>
      </c>
      <c r="K2454">
        <v>3529</v>
      </c>
      <c r="L2454">
        <v>2453</v>
      </c>
      <c r="M2454">
        <f t="shared" si="76"/>
        <v>2259.8468730739896</v>
      </c>
      <c r="N2454">
        <v>2871</v>
      </c>
      <c r="O2454">
        <f t="shared" si="77"/>
        <v>2198.9034827691557</v>
      </c>
      <c r="P2454">
        <v>2639</v>
      </c>
      <c r="Q2454" t="s">
        <v>15</v>
      </c>
      <c r="R2454" t="s">
        <v>15</v>
      </c>
    </row>
    <row r="2455" spans="1:18" customFormat="1" ht="13.9" hidden="1" x14ac:dyDescent="0.4">
      <c r="A2455" t="s">
        <v>1230</v>
      </c>
      <c r="B2455">
        <v>0</v>
      </c>
      <c r="C2455" s="2" t="s">
        <v>1231</v>
      </c>
      <c r="D2455">
        <v>-8.4682399999999998</v>
      </c>
      <c r="E2455">
        <v>0.62829999999999997</v>
      </c>
      <c r="F2455">
        <v>6.4908299999999999</v>
      </c>
      <c r="G2455">
        <v>312.45299999999997</v>
      </c>
      <c r="H2455">
        <v>5.3430271149999999</v>
      </c>
      <c r="I2455">
        <v>212</v>
      </c>
      <c r="J2455">
        <v>1186</v>
      </c>
      <c r="K2455">
        <v>463</v>
      </c>
      <c r="L2455">
        <v>2454</v>
      </c>
      <c r="M2455">
        <f t="shared" si="76"/>
        <v>731.08693835530528</v>
      </c>
      <c r="N2455">
        <v>433</v>
      </c>
      <c r="O2455">
        <f t="shared" si="77"/>
        <v>488.27802619900348</v>
      </c>
      <c r="P2455">
        <v>273</v>
      </c>
      <c r="Q2455" t="s">
        <v>15</v>
      </c>
      <c r="R2455" t="s">
        <v>176</v>
      </c>
    </row>
    <row r="2456" spans="1:18" customFormat="1" ht="13.9" hidden="1" x14ac:dyDescent="0.4">
      <c r="A2456" t="s">
        <v>8862</v>
      </c>
      <c r="B2456">
        <v>0</v>
      </c>
      <c r="C2456" s="2" t="s">
        <v>8863</v>
      </c>
      <c r="D2456">
        <v>-5.8836599999999999</v>
      </c>
      <c r="E2456">
        <v>0.56301000000000001</v>
      </c>
      <c r="F2456">
        <v>4.4836400000000003</v>
      </c>
      <c r="G2456">
        <v>218.27699999999999</v>
      </c>
      <c r="H2456">
        <v>5.342963696</v>
      </c>
      <c r="I2456">
        <v>2869</v>
      </c>
      <c r="J2456">
        <v>1644</v>
      </c>
      <c r="K2456">
        <v>3411</v>
      </c>
      <c r="L2456">
        <v>2455</v>
      </c>
      <c r="M2456">
        <f t="shared" si="76"/>
        <v>2506.9253060578026</v>
      </c>
      <c r="N2456">
        <v>3267</v>
      </c>
      <c r="O2456">
        <f t="shared" si="77"/>
        <v>2524.4766628886932</v>
      </c>
      <c r="P2456">
        <v>3110</v>
      </c>
      <c r="Q2456" t="s">
        <v>15</v>
      </c>
      <c r="R2456" t="s">
        <v>8785</v>
      </c>
    </row>
    <row r="2457" spans="1:18" customFormat="1" ht="13.9" hidden="1" x14ac:dyDescent="0.4">
      <c r="A2457" t="s">
        <v>5404</v>
      </c>
      <c r="B2457">
        <v>6</v>
      </c>
      <c r="C2457" s="2" t="s">
        <v>5405</v>
      </c>
      <c r="D2457">
        <v>-6.0261699999999996</v>
      </c>
      <c r="E2457">
        <v>0.76056999999999997</v>
      </c>
      <c r="F2457">
        <v>5.1115399999999998</v>
      </c>
      <c r="G2457">
        <v>296.35199999999998</v>
      </c>
      <c r="H2457">
        <v>5.3429174420000001</v>
      </c>
      <c r="I2457">
        <v>2719</v>
      </c>
      <c r="J2457">
        <v>474</v>
      </c>
      <c r="K2457">
        <v>2793</v>
      </c>
      <c r="L2457">
        <v>2456</v>
      </c>
      <c r="M2457">
        <f t="shared" si="76"/>
        <v>1724.3352715705023</v>
      </c>
      <c r="N2457">
        <v>1979</v>
      </c>
      <c r="O2457">
        <f t="shared" si="77"/>
        <v>1532.5670886183652</v>
      </c>
      <c r="P2457">
        <v>1598</v>
      </c>
      <c r="Q2457" t="s">
        <v>15</v>
      </c>
      <c r="R2457" t="s">
        <v>5406</v>
      </c>
    </row>
    <row r="2458" spans="1:18" customFormat="1" ht="13.9" hidden="1" x14ac:dyDescent="0.4">
      <c r="A2458" t="s">
        <v>6319</v>
      </c>
      <c r="B2458">
        <v>1</v>
      </c>
      <c r="C2458" s="2" t="s">
        <v>6320</v>
      </c>
      <c r="D2458">
        <v>-5.3530600000000002</v>
      </c>
      <c r="E2458">
        <v>0.75804000000000005</v>
      </c>
      <c r="F2458">
        <v>4.4685899999999998</v>
      </c>
      <c r="G2458">
        <v>175.18700000000001</v>
      </c>
      <c r="H2458">
        <v>5.3427162170000004</v>
      </c>
      <c r="I2458">
        <v>3329</v>
      </c>
      <c r="J2458">
        <v>489</v>
      </c>
      <c r="K2458">
        <v>3426</v>
      </c>
      <c r="L2458">
        <v>2457</v>
      </c>
      <c r="M2458">
        <f t="shared" si="76"/>
        <v>1923.9943499670649</v>
      </c>
      <c r="N2458">
        <v>2323</v>
      </c>
      <c r="O2458">
        <f t="shared" si="77"/>
        <v>1773.386253304503</v>
      </c>
      <c r="P2458">
        <v>1959</v>
      </c>
      <c r="Q2458" t="s">
        <v>15</v>
      </c>
      <c r="R2458" t="s">
        <v>6321</v>
      </c>
    </row>
    <row r="2459" spans="1:18" customFormat="1" ht="13.9" hidden="1" x14ac:dyDescent="0.4">
      <c r="A2459" t="s">
        <v>9596</v>
      </c>
      <c r="B2459">
        <v>1</v>
      </c>
      <c r="C2459" s="2" t="s">
        <v>9597</v>
      </c>
      <c r="D2459">
        <v>-6.32883</v>
      </c>
      <c r="E2459">
        <v>0.24067</v>
      </c>
      <c r="F2459">
        <v>5.4573499999999999</v>
      </c>
      <c r="G2459">
        <v>351.47199999999998</v>
      </c>
      <c r="H2459">
        <v>5.3426799770000004</v>
      </c>
      <c r="I2459">
        <v>2377</v>
      </c>
      <c r="J2459">
        <v>3850</v>
      </c>
      <c r="K2459">
        <v>2300</v>
      </c>
      <c r="L2459">
        <v>2458</v>
      </c>
      <c r="M2459">
        <f t="shared" si="76"/>
        <v>2681.9452417082275</v>
      </c>
      <c r="N2459">
        <v>3529</v>
      </c>
      <c r="O2459">
        <f t="shared" si="77"/>
        <v>2761.0392624067117</v>
      </c>
      <c r="P2459">
        <v>3448</v>
      </c>
      <c r="Q2459" t="s">
        <v>15</v>
      </c>
      <c r="R2459" t="s">
        <v>9598</v>
      </c>
    </row>
    <row r="2460" spans="1:18" customFormat="1" ht="13.9" hidden="1" x14ac:dyDescent="0.4">
      <c r="A2460" t="s">
        <v>10088</v>
      </c>
      <c r="B2460">
        <v>0</v>
      </c>
      <c r="C2460" s="2" t="s">
        <v>10089</v>
      </c>
      <c r="D2460">
        <v>-5.77895</v>
      </c>
      <c r="E2460">
        <v>0.30751000000000001</v>
      </c>
      <c r="F2460">
        <v>5.3095499999999998</v>
      </c>
      <c r="G2460">
        <v>331.39400000000001</v>
      </c>
      <c r="H2460">
        <v>5.3420124050000002</v>
      </c>
      <c r="I2460">
        <v>2972</v>
      </c>
      <c r="J2460">
        <v>3454</v>
      </c>
      <c r="K2460">
        <v>2525</v>
      </c>
      <c r="L2460">
        <v>2459</v>
      </c>
      <c r="M2460">
        <f t="shared" si="76"/>
        <v>2825.5159444759347</v>
      </c>
      <c r="N2460">
        <v>3714</v>
      </c>
      <c r="O2460">
        <f t="shared" si="77"/>
        <v>2959.448864091049</v>
      </c>
      <c r="P2460">
        <v>3684</v>
      </c>
      <c r="Q2460" t="s">
        <v>15</v>
      </c>
      <c r="R2460" t="s">
        <v>470</v>
      </c>
    </row>
    <row r="2461" spans="1:18" customFormat="1" ht="13.9" hidden="1" x14ac:dyDescent="0.4">
      <c r="A2461" t="s">
        <v>10156</v>
      </c>
      <c r="B2461">
        <v>0</v>
      </c>
      <c r="C2461" s="2" t="s">
        <v>10157</v>
      </c>
      <c r="D2461">
        <v>-5.4950999999999999</v>
      </c>
      <c r="E2461">
        <v>0.49098999999999998</v>
      </c>
      <c r="F2461">
        <v>3.9841799999999998</v>
      </c>
      <c r="G2461">
        <v>160.172</v>
      </c>
      <c r="H2461">
        <v>5.3419423100000003</v>
      </c>
      <c r="I2461">
        <v>3228</v>
      </c>
      <c r="J2461">
        <v>2165</v>
      </c>
      <c r="K2461">
        <v>3820</v>
      </c>
      <c r="L2461">
        <v>2460</v>
      </c>
      <c r="M2461">
        <f t="shared" si="76"/>
        <v>2846.7378398419819</v>
      </c>
      <c r="N2461">
        <v>3739</v>
      </c>
      <c r="O2461">
        <f t="shared" si="77"/>
        <v>2988.717935974782</v>
      </c>
      <c r="P2461">
        <v>3729</v>
      </c>
      <c r="Q2461" t="s">
        <v>15</v>
      </c>
      <c r="R2461" t="s">
        <v>10158</v>
      </c>
    </row>
    <row r="2462" spans="1:18" customFormat="1" ht="13.9" hidden="1" x14ac:dyDescent="0.4">
      <c r="A2462" t="s">
        <v>6109</v>
      </c>
      <c r="B2462">
        <v>0</v>
      </c>
      <c r="C2462" s="2" t="s">
        <v>6110</v>
      </c>
      <c r="D2462">
        <v>-7.1055200000000003</v>
      </c>
      <c r="E2462">
        <v>0.47861999999999999</v>
      </c>
      <c r="F2462">
        <v>5.7766000000000002</v>
      </c>
      <c r="G2462">
        <v>399.40499999999997</v>
      </c>
      <c r="H2462">
        <v>5.3407726289999999</v>
      </c>
      <c r="I2462">
        <v>1291</v>
      </c>
      <c r="J2462">
        <v>2263</v>
      </c>
      <c r="K2462">
        <v>1740</v>
      </c>
      <c r="L2462">
        <v>2461</v>
      </c>
      <c r="M2462">
        <f t="shared" si="76"/>
        <v>1880.6930279231083</v>
      </c>
      <c r="N2462">
        <v>2242</v>
      </c>
      <c r="O2462">
        <f t="shared" si="77"/>
        <v>1719.4386373395778</v>
      </c>
      <c r="P2462">
        <v>1870</v>
      </c>
      <c r="Q2462" t="s">
        <v>15</v>
      </c>
      <c r="R2462" t="s">
        <v>122</v>
      </c>
    </row>
    <row r="2463" spans="1:18" customFormat="1" ht="13.9" hidden="1" x14ac:dyDescent="0.4">
      <c r="A2463" t="s">
        <v>6226</v>
      </c>
      <c r="B2463">
        <v>0</v>
      </c>
      <c r="C2463" s="2" t="s">
        <v>6227</v>
      </c>
      <c r="D2463">
        <v>-7.6202100000000002</v>
      </c>
      <c r="E2463">
        <v>0.17448</v>
      </c>
      <c r="F2463">
        <v>5.7594799999999999</v>
      </c>
      <c r="G2463">
        <v>433.03899999999999</v>
      </c>
      <c r="H2463">
        <v>5.3394284250000004</v>
      </c>
      <c r="I2463">
        <v>731</v>
      </c>
      <c r="J2463">
        <v>4144</v>
      </c>
      <c r="K2463">
        <v>1768</v>
      </c>
      <c r="L2463">
        <v>2462</v>
      </c>
      <c r="M2463">
        <f t="shared" si="76"/>
        <v>1905.5785617523081</v>
      </c>
      <c r="N2463">
        <v>2287</v>
      </c>
      <c r="O2463">
        <f t="shared" si="77"/>
        <v>1749.6041283604532</v>
      </c>
      <c r="P2463">
        <v>1916</v>
      </c>
      <c r="Q2463" t="s">
        <v>6228</v>
      </c>
      <c r="R2463" t="s">
        <v>6229</v>
      </c>
    </row>
    <row r="2464" spans="1:18" customFormat="1" ht="13.9" hidden="1" x14ac:dyDescent="0.4">
      <c r="A2464" t="s">
        <v>5169</v>
      </c>
      <c r="B2464">
        <v>1</v>
      </c>
      <c r="C2464" s="2" t="s">
        <v>5170</v>
      </c>
      <c r="D2464">
        <v>-7.1880100000000002</v>
      </c>
      <c r="E2464">
        <v>0.40565000000000001</v>
      </c>
      <c r="F2464">
        <v>6.1615200000000003</v>
      </c>
      <c r="G2464">
        <v>398.50599999999997</v>
      </c>
      <c r="H2464">
        <v>5.3389172550000001</v>
      </c>
      <c r="I2464">
        <v>1190</v>
      </c>
      <c r="J2464">
        <v>2787</v>
      </c>
      <c r="K2464">
        <v>961</v>
      </c>
      <c r="L2464">
        <v>2463</v>
      </c>
      <c r="M2464">
        <f t="shared" si="76"/>
        <v>1673.8553795445564</v>
      </c>
      <c r="N2464">
        <v>1892</v>
      </c>
      <c r="O2464">
        <f t="shared" si="77"/>
        <v>1471.6428991711198</v>
      </c>
      <c r="P2464">
        <v>1500</v>
      </c>
      <c r="Q2464" t="s">
        <v>15</v>
      </c>
      <c r="R2464" t="s">
        <v>92</v>
      </c>
    </row>
    <row r="2465" spans="1:18" customFormat="1" ht="13.9" hidden="1" x14ac:dyDescent="0.4">
      <c r="A2465" t="s">
        <v>3565</v>
      </c>
      <c r="B2465">
        <v>0</v>
      </c>
      <c r="C2465" s="2" t="s">
        <v>3566</v>
      </c>
      <c r="D2465">
        <v>-7.9931400000000004</v>
      </c>
      <c r="E2465">
        <v>0.13059000000000001</v>
      </c>
      <c r="F2465">
        <v>6.3100800000000001</v>
      </c>
      <c r="G2465">
        <v>632.62699999999995</v>
      </c>
      <c r="H2465">
        <v>5.3383774759999998</v>
      </c>
      <c r="I2465">
        <v>427</v>
      </c>
      <c r="J2465">
        <v>4318</v>
      </c>
      <c r="K2465">
        <v>715</v>
      </c>
      <c r="L2465">
        <v>2464</v>
      </c>
      <c r="M2465">
        <f t="shared" si="76"/>
        <v>1342.5000624660956</v>
      </c>
      <c r="N2465">
        <v>1299</v>
      </c>
      <c r="O2465">
        <f t="shared" si="77"/>
        <v>1096.4921284095647</v>
      </c>
      <c r="P2465">
        <v>952</v>
      </c>
      <c r="Q2465" t="s">
        <v>15</v>
      </c>
      <c r="R2465" t="s">
        <v>3567</v>
      </c>
    </row>
    <row r="2466" spans="1:18" customFormat="1" ht="13.9" hidden="1" x14ac:dyDescent="0.4">
      <c r="A2466" t="s">
        <v>8468</v>
      </c>
      <c r="B2466">
        <v>3</v>
      </c>
      <c r="C2466" s="2" t="s">
        <v>8469</v>
      </c>
      <c r="D2466">
        <v>-5.78857</v>
      </c>
      <c r="E2466">
        <v>0.60582999999999998</v>
      </c>
      <c r="F2466">
        <v>4.3966799999999999</v>
      </c>
      <c r="G2466">
        <v>200.23699999999999</v>
      </c>
      <c r="H2466">
        <v>5.3379368779999998</v>
      </c>
      <c r="I2466">
        <v>2958</v>
      </c>
      <c r="J2466">
        <v>1330</v>
      </c>
      <c r="K2466">
        <v>3493</v>
      </c>
      <c r="L2466">
        <v>2465</v>
      </c>
      <c r="M2466">
        <f t="shared" si="76"/>
        <v>2412.4944892034737</v>
      </c>
      <c r="N2466">
        <v>3116</v>
      </c>
      <c r="O2466">
        <f t="shared" si="77"/>
        <v>2395.242370103304</v>
      </c>
      <c r="P2466">
        <v>2920</v>
      </c>
      <c r="Q2466" t="s">
        <v>8470</v>
      </c>
      <c r="R2466" t="s">
        <v>8471</v>
      </c>
    </row>
    <row r="2467" spans="1:18" customFormat="1" ht="13.9" hidden="1" x14ac:dyDescent="0.4">
      <c r="A2467" t="s">
        <v>11698</v>
      </c>
      <c r="B2467">
        <v>3</v>
      </c>
      <c r="C2467" s="2" t="s">
        <v>11699</v>
      </c>
      <c r="D2467">
        <v>-4.3110400000000002</v>
      </c>
      <c r="E2467">
        <v>0.22750999999999999</v>
      </c>
      <c r="F2467">
        <v>4.0566899999999997</v>
      </c>
      <c r="G2467">
        <v>182.17</v>
      </c>
      <c r="H2467">
        <v>5.3377699850000004</v>
      </c>
      <c r="I2467">
        <v>3991</v>
      </c>
      <c r="J2467">
        <v>3916</v>
      </c>
      <c r="K2467">
        <v>3768</v>
      </c>
      <c r="L2467">
        <v>2466</v>
      </c>
      <c r="M2467">
        <f t="shared" si="76"/>
        <v>3471.4194650384047</v>
      </c>
      <c r="N2467">
        <v>4301</v>
      </c>
      <c r="O2467">
        <f t="shared" si="77"/>
        <v>3890.5568733325786</v>
      </c>
      <c r="P2467">
        <v>4459</v>
      </c>
      <c r="Q2467" t="s">
        <v>15</v>
      </c>
      <c r="R2467" t="s">
        <v>11700</v>
      </c>
    </row>
    <row r="2468" spans="1:18" customFormat="1" ht="13.9" hidden="1" x14ac:dyDescent="0.4">
      <c r="A2468" t="s">
        <v>9689</v>
      </c>
      <c r="B2468">
        <v>1</v>
      </c>
      <c r="C2468" s="2" t="s">
        <v>9690</v>
      </c>
      <c r="D2468">
        <v>-5.3748800000000001</v>
      </c>
      <c r="E2468">
        <v>0.57154000000000005</v>
      </c>
      <c r="F2468">
        <v>3.5124499999999999</v>
      </c>
      <c r="G2468">
        <v>194.13900000000001</v>
      </c>
      <c r="H2468">
        <v>5.3372874259999996</v>
      </c>
      <c r="I2468">
        <v>3317</v>
      </c>
      <c r="J2468">
        <v>1586</v>
      </c>
      <c r="K2468">
        <v>4135</v>
      </c>
      <c r="L2468">
        <v>2467</v>
      </c>
      <c r="M2468">
        <f t="shared" si="76"/>
        <v>2706.5953382640141</v>
      </c>
      <c r="N2468">
        <v>3564</v>
      </c>
      <c r="O2468">
        <f t="shared" si="77"/>
        <v>2791.5241506256471</v>
      </c>
      <c r="P2468">
        <v>3493</v>
      </c>
      <c r="Q2468" t="s">
        <v>9691</v>
      </c>
      <c r="R2468" t="s">
        <v>15</v>
      </c>
    </row>
    <row r="2469" spans="1:18" customFormat="1" ht="13.9" hidden="1" x14ac:dyDescent="0.4">
      <c r="A2469" t="s">
        <v>9423</v>
      </c>
      <c r="B2469">
        <v>5</v>
      </c>
      <c r="C2469" s="2" t="s">
        <v>9424</v>
      </c>
      <c r="D2469">
        <v>-6.5932199999999996</v>
      </c>
      <c r="E2469">
        <v>0.24106</v>
      </c>
      <c r="F2469">
        <v>5.3314199999999996</v>
      </c>
      <c r="G2469">
        <v>342.34699999999998</v>
      </c>
      <c r="H2469">
        <v>5.3367190359999999</v>
      </c>
      <c r="I2469">
        <v>2041</v>
      </c>
      <c r="J2469">
        <v>3847</v>
      </c>
      <c r="K2469">
        <v>2497</v>
      </c>
      <c r="L2469">
        <v>2468</v>
      </c>
      <c r="M2469">
        <f t="shared" si="76"/>
        <v>2637.4377753371778</v>
      </c>
      <c r="N2469">
        <v>3469</v>
      </c>
      <c r="O2469">
        <f t="shared" si="77"/>
        <v>2696.4636977233317</v>
      </c>
      <c r="P2469">
        <v>3366</v>
      </c>
      <c r="Q2469" t="s">
        <v>15</v>
      </c>
      <c r="R2469" t="s">
        <v>4596</v>
      </c>
    </row>
    <row r="2470" spans="1:18" customFormat="1" ht="13.9" hidden="1" x14ac:dyDescent="0.4">
      <c r="A2470" t="s">
        <v>6072</v>
      </c>
      <c r="B2470">
        <v>0</v>
      </c>
      <c r="C2470" s="2" t="s">
        <v>6073</v>
      </c>
      <c r="D2470">
        <v>-6.61937</v>
      </c>
      <c r="E2470">
        <v>0.63324000000000003</v>
      </c>
      <c r="F2470">
        <v>5.5605599999999997</v>
      </c>
      <c r="G2470">
        <v>328.327</v>
      </c>
      <c r="H2470">
        <v>5.3366441729999998</v>
      </c>
      <c r="I2470">
        <v>2009</v>
      </c>
      <c r="J2470">
        <v>1157</v>
      </c>
      <c r="K2470">
        <v>2138</v>
      </c>
      <c r="L2470">
        <v>2469</v>
      </c>
      <c r="M2470">
        <f t="shared" si="76"/>
        <v>1871.589162049893</v>
      </c>
      <c r="N2470">
        <v>2228</v>
      </c>
      <c r="O2470">
        <f t="shared" si="77"/>
        <v>1706.5027750860011</v>
      </c>
      <c r="P2470">
        <v>1854</v>
      </c>
      <c r="Q2470" t="s">
        <v>15</v>
      </c>
      <c r="R2470" t="s">
        <v>2263</v>
      </c>
    </row>
    <row r="2471" spans="1:18" customFormat="1" ht="13.9" hidden="1" x14ac:dyDescent="0.4">
      <c r="A2471" t="s">
        <v>6506</v>
      </c>
      <c r="B2471">
        <v>1</v>
      </c>
      <c r="C2471" s="2" t="s">
        <v>6507</v>
      </c>
      <c r="D2471">
        <v>-7.2143199999999998</v>
      </c>
      <c r="E2471">
        <v>0.27766999999999997</v>
      </c>
      <c r="F2471">
        <v>5.9309799999999999</v>
      </c>
      <c r="G2471">
        <v>293.34500000000003</v>
      </c>
      <c r="H2471">
        <v>5.3365840909999998</v>
      </c>
      <c r="I2471">
        <v>1157</v>
      </c>
      <c r="J2471">
        <v>3639</v>
      </c>
      <c r="K2471">
        <v>1441</v>
      </c>
      <c r="L2471">
        <v>2470</v>
      </c>
      <c r="M2471">
        <f t="shared" si="76"/>
        <v>1967.5196894913456</v>
      </c>
      <c r="N2471">
        <v>2394</v>
      </c>
      <c r="O2471">
        <f t="shared" si="77"/>
        <v>1823.8668582722712</v>
      </c>
      <c r="P2471">
        <v>2052</v>
      </c>
      <c r="Q2471" t="s">
        <v>15</v>
      </c>
      <c r="R2471" t="s">
        <v>1206</v>
      </c>
    </row>
    <row r="2472" spans="1:18" customFormat="1" ht="13.9" hidden="1" x14ac:dyDescent="0.4">
      <c r="A2472" t="s">
        <v>6123</v>
      </c>
      <c r="B2472">
        <v>9</v>
      </c>
      <c r="C2472" s="2" t="s">
        <v>6124</v>
      </c>
      <c r="D2472">
        <v>-5.25406</v>
      </c>
      <c r="E2472">
        <v>0.70228999999999997</v>
      </c>
      <c r="F2472">
        <v>5.6673</v>
      </c>
      <c r="G2472">
        <v>317.43599999999998</v>
      </c>
      <c r="H2472">
        <v>5.3361339570000004</v>
      </c>
      <c r="I2472">
        <v>3404</v>
      </c>
      <c r="J2472">
        <v>765</v>
      </c>
      <c r="K2472">
        <v>1954</v>
      </c>
      <c r="L2472">
        <v>2471</v>
      </c>
      <c r="M2472">
        <f t="shared" si="76"/>
        <v>1883.0509581919098</v>
      </c>
      <c r="N2472">
        <v>2248</v>
      </c>
      <c r="O2472">
        <f t="shared" si="77"/>
        <v>1719.9870694899553</v>
      </c>
      <c r="P2472">
        <v>1871</v>
      </c>
      <c r="Q2472" t="s">
        <v>15</v>
      </c>
      <c r="R2472" t="s">
        <v>470</v>
      </c>
    </row>
    <row r="2473" spans="1:18" customFormat="1" ht="13.9" hidden="1" x14ac:dyDescent="0.4">
      <c r="A2473" t="s">
        <v>10441</v>
      </c>
      <c r="B2473">
        <v>3</v>
      </c>
      <c r="C2473" s="2" t="s">
        <v>10442</v>
      </c>
      <c r="D2473">
        <v>-4.6258499999999998</v>
      </c>
      <c r="E2473">
        <v>0.35232999999999998</v>
      </c>
      <c r="F2473">
        <v>5.3342000000000001</v>
      </c>
      <c r="G2473">
        <v>241.364</v>
      </c>
      <c r="H2473">
        <v>5.335434437</v>
      </c>
      <c r="I2473">
        <v>3817</v>
      </c>
      <c r="J2473">
        <v>3174</v>
      </c>
      <c r="K2473">
        <v>2488</v>
      </c>
      <c r="L2473">
        <v>2472</v>
      </c>
      <c r="M2473">
        <f t="shared" si="76"/>
        <v>2938.0351088198208</v>
      </c>
      <c r="N2473">
        <v>3841</v>
      </c>
      <c r="O2473">
        <f t="shared" si="77"/>
        <v>3112.1449725728539</v>
      </c>
      <c r="P2473">
        <v>3878</v>
      </c>
      <c r="Q2473" t="s">
        <v>15</v>
      </c>
      <c r="R2473" t="s">
        <v>10443</v>
      </c>
    </row>
    <row r="2474" spans="1:18" customFormat="1" ht="13.9" hidden="1" x14ac:dyDescent="0.4">
      <c r="A2474" t="s">
        <v>11810</v>
      </c>
      <c r="B2474">
        <v>2</v>
      </c>
      <c r="C2474" s="2" t="s">
        <v>11811</v>
      </c>
      <c r="D2474">
        <v>-4.2043900000000001</v>
      </c>
      <c r="E2474">
        <v>0.28304000000000001</v>
      </c>
      <c r="F2474">
        <v>3.1564399999999999</v>
      </c>
      <c r="G2474">
        <v>185.072</v>
      </c>
      <c r="H2474">
        <v>5.3344688419999997</v>
      </c>
      <c r="I2474">
        <v>4038</v>
      </c>
      <c r="J2474">
        <v>3601</v>
      </c>
      <c r="K2474">
        <v>4339</v>
      </c>
      <c r="L2474">
        <v>2473</v>
      </c>
      <c r="M2474">
        <f t="shared" si="76"/>
        <v>3534.2787590628109</v>
      </c>
      <c r="N2474">
        <v>4343</v>
      </c>
      <c r="O2474">
        <f t="shared" si="77"/>
        <v>3981.0078018640352</v>
      </c>
      <c r="P2474">
        <v>4478</v>
      </c>
      <c r="Q2474" t="s">
        <v>11812</v>
      </c>
      <c r="R2474" t="s">
        <v>11813</v>
      </c>
    </row>
    <row r="2475" spans="1:18" customFormat="1" ht="13.9" hidden="1" x14ac:dyDescent="0.4">
      <c r="A2475" t="s">
        <v>5182</v>
      </c>
      <c r="B2475">
        <v>3</v>
      </c>
      <c r="C2475" s="2" t="s">
        <v>5183</v>
      </c>
      <c r="D2475">
        <v>-6.5544500000000001</v>
      </c>
      <c r="E2475">
        <v>0.35874</v>
      </c>
      <c r="F2475">
        <v>6.4740500000000001</v>
      </c>
      <c r="G2475">
        <v>424.52199999999999</v>
      </c>
      <c r="H2475">
        <v>5.3343620300000003</v>
      </c>
      <c r="I2475">
        <v>2095</v>
      </c>
      <c r="J2475">
        <v>3122</v>
      </c>
      <c r="K2475">
        <v>487</v>
      </c>
      <c r="L2475">
        <v>2474</v>
      </c>
      <c r="M2475">
        <f t="shared" si="76"/>
        <v>1675.4689954765302</v>
      </c>
      <c r="N2475">
        <v>1897</v>
      </c>
      <c r="O2475">
        <f t="shared" si="77"/>
        <v>1471.3476357773254</v>
      </c>
      <c r="P2475">
        <v>1499</v>
      </c>
      <c r="Q2475" t="s">
        <v>5184</v>
      </c>
      <c r="R2475" t="s">
        <v>317</v>
      </c>
    </row>
    <row r="2476" spans="1:18" customFormat="1" ht="13.9" hidden="1" x14ac:dyDescent="0.4">
      <c r="A2476" t="s">
        <v>6257</v>
      </c>
      <c r="B2476">
        <v>1</v>
      </c>
      <c r="C2476" s="2" t="s">
        <v>6258</v>
      </c>
      <c r="D2476">
        <v>-7.0086500000000003</v>
      </c>
      <c r="E2476">
        <v>0.19456999999999999</v>
      </c>
      <c r="F2476">
        <v>6.1832900000000004</v>
      </c>
      <c r="G2476">
        <v>477.65199999999999</v>
      </c>
      <c r="H2476">
        <v>5.3341822619999997</v>
      </c>
      <c r="I2476">
        <v>1443</v>
      </c>
      <c r="J2476">
        <v>4066</v>
      </c>
      <c r="K2476">
        <v>923</v>
      </c>
      <c r="L2476">
        <v>2475</v>
      </c>
      <c r="M2476">
        <f t="shared" si="76"/>
        <v>1913.3862663775649</v>
      </c>
      <c r="N2476">
        <v>2301</v>
      </c>
      <c r="O2476">
        <f t="shared" si="77"/>
        <v>1756.0833914230363</v>
      </c>
      <c r="P2476">
        <v>1932</v>
      </c>
      <c r="Q2476" t="s">
        <v>15</v>
      </c>
      <c r="R2476" t="s">
        <v>6259</v>
      </c>
    </row>
    <row r="2477" spans="1:18" customFormat="1" ht="13.9" hidden="1" x14ac:dyDescent="0.4">
      <c r="A2477" t="s">
        <v>7966</v>
      </c>
      <c r="B2477">
        <v>1</v>
      </c>
      <c r="C2477" s="2" t="s">
        <v>7967</v>
      </c>
      <c r="D2477">
        <v>-4.7075800000000001</v>
      </c>
      <c r="E2477">
        <v>0.68017000000000005</v>
      </c>
      <c r="F2477">
        <v>4.56874</v>
      </c>
      <c r="G2477">
        <v>199.298</v>
      </c>
      <c r="H2477">
        <v>5.333948135</v>
      </c>
      <c r="I2477">
        <v>3769</v>
      </c>
      <c r="J2477">
        <v>899</v>
      </c>
      <c r="K2477">
        <v>3337</v>
      </c>
      <c r="L2477">
        <v>2476</v>
      </c>
      <c r="M2477">
        <f t="shared" si="76"/>
        <v>2300.2400937904058</v>
      </c>
      <c r="N2477">
        <v>2931</v>
      </c>
      <c r="O2477">
        <f t="shared" si="77"/>
        <v>2244.471069946228</v>
      </c>
      <c r="P2477">
        <v>2710</v>
      </c>
      <c r="Q2477" t="s">
        <v>7968</v>
      </c>
      <c r="R2477" t="s">
        <v>7969</v>
      </c>
    </row>
    <row r="2478" spans="1:18" customFormat="1" ht="13.9" hidden="1" x14ac:dyDescent="0.4">
      <c r="A2478" t="s">
        <v>10116</v>
      </c>
      <c r="B2478">
        <v>0</v>
      </c>
      <c r="C2478" s="2" t="s">
        <v>10117</v>
      </c>
      <c r="D2478">
        <v>-5.6276099999999998</v>
      </c>
      <c r="E2478">
        <v>0.42588999999999999</v>
      </c>
      <c r="F2478">
        <v>4.7476599999999998</v>
      </c>
      <c r="G2478">
        <v>220.316</v>
      </c>
      <c r="H2478">
        <v>5.3339300160000001</v>
      </c>
      <c r="I2478">
        <v>3104</v>
      </c>
      <c r="J2478">
        <v>2643</v>
      </c>
      <c r="K2478">
        <v>3177</v>
      </c>
      <c r="L2478">
        <v>2477</v>
      </c>
      <c r="M2478">
        <f t="shared" si="76"/>
        <v>2834.5917858619978</v>
      </c>
      <c r="N2478">
        <v>3725</v>
      </c>
      <c r="O2478">
        <f t="shared" si="77"/>
        <v>2964.913518024081</v>
      </c>
      <c r="P2478">
        <v>3693</v>
      </c>
      <c r="Q2478" t="s">
        <v>10118</v>
      </c>
      <c r="R2478" t="s">
        <v>997</v>
      </c>
    </row>
    <row r="2479" spans="1:18" customFormat="1" ht="13.9" hidden="1" x14ac:dyDescent="0.4">
      <c r="A2479" t="s">
        <v>8583</v>
      </c>
      <c r="B2479">
        <v>0</v>
      </c>
      <c r="C2479" s="2" t="s">
        <v>8584</v>
      </c>
      <c r="D2479">
        <v>-6.3925799999999997</v>
      </c>
      <c r="E2479">
        <v>0.55188000000000004</v>
      </c>
      <c r="F2479">
        <v>4.2320000000000002</v>
      </c>
      <c r="G2479">
        <v>223.25299999999999</v>
      </c>
      <c r="H2479">
        <v>5.3338851930000004</v>
      </c>
      <c r="I2479">
        <v>2293</v>
      </c>
      <c r="J2479">
        <v>1720</v>
      </c>
      <c r="K2479">
        <v>3646</v>
      </c>
      <c r="L2479">
        <v>2478</v>
      </c>
      <c r="M2479">
        <f t="shared" si="76"/>
        <v>2443.2202372533334</v>
      </c>
      <c r="N2479">
        <v>3162</v>
      </c>
      <c r="O2479">
        <f t="shared" si="77"/>
        <v>2431.7358007738494</v>
      </c>
      <c r="P2479">
        <v>2979</v>
      </c>
      <c r="Q2479" t="s">
        <v>15</v>
      </c>
      <c r="R2479" t="s">
        <v>6652</v>
      </c>
    </row>
    <row r="2480" spans="1:18" customFormat="1" ht="13.9" hidden="1" x14ac:dyDescent="0.4">
      <c r="A2480" t="s">
        <v>7745</v>
      </c>
      <c r="B2480">
        <v>1</v>
      </c>
      <c r="C2480" s="2" t="s">
        <v>7746</v>
      </c>
      <c r="D2480">
        <v>-7.3946899999999998</v>
      </c>
      <c r="E2480">
        <v>0.27549000000000001</v>
      </c>
      <c r="F2480">
        <v>4.97058</v>
      </c>
      <c r="G2480">
        <v>327.27300000000002</v>
      </c>
      <c r="H2480">
        <v>5.3338174819999997</v>
      </c>
      <c r="I2480">
        <v>946</v>
      </c>
      <c r="J2480">
        <v>3650</v>
      </c>
      <c r="K2480">
        <v>2968</v>
      </c>
      <c r="L2480">
        <v>2479</v>
      </c>
      <c r="M2480">
        <f t="shared" si="76"/>
        <v>2245.0763039332087</v>
      </c>
      <c r="N2480">
        <v>2847</v>
      </c>
      <c r="O2480">
        <f t="shared" si="77"/>
        <v>2172.1140885663044</v>
      </c>
      <c r="P2480">
        <v>2599</v>
      </c>
      <c r="Q2480" t="s">
        <v>15</v>
      </c>
      <c r="R2480" t="s">
        <v>6204</v>
      </c>
    </row>
    <row r="2481" spans="1:18" customFormat="1" ht="13.9" hidden="1" x14ac:dyDescent="0.4">
      <c r="A2481" t="s">
        <v>6763</v>
      </c>
      <c r="B2481">
        <v>1</v>
      </c>
      <c r="C2481" s="2" t="s">
        <v>6764</v>
      </c>
      <c r="D2481">
        <v>-7.2285700000000004</v>
      </c>
      <c r="E2481">
        <v>0.45448</v>
      </c>
      <c r="F2481">
        <v>5.3655499999999998</v>
      </c>
      <c r="G2481">
        <v>377.72</v>
      </c>
      <c r="H2481">
        <v>5.3333568570000001</v>
      </c>
      <c r="I2481">
        <v>1143</v>
      </c>
      <c r="J2481">
        <v>2431</v>
      </c>
      <c r="K2481">
        <v>2436</v>
      </c>
      <c r="L2481">
        <v>2480</v>
      </c>
      <c r="M2481">
        <f t="shared" si="76"/>
        <v>2024.1376288210442</v>
      </c>
      <c r="N2481">
        <v>2489</v>
      </c>
      <c r="O2481">
        <f t="shared" si="77"/>
        <v>1891.6298462984792</v>
      </c>
      <c r="P2481">
        <v>2147</v>
      </c>
      <c r="Q2481" t="s">
        <v>15</v>
      </c>
      <c r="R2481" t="s">
        <v>6765</v>
      </c>
    </row>
    <row r="2482" spans="1:18" customFormat="1" ht="13.9" hidden="1" x14ac:dyDescent="0.4">
      <c r="A2482" t="s">
        <v>7080</v>
      </c>
      <c r="B2482">
        <v>0</v>
      </c>
      <c r="C2482" s="2" t="s">
        <v>7081</v>
      </c>
      <c r="D2482">
        <v>-7.0004900000000001</v>
      </c>
      <c r="E2482">
        <v>0.44661000000000001</v>
      </c>
      <c r="F2482">
        <v>5.5484400000000003</v>
      </c>
      <c r="G2482">
        <v>237.30600000000001</v>
      </c>
      <c r="H2482">
        <v>5.33221817</v>
      </c>
      <c r="I2482">
        <v>1456</v>
      </c>
      <c r="J2482">
        <v>2482</v>
      </c>
      <c r="K2482">
        <v>2158</v>
      </c>
      <c r="L2482">
        <v>2481</v>
      </c>
      <c r="M2482">
        <f t="shared" si="76"/>
        <v>2097.2989488790495</v>
      </c>
      <c r="N2482">
        <v>2606</v>
      </c>
      <c r="O2482">
        <f t="shared" si="77"/>
        <v>1983.0706983697446</v>
      </c>
      <c r="P2482">
        <v>2293</v>
      </c>
      <c r="Q2482" t="s">
        <v>15</v>
      </c>
      <c r="R2482" t="s">
        <v>733</v>
      </c>
    </row>
    <row r="2483" spans="1:18" customFormat="1" ht="13.9" hidden="1" x14ac:dyDescent="0.4">
      <c r="A2483" t="s">
        <v>7234</v>
      </c>
      <c r="B2483">
        <v>0</v>
      </c>
      <c r="C2483" s="2" t="s">
        <v>7235</v>
      </c>
      <c r="D2483">
        <v>-6.3098700000000001</v>
      </c>
      <c r="E2483">
        <v>0.36989</v>
      </c>
      <c r="F2483">
        <v>6.0811000000000002</v>
      </c>
      <c r="G2483">
        <v>370.49299999999999</v>
      </c>
      <c r="H2483">
        <v>5.332139969</v>
      </c>
      <c r="I2483">
        <v>2400</v>
      </c>
      <c r="J2483">
        <v>3028</v>
      </c>
      <c r="K2483">
        <v>1139</v>
      </c>
      <c r="L2483">
        <v>2482</v>
      </c>
      <c r="M2483">
        <f t="shared" si="76"/>
        <v>2128.9877053432278</v>
      </c>
      <c r="N2483">
        <v>2664</v>
      </c>
      <c r="O2483">
        <f t="shared" si="77"/>
        <v>2022.8496851113318</v>
      </c>
      <c r="P2483">
        <v>2344</v>
      </c>
      <c r="Q2483" t="s">
        <v>7236</v>
      </c>
      <c r="R2483" t="s">
        <v>400</v>
      </c>
    </row>
    <row r="2484" spans="1:18" customFormat="1" ht="13.9" hidden="1" x14ac:dyDescent="0.4">
      <c r="A2484" t="s">
        <v>3858</v>
      </c>
      <c r="B2484">
        <v>3</v>
      </c>
      <c r="C2484" s="2" t="s">
        <v>3859</v>
      </c>
      <c r="D2484">
        <v>-8.0267800000000005</v>
      </c>
      <c r="E2484">
        <v>0.10086000000000001</v>
      </c>
      <c r="F2484">
        <v>6.2079899999999997</v>
      </c>
      <c r="G2484">
        <v>527.66899999999998</v>
      </c>
      <c r="H2484">
        <v>5.3317818639999999</v>
      </c>
      <c r="I2484">
        <v>410</v>
      </c>
      <c r="J2484">
        <v>4400</v>
      </c>
      <c r="K2484">
        <v>869</v>
      </c>
      <c r="L2484">
        <v>2483</v>
      </c>
      <c r="M2484">
        <f t="shared" si="76"/>
        <v>1404.6180897767927</v>
      </c>
      <c r="N2484">
        <v>1410</v>
      </c>
      <c r="O2484">
        <f t="shared" si="77"/>
        <v>1161.6771222134496</v>
      </c>
      <c r="P2484">
        <v>1031</v>
      </c>
      <c r="Q2484" t="s">
        <v>15</v>
      </c>
      <c r="R2484" t="s">
        <v>19</v>
      </c>
    </row>
    <row r="2485" spans="1:18" x14ac:dyDescent="0.4">
      <c r="A2485" s="21" t="s">
        <v>2556</v>
      </c>
      <c r="B2485" s="21">
        <v>3</v>
      </c>
      <c r="C2485" s="22" t="s">
        <v>2557</v>
      </c>
      <c r="D2485" s="21">
        <v>-8.1194600000000001</v>
      </c>
      <c r="E2485" s="21">
        <v>0.30741000000000002</v>
      </c>
      <c r="F2485" s="21">
        <v>6.4881399999999996</v>
      </c>
      <c r="G2485" s="21">
        <v>348.48599999999999</v>
      </c>
      <c r="H2485" s="21">
        <v>5.3312463760000002</v>
      </c>
      <c r="I2485" s="21">
        <v>353</v>
      </c>
      <c r="J2485" s="21">
        <v>3456</v>
      </c>
      <c r="K2485" s="21">
        <v>469</v>
      </c>
      <c r="L2485" s="21">
        <v>2484</v>
      </c>
      <c r="M2485" s="21">
        <f t="shared" si="76"/>
        <v>1091.8631736393447</v>
      </c>
      <c r="N2485" s="21">
        <v>924</v>
      </c>
      <c r="O2485" s="21">
        <f t="shared" si="77"/>
        <v>830.18285611716738</v>
      </c>
      <c r="P2485" s="21">
        <v>638</v>
      </c>
      <c r="Q2485" s="21" t="s">
        <v>2558</v>
      </c>
      <c r="R2485" s="21" t="s">
        <v>2559</v>
      </c>
    </row>
    <row r="2486" spans="1:18" customFormat="1" ht="13.9" hidden="1" x14ac:dyDescent="0.4">
      <c r="A2486" t="s">
        <v>2863</v>
      </c>
      <c r="B2486">
        <v>3</v>
      </c>
      <c r="C2486" s="2" t="s">
        <v>2864</v>
      </c>
      <c r="D2486">
        <v>-6.6440599999999996</v>
      </c>
      <c r="E2486">
        <v>0.85843000000000003</v>
      </c>
      <c r="F2486">
        <v>5.5637100000000004</v>
      </c>
      <c r="G2486">
        <v>239.25299999999999</v>
      </c>
      <c r="H2486">
        <v>5.3310203549999997</v>
      </c>
      <c r="I2486">
        <v>1979</v>
      </c>
      <c r="J2486">
        <v>181</v>
      </c>
      <c r="K2486">
        <v>2134</v>
      </c>
      <c r="L2486">
        <v>2485</v>
      </c>
      <c r="M2486">
        <f t="shared" si="76"/>
        <v>1173.9816111095081</v>
      </c>
      <c r="N2486">
        <v>1040</v>
      </c>
      <c r="O2486">
        <f t="shared" si="77"/>
        <v>914.33693030384995</v>
      </c>
      <c r="P2486">
        <v>753</v>
      </c>
      <c r="Q2486" t="s">
        <v>15</v>
      </c>
      <c r="R2486" t="s">
        <v>2865</v>
      </c>
    </row>
    <row r="2487" spans="1:18" customFormat="1" ht="13.9" hidden="1" x14ac:dyDescent="0.4">
      <c r="A2487" t="s">
        <v>1260</v>
      </c>
      <c r="B2487">
        <v>1</v>
      </c>
      <c r="C2487" s="2" t="s">
        <v>1261</v>
      </c>
      <c r="D2487">
        <v>-8.1957699999999996</v>
      </c>
      <c r="E2487">
        <v>0.71147000000000005</v>
      </c>
      <c r="F2487">
        <v>6.4458799999999998</v>
      </c>
      <c r="G2487">
        <v>362.46899999999999</v>
      </c>
      <c r="H2487">
        <v>5.3292880059999996</v>
      </c>
      <c r="I2487">
        <v>312</v>
      </c>
      <c r="J2487">
        <v>725</v>
      </c>
      <c r="K2487">
        <v>524</v>
      </c>
      <c r="L2487">
        <v>2486</v>
      </c>
      <c r="M2487">
        <f t="shared" si="76"/>
        <v>736.76884494019157</v>
      </c>
      <c r="N2487">
        <v>445</v>
      </c>
      <c r="O2487">
        <f t="shared" si="77"/>
        <v>491.21840339611725</v>
      </c>
      <c r="P2487">
        <v>275</v>
      </c>
      <c r="Q2487" t="s">
        <v>15</v>
      </c>
      <c r="R2487" t="s">
        <v>263</v>
      </c>
    </row>
    <row r="2488" spans="1:18" customFormat="1" ht="13.9" hidden="1" x14ac:dyDescent="0.4">
      <c r="A2488" t="s">
        <v>7871</v>
      </c>
      <c r="B2488">
        <v>6</v>
      </c>
      <c r="C2488" s="2" t="s">
        <v>7872</v>
      </c>
      <c r="D2488">
        <v>-6.0443100000000003</v>
      </c>
      <c r="E2488">
        <v>0.34327999999999997</v>
      </c>
      <c r="F2488">
        <v>6.0311399999999997</v>
      </c>
      <c r="G2488">
        <v>374.48099999999999</v>
      </c>
      <c r="H2488">
        <v>5.3292045589999999</v>
      </c>
      <c r="I2488">
        <v>2700</v>
      </c>
      <c r="J2488">
        <v>3234</v>
      </c>
      <c r="K2488">
        <v>1234</v>
      </c>
      <c r="L2488">
        <v>2487</v>
      </c>
      <c r="M2488">
        <f t="shared" si="76"/>
        <v>2275.2214904817765</v>
      </c>
      <c r="N2488">
        <v>2895</v>
      </c>
      <c r="O2488">
        <f t="shared" si="77"/>
        <v>2208.7148264466014</v>
      </c>
      <c r="P2488">
        <v>2654</v>
      </c>
      <c r="Q2488" t="s">
        <v>15</v>
      </c>
      <c r="R2488" t="s">
        <v>3891</v>
      </c>
    </row>
    <row r="2489" spans="1:18" customFormat="1" ht="13.9" hidden="1" x14ac:dyDescent="0.4">
      <c r="A2489" t="s">
        <v>8466</v>
      </c>
      <c r="B2489">
        <v>0</v>
      </c>
      <c r="C2489" s="2" t="s">
        <v>8467</v>
      </c>
      <c r="D2489">
        <v>-5.49498</v>
      </c>
      <c r="E2489">
        <v>0.64581999999999995</v>
      </c>
      <c r="F2489">
        <v>3.8453599999999999</v>
      </c>
      <c r="G2489">
        <v>168.148</v>
      </c>
      <c r="H2489">
        <v>5.3289971349999998</v>
      </c>
      <c r="I2489">
        <v>3229</v>
      </c>
      <c r="J2489">
        <v>1077</v>
      </c>
      <c r="K2489">
        <v>3911</v>
      </c>
      <c r="L2489">
        <v>2488</v>
      </c>
      <c r="M2489">
        <f t="shared" si="76"/>
        <v>2411.8788272637962</v>
      </c>
      <c r="N2489">
        <v>3115</v>
      </c>
      <c r="O2489">
        <f t="shared" si="77"/>
        <v>2387.0262123110374</v>
      </c>
      <c r="P2489">
        <v>2908</v>
      </c>
      <c r="Q2489" t="s">
        <v>15</v>
      </c>
      <c r="R2489" t="s">
        <v>400</v>
      </c>
    </row>
    <row r="2490" spans="1:18" customFormat="1" ht="13.9" hidden="1" x14ac:dyDescent="0.4">
      <c r="A2490" t="s">
        <v>4508</v>
      </c>
      <c r="B2490">
        <v>0</v>
      </c>
      <c r="C2490" s="2" t="s">
        <v>4509</v>
      </c>
      <c r="D2490">
        <v>-6.5176100000000003</v>
      </c>
      <c r="E2490">
        <v>0.60956999999999995</v>
      </c>
      <c r="F2490">
        <v>6.2526599999999997</v>
      </c>
      <c r="G2490">
        <v>383.27499999999998</v>
      </c>
      <c r="H2490">
        <v>5.3287205699999998</v>
      </c>
      <c r="I2490">
        <v>2142</v>
      </c>
      <c r="J2490">
        <v>1305</v>
      </c>
      <c r="K2490">
        <v>805</v>
      </c>
      <c r="L2490">
        <v>2489</v>
      </c>
      <c r="M2490">
        <f t="shared" si="76"/>
        <v>1538.3766832064819</v>
      </c>
      <c r="N2490">
        <v>1651</v>
      </c>
      <c r="O2490">
        <f t="shared" si="77"/>
        <v>1310.4142873195703</v>
      </c>
      <c r="P2490">
        <v>1266</v>
      </c>
      <c r="Q2490" t="s">
        <v>15</v>
      </c>
      <c r="R2490" t="s">
        <v>173</v>
      </c>
    </row>
    <row r="2491" spans="1:18" customFormat="1" ht="13.9" hidden="1" x14ac:dyDescent="0.4">
      <c r="A2491" t="s">
        <v>9201</v>
      </c>
      <c r="B2491">
        <v>0</v>
      </c>
      <c r="C2491" s="2" t="s">
        <v>9202</v>
      </c>
      <c r="D2491">
        <v>-4.55131</v>
      </c>
      <c r="E2491">
        <v>0.61331000000000002</v>
      </c>
      <c r="F2491">
        <v>4.2767900000000001</v>
      </c>
      <c r="G2491">
        <v>171.15600000000001</v>
      </c>
      <c r="H2491">
        <v>5.3287134170000003</v>
      </c>
      <c r="I2491">
        <v>3868</v>
      </c>
      <c r="J2491">
        <v>1278</v>
      </c>
      <c r="K2491">
        <v>3619</v>
      </c>
      <c r="L2491">
        <v>2490</v>
      </c>
      <c r="M2491">
        <f t="shared" si="76"/>
        <v>2583.4574459874998</v>
      </c>
      <c r="N2491">
        <v>3385</v>
      </c>
      <c r="O2491">
        <f t="shared" si="77"/>
        <v>2615.3830258102298</v>
      </c>
      <c r="P2491">
        <v>3244</v>
      </c>
      <c r="Q2491" t="s">
        <v>9203</v>
      </c>
      <c r="R2491" t="s">
        <v>9204</v>
      </c>
    </row>
    <row r="2492" spans="1:18" customFormat="1" ht="13.9" hidden="1" x14ac:dyDescent="0.4">
      <c r="A2492" t="s">
        <v>1821</v>
      </c>
      <c r="B2492">
        <v>3</v>
      </c>
      <c r="C2492" s="2" t="s">
        <v>1822</v>
      </c>
      <c r="D2492">
        <v>-8.4789999999999992</v>
      </c>
      <c r="E2492">
        <v>0.59275999999999995</v>
      </c>
      <c r="F2492">
        <v>6.1597</v>
      </c>
      <c r="G2492">
        <v>290.447</v>
      </c>
      <c r="H2492">
        <v>5.3281388280000002</v>
      </c>
      <c r="I2492">
        <v>207</v>
      </c>
      <c r="J2492">
        <v>1431</v>
      </c>
      <c r="K2492">
        <v>966</v>
      </c>
      <c r="L2492">
        <v>2491</v>
      </c>
      <c r="M2492">
        <f t="shared" si="76"/>
        <v>918.84066676668419</v>
      </c>
      <c r="N2492">
        <v>649</v>
      </c>
      <c r="O2492">
        <f t="shared" si="77"/>
        <v>658.96503076922818</v>
      </c>
      <c r="P2492">
        <v>443</v>
      </c>
      <c r="Q2492" t="s">
        <v>15</v>
      </c>
      <c r="R2492" t="s">
        <v>1823</v>
      </c>
    </row>
    <row r="2493" spans="1:18" customFormat="1" ht="13.9" hidden="1" x14ac:dyDescent="0.4">
      <c r="A2493" t="s">
        <v>5918</v>
      </c>
      <c r="B2493">
        <v>0</v>
      </c>
      <c r="C2493" s="2" t="s">
        <v>5919</v>
      </c>
      <c r="D2493">
        <v>-7.7906199999999997</v>
      </c>
      <c r="E2493">
        <v>0.29359000000000002</v>
      </c>
      <c r="F2493">
        <v>5.4842399999999998</v>
      </c>
      <c r="G2493">
        <v>313.35599999999999</v>
      </c>
      <c r="H2493">
        <v>5.3281040190000004</v>
      </c>
      <c r="I2493">
        <v>569</v>
      </c>
      <c r="J2493">
        <v>3542</v>
      </c>
      <c r="K2493">
        <v>2263</v>
      </c>
      <c r="L2493">
        <v>2492</v>
      </c>
      <c r="M2493">
        <f t="shared" si="76"/>
        <v>1836.108553628299</v>
      </c>
      <c r="N2493">
        <v>2170</v>
      </c>
      <c r="O2493">
        <f t="shared" si="77"/>
        <v>1658.3713733542038</v>
      </c>
      <c r="P2493">
        <v>1791</v>
      </c>
      <c r="Q2493" t="s">
        <v>15</v>
      </c>
      <c r="R2493" t="s">
        <v>389</v>
      </c>
    </row>
    <row r="2494" spans="1:18" customFormat="1" ht="13.9" hidden="1" x14ac:dyDescent="0.4">
      <c r="A2494" t="s">
        <v>3876</v>
      </c>
      <c r="B2494">
        <v>0</v>
      </c>
      <c r="C2494" s="2" t="s">
        <v>3877</v>
      </c>
      <c r="D2494">
        <v>-7.3372200000000003</v>
      </c>
      <c r="E2494">
        <v>0.38042999999999999</v>
      </c>
      <c r="F2494">
        <v>6.4356900000000001</v>
      </c>
      <c r="G2494">
        <v>384.524</v>
      </c>
      <c r="H2494">
        <v>5.3279647829999996</v>
      </c>
      <c r="I2494">
        <v>1000</v>
      </c>
      <c r="J2494">
        <v>2951</v>
      </c>
      <c r="K2494">
        <v>536</v>
      </c>
      <c r="L2494">
        <v>2493</v>
      </c>
      <c r="M2494">
        <f t="shared" si="76"/>
        <v>1409.1722082610381</v>
      </c>
      <c r="N2494">
        <v>1418</v>
      </c>
      <c r="O2494">
        <f t="shared" si="77"/>
        <v>1165.1396984754506</v>
      </c>
      <c r="P2494">
        <v>1038</v>
      </c>
      <c r="Q2494" t="s">
        <v>15</v>
      </c>
      <c r="R2494" t="s">
        <v>3636</v>
      </c>
    </row>
    <row r="2495" spans="1:18" customFormat="1" ht="13.9" hidden="1" x14ac:dyDescent="0.4">
      <c r="A2495" t="s">
        <v>7723</v>
      </c>
      <c r="B2495">
        <v>3</v>
      </c>
      <c r="C2495" s="2" t="s">
        <v>7724</v>
      </c>
      <c r="D2495">
        <v>-6.2631300000000003</v>
      </c>
      <c r="E2495">
        <v>0.38691999999999999</v>
      </c>
      <c r="F2495">
        <v>5.9468699999999997</v>
      </c>
      <c r="G2495">
        <v>292.42599999999999</v>
      </c>
      <c r="H2495">
        <v>5.3276257510000002</v>
      </c>
      <c r="I2495">
        <v>2456</v>
      </c>
      <c r="J2495">
        <v>2912</v>
      </c>
      <c r="K2495">
        <v>1411</v>
      </c>
      <c r="L2495">
        <v>2494</v>
      </c>
      <c r="M2495">
        <f t="shared" si="76"/>
        <v>2239.8080387025607</v>
      </c>
      <c r="N2495">
        <v>2838</v>
      </c>
      <c r="O2495">
        <f t="shared" si="77"/>
        <v>2160.9708849824565</v>
      </c>
      <c r="P2495">
        <v>2584</v>
      </c>
      <c r="Q2495" t="s">
        <v>7725</v>
      </c>
      <c r="R2495" t="s">
        <v>7726</v>
      </c>
    </row>
    <row r="2496" spans="1:18" customFormat="1" ht="13.9" hidden="1" x14ac:dyDescent="0.4">
      <c r="A2496" t="s">
        <v>8100</v>
      </c>
      <c r="B2496">
        <v>0</v>
      </c>
      <c r="C2496" s="2" t="s">
        <v>8101</v>
      </c>
      <c r="D2496">
        <v>-6.9814100000000003</v>
      </c>
      <c r="E2496">
        <v>0.14094000000000001</v>
      </c>
      <c r="F2496">
        <v>5.7249600000000003</v>
      </c>
      <c r="G2496">
        <v>366.428</v>
      </c>
      <c r="H2496">
        <v>5.3273639680000002</v>
      </c>
      <c r="I2496">
        <v>1490</v>
      </c>
      <c r="J2496">
        <v>4288</v>
      </c>
      <c r="K2496">
        <v>1841</v>
      </c>
      <c r="L2496">
        <v>2495</v>
      </c>
      <c r="M2496">
        <f t="shared" si="76"/>
        <v>2327.5088762314113</v>
      </c>
      <c r="N2496">
        <v>2980</v>
      </c>
      <c r="O2496">
        <f t="shared" si="77"/>
        <v>2274.2154792822944</v>
      </c>
      <c r="P2496">
        <v>2760</v>
      </c>
      <c r="Q2496" t="s">
        <v>8102</v>
      </c>
      <c r="R2496" t="s">
        <v>15</v>
      </c>
    </row>
    <row r="2497" spans="1:18" customFormat="1" ht="13.9" hidden="1" x14ac:dyDescent="0.4">
      <c r="A2497" t="s">
        <v>11367</v>
      </c>
      <c r="B2497">
        <v>2</v>
      </c>
      <c r="C2497" s="2" t="s">
        <v>11368</v>
      </c>
      <c r="D2497">
        <v>-4.5205799999999998</v>
      </c>
      <c r="E2497">
        <v>0.41413</v>
      </c>
      <c r="F2497">
        <v>2.7928799999999998</v>
      </c>
      <c r="G2497">
        <v>150.13</v>
      </c>
      <c r="H2497">
        <v>5.3273129460000002</v>
      </c>
      <c r="I2497">
        <v>3886</v>
      </c>
      <c r="J2497">
        <v>2735</v>
      </c>
      <c r="K2497">
        <v>4469</v>
      </c>
      <c r="L2497">
        <v>2496</v>
      </c>
      <c r="M2497">
        <f t="shared" si="76"/>
        <v>3299.7327383764377</v>
      </c>
      <c r="N2497">
        <v>4179</v>
      </c>
      <c r="O2497">
        <f t="shared" si="77"/>
        <v>3621.5139341352851</v>
      </c>
      <c r="P2497">
        <v>4339</v>
      </c>
      <c r="Q2497" t="s">
        <v>15</v>
      </c>
      <c r="R2497" t="s">
        <v>11369</v>
      </c>
    </row>
    <row r="2498" spans="1:18" customFormat="1" ht="13.9" hidden="1" x14ac:dyDescent="0.4">
      <c r="A2498" t="s">
        <v>7974</v>
      </c>
      <c r="B2498">
        <v>5</v>
      </c>
      <c r="C2498" s="2" t="s">
        <v>7975</v>
      </c>
      <c r="D2498">
        <v>-6.6089000000000002</v>
      </c>
      <c r="E2498">
        <v>0.48129</v>
      </c>
      <c r="F2498">
        <v>5.3335800000000004</v>
      </c>
      <c r="G2498">
        <v>276.37599999999998</v>
      </c>
      <c r="H2498">
        <v>5.3271932599999996</v>
      </c>
      <c r="I2498">
        <v>2021</v>
      </c>
      <c r="J2498">
        <v>2236</v>
      </c>
      <c r="K2498">
        <v>2491</v>
      </c>
      <c r="L2498">
        <v>2497</v>
      </c>
      <c r="M2498">
        <f t="shared" ref="M2498:M2561" si="78">(I2498*J2498*K2498*L2498)^(1/4)</f>
        <v>2302.5421848934379</v>
      </c>
      <c r="N2498">
        <v>2934</v>
      </c>
      <c r="O2498">
        <f t="shared" ref="O2498:O2561" si="79">(I2498*J2498*K2498)^(1/3)</f>
        <v>2241.1483931297776</v>
      </c>
      <c r="P2498">
        <v>2701</v>
      </c>
      <c r="Q2498" t="s">
        <v>7976</v>
      </c>
      <c r="R2498" t="s">
        <v>7977</v>
      </c>
    </row>
    <row r="2499" spans="1:18" customFormat="1" ht="13.9" hidden="1" x14ac:dyDescent="0.4">
      <c r="A2499" t="s">
        <v>9675</v>
      </c>
      <c r="B2499">
        <v>9</v>
      </c>
      <c r="C2499" s="2" t="s">
        <v>9676</v>
      </c>
      <c r="D2499">
        <v>-5.5735299999999999</v>
      </c>
      <c r="E2499">
        <v>8.7190000000000004E-2</v>
      </c>
      <c r="F2499">
        <v>5.8883799999999997</v>
      </c>
      <c r="G2499">
        <v>419.52600000000001</v>
      </c>
      <c r="H2499">
        <v>5.326928616</v>
      </c>
      <c r="I2499">
        <v>3159</v>
      </c>
      <c r="J2499">
        <v>4430</v>
      </c>
      <c r="K2499">
        <v>1523</v>
      </c>
      <c r="L2499">
        <v>2498</v>
      </c>
      <c r="M2499">
        <f t="shared" si="78"/>
        <v>2701.2291168098759</v>
      </c>
      <c r="N2499">
        <v>3558</v>
      </c>
      <c r="O2499">
        <f t="shared" si="79"/>
        <v>2772.5821218001324</v>
      </c>
      <c r="P2499">
        <v>3466</v>
      </c>
      <c r="Q2499" t="s">
        <v>15</v>
      </c>
      <c r="R2499" t="s">
        <v>864</v>
      </c>
    </row>
    <row r="2500" spans="1:18" customFormat="1" ht="13.9" hidden="1" x14ac:dyDescent="0.4">
      <c r="A2500" t="s">
        <v>5071</v>
      </c>
      <c r="B2500">
        <v>2</v>
      </c>
      <c r="C2500" s="2" t="s">
        <v>5072</v>
      </c>
      <c r="D2500">
        <v>-6.9966299999999997</v>
      </c>
      <c r="E2500">
        <v>0.68169999999999997</v>
      </c>
      <c r="F2500">
        <v>5.4831799999999999</v>
      </c>
      <c r="G2500">
        <v>240.30600000000001</v>
      </c>
      <c r="H2500">
        <v>5.3265867230000001</v>
      </c>
      <c r="I2500">
        <v>1462</v>
      </c>
      <c r="J2500">
        <v>893</v>
      </c>
      <c r="K2500">
        <v>2266</v>
      </c>
      <c r="L2500">
        <v>2499</v>
      </c>
      <c r="M2500">
        <f t="shared" si="78"/>
        <v>1648.9452967219568</v>
      </c>
      <c r="N2500">
        <v>1854</v>
      </c>
      <c r="O2500">
        <f t="shared" si="79"/>
        <v>1435.5541500387558</v>
      </c>
      <c r="P2500">
        <v>1447</v>
      </c>
      <c r="Q2500" t="s">
        <v>15</v>
      </c>
      <c r="R2500" t="s">
        <v>1800</v>
      </c>
    </row>
    <row r="2501" spans="1:18" customFormat="1" ht="13.9" hidden="1" x14ac:dyDescent="0.4">
      <c r="A2501" t="s">
        <v>6335</v>
      </c>
      <c r="B2501">
        <v>5</v>
      </c>
      <c r="C2501" s="2" t="s">
        <v>6336</v>
      </c>
      <c r="D2501">
        <v>-5.1046399999999998</v>
      </c>
      <c r="E2501">
        <v>0.74156999999999995</v>
      </c>
      <c r="F2501">
        <v>5.14011</v>
      </c>
      <c r="G2501">
        <v>207.273</v>
      </c>
      <c r="H2501">
        <v>5.3263783450000002</v>
      </c>
      <c r="I2501">
        <v>3511</v>
      </c>
      <c r="J2501">
        <v>571</v>
      </c>
      <c r="K2501">
        <v>2763</v>
      </c>
      <c r="L2501">
        <v>2500</v>
      </c>
      <c r="M2501">
        <f t="shared" si="78"/>
        <v>1929.0654279580199</v>
      </c>
      <c r="N2501">
        <v>2328</v>
      </c>
      <c r="O2501">
        <f t="shared" si="79"/>
        <v>1769.3589242096662</v>
      </c>
      <c r="P2501">
        <v>1952</v>
      </c>
      <c r="Q2501" t="s">
        <v>15</v>
      </c>
      <c r="R2501" t="s">
        <v>15</v>
      </c>
    </row>
    <row r="2502" spans="1:18" customFormat="1" ht="13.9" hidden="1" x14ac:dyDescent="0.4">
      <c r="A2502" t="s">
        <v>1339</v>
      </c>
      <c r="B2502">
        <v>0</v>
      </c>
      <c r="C2502" s="2" t="s">
        <v>1340</v>
      </c>
      <c r="D2502">
        <v>-8.4018700000000006</v>
      </c>
      <c r="E2502">
        <v>0.43641000000000002</v>
      </c>
      <c r="F2502">
        <v>6.7301399999999996</v>
      </c>
      <c r="G2502">
        <v>438.53100000000001</v>
      </c>
      <c r="H2502">
        <v>5.325882912</v>
      </c>
      <c r="I2502">
        <v>235</v>
      </c>
      <c r="J2502">
        <v>2560</v>
      </c>
      <c r="K2502">
        <v>219</v>
      </c>
      <c r="L2502">
        <v>2501</v>
      </c>
      <c r="M2502">
        <f t="shared" si="78"/>
        <v>757.64612879403342</v>
      </c>
      <c r="N2502">
        <v>475</v>
      </c>
      <c r="O2502">
        <f t="shared" si="79"/>
        <v>508.84320664689028</v>
      </c>
      <c r="P2502">
        <v>286</v>
      </c>
      <c r="Q2502" t="s">
        <v>15</v>
      </c>
      <c r="R2502" t="s">
        <v>48</v>
      </c>
    </row>
    <row r="2503" spans="1:18" customFormat="1" ht="13.9" hidden="1" x14ac:dyDescent="0.4">
      <c r="A2503" t="s">
        <v>6260</v>
      </c>
      <c r="B2503">
        <v>7</v>
      </c>
      <c r="C2503" s="2" t="s">
        <v>6261</v>
      </c>
      <c r="D2503">
        <v>-5.9700800000000003</v>
      </c>
      <c r="E2503">
        <v>0.68581000000000003</v>
      </c>
      <c r="F2503">
        <v>5.5174599999999998</v>
      </c>
      <c r="G2503">
        <v>237.262</v>
      </c>
      <c r="H2503">
        <v>5.3255944250000002</v>
      </c>
      <c r="I2503">
        <v>2793</v>
      </c>
      <c r="J2503">
        <v>870</v>
      </c>
      <c r="K2503">
        <v>2212</v>
      </c>
      <c r="L2503">
        <v>2502</v>
      </c>
      <c r="M2503">
        <f t="shared" si="78"/>
        <v>1914.9862239244198</v>
      </c>
      <c r="N2503">
        <v>2302</v>
      </c>
      <c r="O2503">
        <f t="shared" si="79"/>
        <v>1751.69478482505</v>
      </c>
      <c r="P2503">
        <v>1922</v>
      </c>
      <c r="Q2503" t="s">
        <v>15</v>
      </c>
      <c r="R2503" t="s">
        <v>6262</v>
      </c>
    </row>
    <row r="2504" spans="1:18" customFormat="1" ht="13.9" hidden="1" x14ac:dyDescent="0.4">
      <c r="A2504" t="s">
        <v>7504</v>
      </c>
      <c r="B2504">
        <v>0</v>
      </c>
      <c r="C2504" s="2" t="s">
        <v>7505</v>
      </c>
      <c r="D2504">
        <v>-6.0735099999999997</v>
      </c>
      <c r="E2504">
        <v>0.53483999999999998</v>
      </c>
      <c r="F2504">
        <v>5.7127499999999998</v>
      </c>
      <c r="G2504">
        <v>274.79500000000002</v>
      </c>
      <c r="H2504">
        <v>5.3254680629999998</v>
      </c>
      <c r="I2504">
        <v>2670</v>
      </c>
      <c r="J2504">
        <v>1842</v>
      </c>
      <c r="K2504">
        <v>1859</v>
      </c>
      <c r="L2504">
        <v>2503</v>
      </c>
      <c r="M2504">
        <f t="shared" si="78"/>
        <v>2187.1838057490172</v>
      </c>
      <c r="N2504">
        <v>2759</v>
      </c>
      <c r="O2504">
        <f t="shared" si="79"/>
        <v>2091.0291749821599</v>
      </c>
      <c r="P2504">
        <v>2456</v>
      </c>
      <c r="Q2504" t="s">
        <v>7506</v>
      </c>
      <c r="R2504" t="s">
        <v>7507</v>
      </c>
    </row>
    <row r="2505" spans="1:18" customFormat="1" ht="13.9" hidden="1" x14ac:dyDescent="0.4">
      <c r="A2505" t="s">
        <v>2355</v>
      </c>
      <c r="B2505">
        <v>5</v>
      </c>
      <c r="C2505" s="2" t="s">
        <v>2356</v>
      </c>
      <c r="D2505">
        <v>-7.4490800000000004</v>
      </c>
      <c r="E2505">
        <v>0.44196999999999997</v>
      </c>
      <c r="F2505">
        <v>6.7320799999999998</v>
      </c>
      <c r="G2505">
        <v>438.53100000000001</v>
      </c>
      <c r="H2505">
        <v>5.3254175190000002</v>
      </c>
      <c r="I2505">
        <v>889</v>
      </c>
      <c r="J2505">
        <v>2520</v>
      </c>
      <c r="K2505">
        <v>216</v>
      </c>
      <c r="L2505">
        <v>2504</v>
      </c>
      <c r="M2505">
        <f t="shared" si="78"/>
        <v>1049.1741805424779</v>
      </c>
      <c r="N2505">
        <v>848</v>
      </c>
      <c r="O2505">
        <f t="shared" si="79"/>
        <v>785.0886237455137</v>
      </c>
      <c r="P2505">
        <v>578</v>
      </c>
      <c r="Q2505" t="s">
        <v>15</v>
      </c>
      <c r="R2505" t="s">
        <v>762</v>
      </c>
    </row>
    <row r="2506" spans="1:18" customFormat="1" ht="13.9" hidden="1" x14ac:dyDescent="0.4">
      <c r="A2506" t="s">
        <v>6339</v>
      </c>
      <c r="B2506">
        <v>2</v>
      </c>
      <c r="C2506" s="2" t="s">
        <v>6340</v>
      </c>
      <c r="D2506">
        <v>-6.7680800000000003</v>
      </c>
      <c r="E2506">
        <v>0.44936999999999999</v>
      </c>
      <c r="F2506">
        <v>6.0252100000000004</v>
      </c>
      <c r="G2506">
        <v>339.39499999999998</v>
      </c>
      <c r="H2506">
        <v>5.3252744669999998</v>
      </c>
      <c r="I2506">
        <v>1807</v>
      </c>
      <c r="J2506">
        <v>2467</v>
      </c>
      <c r="K2506">
        <v>1246</v>
      </c>
      <c r="L2506">
        <v>2505</v>
      </c>
      <c r="M2506">
        <f t="shared" si="78"/>
        <v>1931.3601603881957</v>
      </c>
      <c r="N2506">
        <v>2330</v>
      </c>
      <c r="O2506">
        <f t="shared" si="79"/>
        <v>1770.9859460612215</v>
      </c>
      <c r="P2506">
        <v>1956</v>
      </c>
      <c r="Q2506" t="s">
        <v>15</v>
      </c>
      <c r="R2506" t="s">
        <v>730</v>
      </c>
    </row>
    <row r="2507" spans="1:18" customFormat="1" ht="13.9" hidden="1" x14ac:dyDescent="0.4">
      <c r="A2507" t="s">
        <v>8836</v>
      </c>
      <c r="B2507">
        <v>3</v>
      </c>
      <c r="C2507" s="2" t="s">
        <v>8837</v>
      </c>
      <c r="D2507">
        <v>-6.4190300000000002</v>
      </c>
      <c r="E2507">
        <v>0.30214000000000002</v>
      </c>
      <c r="F2507">
        <v>5.6502100000000004</v>
      </c>
      <c r="G2507">
        <v>323.82400000000001</v>
      </c>
      <c r="H2507">
        <v>5.3240714069999999</v>
      </c>
      <c r="I2507">
        <v>2254</v>
      </c>
      <c r="J2507">
        <v>3491</v>
      </c>
      <c r="K2507">
        <v>1988</v>
      </c>
      <c r="L2507">
        <v>2506</v>
      </c>
      <c r="M2507">
        <f t="shared" si="78"/>
        <v>2502.2189097248734</v>
      </c>
      <c r="N2507">
        <v>3257</v>
      </c>
      <c r="O2507">
        <f t="shared" si="79"/>
        <v>2500.9598144952943</v>
      </c>
      <c r="P2507">
        <v>3072</v>
      </c>
      <c r="Q2507" t="s">
        <v>15</v>
      </c>
      <c r="R2507" t="s">
        <v>864</v>
      </c>
    </row>
    <row r="2508" spans="1:18" customFormat="1" ht="13.9" hidden="1" x14ac:dyDescent="0.4">
      <c r="A2508" t="s">
        <v>9432</v>
      </c>
      <c r="B2508">
        <v>3</v>
      </c>
      <c r="C2508" s="2" t="s">
        <v>9433</v>
      </c>
      <c r="D2508">
        <v>-6.2997399999999999</v>
      </c>
      <c r="E2508">
        <v>0.30029</v>
      </c>
      <c r="F2508">
        <v>5.4574699999999998</v>
      </c>
      <c r="G2508">
        <v>287.447</v>
      </c>
      <c r="H2508">
        <v>5.3237137790000002</v>
      </c>
      <c r="I2508">
        <v>2413</v>
      </c>
      <c r="J2508">
        <v>3505</v>
      </c>
      <c r="K2508">
        <v>2299</v>
      </c>
      <c r="L2508">
        <v>2507</v>
      </c>
      <c r="M2508">
        <f t="shared" si="78"/>
        <v>2642.3154390759532</v>
      </c>
      <c r="N2508">
        <v>3472</v>
      </c>
      <c r="O2508">
        <f t="shared" si="79"/>
        <v>2689.0245785137554</v>
      </c>
      <c r="P2508">
        <v>3355</v>
      </c>
      <c r="Q2508" t="s">
        <v>9434</v>
      </c>
      <c r="R2508" t="s">
        <v>5009</v>
      </c>
    </row>
    <row r="2509" spans="1:18" customFormat="1" ht="13.9" hidden="1" x14ac:dyDescent="0.4">
      <c r="A2509" t="s">
        <v>5039</v>
      </c>
      <c r="B2509">
        <v>5</v>
      </c>
      <c r="C2509" s="2" t="s">
        <v>5040</v>
      </c>
      <c r="D2509">
        <v>-4.5411900000000003</v>
      </c>
      <c r="E2509">
        <v>0.84665000000000001</v>
      </c>
      <c r="F2509">
        <v>4.14114</v>
      </c>
      <c r="G2509">
        <v>167.16399999999999</v>
      </c>
      <c r="H2509">
        <v>5.3236083980000002</v>
      </c>
      <c r="I2509">
        <v>3875</v>
      </c>
      <c r="J2509">
        <v>202</v>
      </c>
      <c r="K2509">
        <v>3711</v>
      </c>
      <c r="L2509">
        <v>2508</v>
      </c>
      <c r="M2509">
        <f t="shared" si="78"/>
        <v>1642.8972047529714</v>
      </c>
      <c r="N2509">
        <v>1842</v>
      </c>
      <c r="O2509">
        <f t="shared" si="79"/>
        <v>1426.8270808235159</v>
      </c>
      <c r="P2509">
        <v>1435</v>
      </c>
      <c r="Q2509" t="s">
        <v>5041</v>
      </c>
      <c r="R2509" t="s">
        <v>2531</v>
      </c>
    </row>
    <row r="2510" spans="1:18" customFormat="1" ht="13.9" hidden="1" x14ac:dyDescent="0.4">
      <c r="A2510" t="s">
        <v>2912</v>
      </c>
      <c r="B2510">
        <v>0</v>
      </c>
      <c r="C2510" s="2" t="s">
        <v>2913</v>
      </c>
      <c r="D2510">
        <v>-8.2631999999999994</v>
      </c>
      <c r="E2510">
        <v>0.43308000000000002</v>
      </c>
      <c r="F2510">
        <v>6.1044600000000004</v>
      </c>
      <c r="G2510">
        <v>394.43400000000003</v>
      </c>
      <c r="H2510">
        <v>5.3230586049999999</v>
      </c>
      <c r="I2510">
        <v>285</v>
      </c>
      <c r="J2510">
        <v>2587</v>
      </c>
      <c r="K2510">
        <v>1083</v>
      </c>
      <c r="L2510">
        <v>2509</v>
      </c>
      <c r="M2510">
        <f t="shared" si="78"/>
        <v>1189.7140807456044</v>
      </c>
      <c r="N2510">
        <v>1057</v>
      </c>
      <c r="O2510">
        <f t="shared" si="79"/>
        <v>927.73352010054543</v>
      </c>
      <c r="P2510">
        <v>769</v>
      </c>
      <c r="Q2510" t="s">
        <v>15</v>
      </c>
      <c r="R2510" t="s">
        <v>19</v>
      </c>
    </row>
    <row r="2511" spans="1:18" customFormat="1" ht="13.9" hidden="1" x14ac:dyDescent="0.4">
      <c r="A2511" t="s">
        <v>3226</v>
      </c>
      <c r="B2511">
        <v>0</v>
      </c>
      <c r="C2511" s="2" t="s">
        <v>3227</v>
      </c>
      <c r="D2511">
        <v>-8.1778999999999993</v>
      </c>
      <c r="E2511">
        <v>0.50926000000000005</v>
      </c>
      <c r="F2511">
        <v>5.8669200000000004</v>
      </c>
      <c r="G2511">
        <v>444.03100000000001</v>
      </c>
      <c r="H2511">
        <v>5.3228912350000002</v>
      </c>
      <c r="I2511">
        <v>319</v>
      </c>
      <c r="J2511">
        <v>2012</v>
      </c>
      <c r="K2511">
        <v>1561</v>
      </c>
      <c r="L2511">
        <v>2510</v>
      </c>
      <c r="M2511">
        <f t="shared" si="78"/>
        <v>1259.2843931505938</v>
      </c>
      <c r="N2511">
        <v>1176</v>
      </c>
      <c r="O2511">
        <f t="shared" si="79"/>
        <v>1000.6307713771471</v>
      </c>
      <c r="P2511">
        <v>852</v>
      </c>
      <c r="Q2511" t="s">
        <v>15</v>
      </c>
      <c r="R2511" t="s">
        <v>15</v>
      </c>
    </row>
    <row r="2512" spans="1:18" customFormat="1" ht="13.9" hidden="1" x14ac:dyDescent="0.4">
      <c r="A2512" t="s">
        <v>6917</v>
      </c>
      <c r="B2512">
        <v>0</v>
      </c>
      <c r="C2512" s="2" t="s">
        <v>6918</v>
      </c>
      <c r="D2512">
        <v>-6.7446599999999997</v>
      </c>
      <c r="E2512">
        <v>0.50349999999999995</v>
      </c>
      <c r="F2512">
        <v>5.6985000000000001</v>
      </c>
      <c r="G2512">
        <v>335.488</v>
      </c>
      <c r="H2512">
        <v>5.3226923939999997</v>
      </c>
      <c r="I2512">
        <v>1842</v>
      </c>
      <c r="J2512">
        <v>2064</v>
      </c>
      <c r="K2512">
        <v>1891</v>
      </c>
      <c r="L2512">
        <v>2511</v>
      </c>
      <c r="M2512">
        <f t="shared" si="78"/>
        <v>2061.2676627916626</v>
      </c>
      <c r="N2512">
        <v>2546</v>
      </c>
      <c r="O2512">
        <f t="shared" si="79"/>
        <v>1930.0280279069279</v>
      </c>
      <c r="P2512">
        <v>2212</v>
      </c>
      <c r="Q2512" t="s">
        <v>15</v>
      </c>
      <c r="R2512" t="s">
        <v>6919</v>
      </c>
    </row>
    <row r="2513" spans="1:18" customFormat="1" ht="13.9" hidden="1" x14ac:dyDescent="0.4">
      <c r="A2513" t="s">
        <v>7915</v>
      </c>
      <c r="B2513">
        <v>0</v>
      </c>
      <c r="C2513" s="2" t="s">
        <v>7916</v>
      </c>
      <c r="D2513">
        <v>-6.7779400000000001</v>
      </c>
      <c r="E2513">
        <v>0.35515000000000002</v>
      </c>
      <c r="F2513">
        <v>5.6731400000000001</v>
      </c>
      <c r="G2513">
        <v>329.48700000000002</v>
      </c>
      <c r="H2513">
        <v>5.3226733209999999</v>
      </c>
      <c r="I2513">
        <v>1791</v>
      </c>
      <c r="J2513">
        <v>3146</v>
      </c>
      <c r="K2513">
        <v>1941</v>
      </c>
      <c r="L2513">
        <v>2512</v>
      </c>
      <c r="M2513">
        <f t="shared" si="78"/>
        <v>2289.4168171348006</v>
      </c>
      <c r="N2513">
        <v>2912</v>
      </c>
      <c r="O2513">
        <f t="shared" si="79"/>
        <v>2219.6948777145399</v>
      </c>
      <c r="P2513">
        <v>2670</v>
      </c>
      <c r="Q2513" t="s">
        <v>7917</v>
      </c>
      <c r="R2513" t="s">
        <v>7918</v>
      </c>
    </row>
    <row r="2514" spans="1:18" customFormat="1" ht="13.9" hidden="1" x14ac:dyDescent="0.4">
      <c r="A2514" t="s">
        <v>4450</v>
      </c>
      <c r="B2514">
        <v>0</v>
      </c>
      <c r="C2514" s="2" t="s">
        <v>4451</v>
      </c>
      <c r="D2514">
        <v>-5.7275900000000002</v>
      </c>
      <c r="E2514">
        <v>0.82154000000000005</v>
      </c>
      <c r="F2514">
        <v>5.14384</v>
      </c>
      <c r="G2514">
        <v>187.202</v>
      </c>
      <c r="H2514">
        <v>5.3222422600000003</v>
      </c>
      <c r="I2514">
        <v>3025</v>
      </c>
      <c r="J2514">
        <v>260</v>
      </c>
      <c r="K2514">
        <v>2756</v>
      </c>
      <c r="L2514">
        <v>2513</v>
      </c>
      <c r="M2514">
        <f t="shared" si="78"/>
        <v>1527.7159300491141</v>
      </c>
      <c r="N2514">
        <v>1630</v>
      </c>
      <c r="O2514">
        <f t="shared" si="79"/>
        <v>1294.1739289247844</v>
      </c>
      <c r="P2514">
        <v>1240</v>
      </c>
      <c r="Q2514" t="s">
        <v>4452</v>
      </c>
      <c r="R2514" t="s">
        <v>4453</v>
      </c>
    </row>
    <row r="2515" spans="1:18" customFormat="1" ht="13.9" hidden="1" x14ac:dyDescent="0.4">
      <c r="A2515" t="s">
        <v>9633</v>
      </c>
      <c r="B2515">
        <v>2</v>
      </c>
      <c r="C2515" s="2" t="s">
        <v>9634</v>
      </c>
      <c r="D2515">
        <v>-6.2727700000000004</v>
      </c>
      <c r="E2515">
        <v>0.31686999999999999</v>
      </c>
      <c r="F2515">
        <v>5.3116199999999996</v>
      </c>
      <c r="G2515">
        <v>287.447</v>
      </c>
      <c r="H2515">
        <v>5.322205544</v>
      </c>
      <c r="I2515">
        <v>2446</v>
      </c>
      <c r="J2515">
        <v>3392</v>
      </c>
      <c r="K2515">
        <v>2521</v>
      </c>
      <c r="L2515">
        <v>2514</v>
      </c>
      <c r="M2515">
        <f t="shared" si="78"/>
        <v>2692.852736143866</v>
      </c>
      <c r="N2515">
        <v>3544</v>
      </c>
      <c r="O2515">
        <f t="shared" si="79"/>
        <v>2755.2544594968513</v>
      </c>
      <c r="P2515">
        <v>3445</v>
      </c>
      <c r="Q2515" t="s">
        <v>9635</v>
      </c>
      <c r="R2515" t="s">
        <v>9636</v>
      </c>
    </row>
    <row r="2516" spans="1:18" customFormat="1" ht="13.9" hidden="1" x14ac:dyDescent="0.4">
      <c r="A2516" t="s">
        <v>5670</v>
      </c>
      <c r="B2516">
        <v>1</v>
      </c>
      <c r="C2516" s="2" t="s">
        <v>5671</v>
      </c>
      <c r="D2516">
        <v>-6.9600499999999998</v>
      </c>
      <c r="E2516">
        <v>0.37035000000000001</v>
      </c>
      <c r="F2516">
        <v>6.2033100000000001</v>
      </c>
      <c r="G2516">
        <v>390.52</v>
      </c>
      <c r="H2516">
        <v>5.3214826579999999</v>
      </c>
      <c r="I2516">
        <v>1522</v>
      </c>
      <c r="J2516">
        <v>3025</v>
      </c>
      <c r="K2516">
        <v>878</v>
      </c>
      <c r="L2516">
        <v>2515</v>
      </c>
      <c r="M2516">
        <f t="shared" si="78"/>
        <v>1785.6368267314535</v>
      </c>
      <c r="N2516">
        <v>2078</v>
      </c>
      <c r="O2516">
        <f t="shared" si="79"/>
        <v>1592.9843742289472</v>
      </c>
      <c r="P2516">
        <v>1696</v>
      </c>
      <c r="Q2516" t="s">
        <v>5672</v>
      </c>
      <c r="R2516" t="s">
        <v>5673</v>
      </c>
    </row>
    <row r="2517" spans="1:18" customFormat="1" ht="13.9" hidden="1" x14ac:dyDescent="0.4">
      <c r="A2517" t="s">
        <v>11221</v>
      </c>
      <c r="B2517">
        <v>0</v>
      </c>
      <c r="C2517" s="2" t="s">
        <v>11222</v>
      </c>
      <c r="D2517">
        <v>-4.1671800000000001</v>
      </c>
      <c r="E2517">
        <v>0.42276000000000002</v>
      </c>
      <c r="F2517">
        <v>3.64615</v>
      </c>
      <c r="G2517">
        <v>177.22499999999999</v>
      </c>
      <c r="H2517">
        <v>5.3211708069999997</v>
      </c>
      <c r="I2517">
        <v>4058</v>
      </c>
      <c r="J2517">
        <v>2675</v>
      </c>
      <c r="K2517">
        <v>4035</v>
      </c>
      <c r="L2517">
        <v>2516</v>
      </c>
      <c r="M2517">
        <f t="shared" si="78"/>
        <v>3240.0185839600395</v>
      </c>
      <c r="N2517">
        <v>4128</v>
      </c>
      <c r="O2517">
        <f t="shared" si="79"/>
        <v>3525.0054222541212</v>
      </c>
      <c r="P2517">
        <v>4267</v>
      </c>
      <c r="Q2517" t="s">
        <v>11223</v>
      </c>
      <c r="R2517" t="s">
        <v>11224</v>
      </c>
    </row>
    <row r="2518" spans="1:18" customFormat="1" ht="13.9" hidden="1" x14ac:dyDescent="0.4">
      <c r="A2518" t="s">
        <v>6561</v>
      </c>
      <c r="B2518">
        <v>0</v>
      </c>
      <c r="C2518" s="2" t="s">
        <v>6562</v>
      </c>
      <c r="D2518">
        <v>-7.1375099999999998</v>
      </c>
      <c r="E2518">
        <v>0.30464000000000002</v>
      </c>
      <c r="F2518">
        <v>5.9565099999999997</v>
      </c>
      <c r="G2518">
        <v>383.517</v>
      </c>
      <c r="H2518">
        <v>5.320906162</v>
      </c>
      <c r="I2518">
        <v>1253</v>
      </c>
      <c r="J2518">
        <v>3478</v>
      </c>
      <c r="K2518">
        <v>1395</v>
      </c>
      <c r="L2518">
        <v>2517</v>
      </c>
      <c r="M2518">
        <f t="shared" si="78"/>
        <v>1977.8097702856821</v>
      </c>
      <c r="N2518">
        <v>2414</v>
      </c>
      <c r="O2518">
        <f t="shared" si="79"/>
        <v>1825.0928011857791</v>
      </c>
      <c r="P2518">
        <v>2054</v>
      </c>
      <c r="Q2518" t="s">
        <v>6563</v>
      </c>
      <c r="R2518" t="s">
        <v>6564</v>
      </c>
    </row>
    <row r="2519" spans="1:18" customFormat="1" ht="13.9" hidden="1" x14ac:dyDescent="0.4">
      <c r="A2519" t="s">
        <v>5106</v>
      </c>
      <c r="B2519">
        <v>7</v>
      </c>
      <c r="C2519" s="2" t="s">
        <v>5107</v>
      </c>
      <c r="D2519">
        <v>-7.73597</v>
      </c>
      <c r="E2519">
        <v>0.43101</v>
      </c>
      <c r="F2519">
        <v>5.7271299999999998</v>
      </c>
      <c r="G2519">
        <v>403.39</v>
      </c>
      <c r="H2519">
        <v>5.3205728529999998</v>
      </c>
      <c r="I2519">
        <v>626</v>
      </c>
      <c r="J2519">
        <v>2603</v>
      </c>
      <c r="K2519">
        <v>1839</v>
      </c>
      <c r="L2519">
        <v>2518</v>
      </c>
      <c r="M2519">
        <f t="shared" si="78"/>
        <v>1657.3776922271156</v>
      </c>
      <c r="N2519">
        <v>1869</v>
      </c>
      <c r="O2519">
        <f t="shared" si="79"/>
        <v>1441.7061249531132</v>
      </c>
      <c r="P2519">
        <v>1452</v>
      </c>
      <c r="Q2519" t="s">
        <v>15</v>
      </c>
      <c r="R2519" t="s">
        <v>2263</v>
      </c>
    </row>
    <row r="2520" spans="1:18" customFormat="1" ht="13.9" hidden="1" x14ac:dyDescent="0.4">
      <c r="A2520" t="s">
        <v>9044</v>
      </c>
      <c r="B2520">
        <v>2</v>
      </c>
      <c r="C2520" s="2" t="s">
        <v>9045</v>
      </c>
      <c r="D2520">
        <v>-6.5746799999999999</v>
      </c>
      <c r="E2520">
        <v>0.19417000000000001</v>
      </c>
      <c r="F2520">
        <v>5.64682</v>
      </c>
      <c r="G2520">
        <v>339.39499999999998</v>
      </c>
      <c r="H2520">
        <v>5.3197455409999996</v>
      </c>
      <c r="I2520">
        <v>2070</v>
      </c>
      <c r="J2520">
        <v>4073</v>
      </c>
      <c r="K2520">
        <v>1994</v>
      </c>
      <c r="L2520">
        <v>2519</v>
      </c>
      <c r="M2520">
        <f t="shared" si="78"/>
        <v>2550.9944823300675</v>
      </c>
      <c r="N2520">
        <v>3330</v>
      </c>
      <c r="O2520">
        <f t="shared" si="79"/>
        <v>2561.7493607496326</v>
      </c>
      <c r="P2520">
        <v>3167</v>
      </c>
      <c r="Q2520" t="s">
        <v>15</v>
      </c>
      <c r="R2520" t="s">
        <v>9046</v>
      </c>
    </row>
    <row r="2521" spans="1:18" customFormat="1" ht="13.9" hidden="1" x14ac:dyDescent="0.4">
      <c r="A2521" t="s">
        <v>6949</v>
      </c>
      <c r="B2521">
        <v>4</v>
      </c>
      <c r="C2521" s="2" t="s">
        <v>6950</v>
      </c>
      <c r="D2521">
        <v>-6.6263899999999998</v>
      </c>
      <c r="E2521">
        <v>0.39393</v>
      </c>
      <c r="F2521">
        <v>6.0138999999999996</v>
      </c>
      <c r="G2521">
        <v>373.93200000000002</v>
      </c>
      <c r="H2521">
        <v>5.3192591670000002</v>
      </c>
      <c r="I2521">
        <v>2003</v>
      </c>
      <c r="J2521">
        <v>2863</v>
      </c>
      <c r="K2521">
        <v>1269</v>
      </c>
      <c r="L2521">
        <v>2520</v>
      </c>
      <c r="M2521">
        <f t="shared" si="78"/>
        <v>2069.3841341264283</v>
      </c>
      <c r="N2521">
        <v>2558</v>
      </c>
      <c r="O2521">
        <f t="shared" si="79"/>
        <v>1937.85512772264</v>
      </c>
      <c r="P2521">
        <v>2228</v>
      </c>
      <c r="Q2521" t="s">
        <v>15</v>
      </c>
      <c r="R2521" t="s">
        <v>4391</v>
      </c>
    </row>
    <row r="2522" spans="1:18" customFormat="1" ht="13.9" hidden="1" x14ac:dyDescent="0.4">
      <c r="A2522" t="s">
        <v>7922</v>
      </c>
      <c r="B2522">
        <v>1</v>
      </c>
      <c r="C2522" s="2" t="s">
        <v>7923</v>
      </c>
      <c r="D2522">
        <v>-5.6384100000000004</v>
      </c>
      <c r="E2522">
        <v>0.66695000000000004</v>
      </c>
      <c r="F2522">
        <v>4.2589100000000002</v>
      </c>
      <c r="G2522">
        <v>152.23699999999999</v>
      </c>
      <c r="H2522">
        <v>5.3184242250000002</v>
      </c>
      <c r="I2522">
        <v>3093</v>
      </c>
      <c r="J2522">
        <v>972</v>
      </c>
      <c r="K2522">
        <v>3631</v>
      </c>
      <c r="L2522">
        <v>2521</v>
      </c>
      <c r="M2522">
        <f t="shared" si="78"/>
        <v>2290.3999201865154</v>
      </c>
      <c r="N2522">
        <v>2914</v>
      </c>
      <c r="O2522">
        <f t="shared" si="79"/>
        <v>2218.319743921551</v>
      </c>
      <c r="P2522">
        <v>2666</v>
      </c>
      <c r="Q2522" t="s">
        <v>7924</v>
      </c>
      <c r="R2522" t="s">
        <v>15</v>
      </c>
    </row>
    <row r="2523" spans="1:18" customFormat="1" ht="13.9" hidden="1" x14ac:dyDescent="0.4">
      <c r="A2523" t="s">
        <v>2809</v>
      </c>
      <c r="B2523">
        <v>4</v>
      </c>
      <c r="C2523" s="2" t="s">
        <v>2810</v>
      </c>
      <c r="D2523">
        <v>-8.3397299999999994</v>
      </c>
      <c r="E2523">
        <v>0.28915000000000002</v>
      </c>
      <c r="F2523">
        <v>6.2635899999999998</v>
      </c>
      <c r="G2523">
        <v>422.41</v>
      </c>
      <c r="H2523">
        <v>5.3180832860000002</v>
      </c>
      <c r="I2523">
        <v>254</v>
      </c>
      <c r="J2523">
        <v>3570</v>
      </c>
      <c r="K2523">
        <v>789</v>
      </c>
      <c r="L2523">
        <v>2522</v>
      </c>
      <c r="M2523">
        <f t="shared" si="78"/>
        <v>1158.9935112998587</v>
      </c>
      <c r="N2523">
        <v>1018</v>
      </c>
      <c r="O2523">
        <f t="shared" si="79"/>
        <v>894.38871734502857</v>
      </c>
      <c r="P2523">
        <v>715</v>
      </c>
      <c r="Q2523" t="s">
        <v>15</v>
      </c>
      <c r="R2523" t="s">
        <v>520</v>
      </c>
    </row>
    <row r="2524" spans="1:18" customFormat="1" ht="13.9" hidden="1" x14ac:dyDescent="0.4">
      <c r="A2524" t="s">
        <v>8725</v>
      </c>
      <c r="B2524">
        <v>0</v>
      </c>
      <c r="C2524" s="2" t="s">
        <v>8726</v>
      </c>
      <c r="D2524">
        <v>-5.6828700000000003</v>
      </c>
      <c r="E2524">
        <v>0.55850999999999995</v>
      </c>
      <c r="F2524">
        <v>5.0435299999999996</v>
      </c>
      <c r="G2524">
        <v>263.36200000000002</v>
      </c>
      <c r="H2524">
        <v>5.3176374439999998</v>
      </c>
      <c r="I2524">
        <v>3058</v>
      </c>
      <c r="J2524">
        <v>1680</v>
      </c>
      <c r="K2524">
        <v>2883</v>
      </c>
      <c r="L2524">
        <v>2523</v>
      </c>
      <c r="M2524">
        <f t="shared" si="78"/>
        <v>2472.4479860567044</v>
      </c>
      <c r="N2524">
        <v>3214</v>
      </c>
      <c r="O2524">
        <f t="shared" si="79"/>
        <v>2455.823410717192</v>
      </c>
      <c r="P2524">
        <v>3008</v>
      </c>
      <c r="Q2524" t="s">
        <v>15</v>
      </c>
      <c r="R2524" t="s">
        <v>450</v>
      </c>
    </row>
    <row r="2525" spans="1:18" customFormat="1" ht="13.9" hidden="1" x14ac:dyDescent="0.4">
      <c r="A2525" t="s">
        <v>7856</v>
      </c>
      <c r="B2525">
        <v>2</v>
      </c>
      <c r="C2525" s="2" t="s">
        <v>7857</v>
      </c>
      <c r="D2525">
        <v>-5.7717900000000002</v>
      </c>
      <c r="E2525">
        <v>0.64317000000000002</v>
      </c>
      <c r="F2525">
        <v>4.6557500000000003</v>
      </c>
      <c r="G2525">
        <v>215.035</v>
      </c>
      <c r="H2525">
        <v>5.3174486160000001</v>
      </c>
      <c r="I2525">
        <v>2980</v>
      </c>
      <c r="J2525">
        <v>1091</v>
      </c>
      <c r="K2525">
        <v>3245</v>
      </c>
      <c r="L2525">
        <v>2524</v>
      </c>
      <c r="M2525">
        <f t="shared" si="78"/>
        <v>2271.6230489737459</v>
      </c>
      <c r="N2525">
        <v>2889</v>
      </c>
      <c r="O2525">
        <f t="shared" si="79"/>
        <v>2193.2353575062953</v>
      </c>
      <c r="P2525">
        <v>2634</v>
      </c>
      <c r="Q2525" t="s">
        <v>15</v>
      </c>
      <c r="R2525" t="s">
        <v>2354</v>
      </c>
    </row>
    <row r="2526" spans="1:18" customFormat="1" ht="13.9" hidden="1" x14ac:dyDescent="0.4">
      <c r="A2526" t="s">
        <v>3294</v>
      </c>
      <c r="B2526">
        <v>0</v>
      </c>
      <c r="C2526" s="2" t="s">
        <v>3295</v>
      </c>
      <c r="D2526">
        <v>-7.3212599999999997</v>
      </c>
      <c r="E2526">
        <v>0.69672999999999996</v>
      </c>
      <c r="F2526">
        <v>6.01884</v>
      </c>
      <c r="G2526">
        <v>269.13499999999999</v>
      </c>
      <c r="H2526">
        <v>5.3171896930000004</v>
      </c>
      <c r="I2526">
        <v>1024</v>
      </c>
      <c r="J2526">
        <v>808</v>
      </c>
      <c r="K2526">
        <v>1258</v>
      </c>
      <c r="L2526">
        <v>2525</v>
      </c>
      <c r="M2526">
        <f t="shared" si="78"/>
        <v>1273.2489750442012</v>
      </c>
      <c r="N2526">
        <v>1201</v>
      </c>
      <c r="O2526">
        <f t="shared" si="79"/>
        <v>1013.4383147621969</v>
      </c>
      <c r="P2526">
        <v>868</v>
      </c>
      <c r="Q2526" t="s">
        <v>15</v>
      </c>
      <c r="R2526" t="s">
        <v>3296</v>
      </c>
    </row>
    <row r="2527" spans="1:18" customFormat="1" ht="13.9" hidden="1" x14ac:dyDescent="0.4">
      <c r="A2527" t="s">
        <v>11701</v>
      </c>
      <c r="B2527">
        <v>3</v>
      </c>
      <c r="C2527" s="2" t="s">
        <v>11702</v>
      </c>
      <c r="D2527">
        <v>-4.4203299999999999</v>
      </c>
      <c r="E2527">
        <v>0.14410999999999999</v>
      </c>
      <c r="F2527">
        <v>4.4719499999999996</v>
      </c>
      <c r="G2527">
        <v>300.35500000000002</v>
      </c>
      <c r="H2527">
        <v>5.3164272309999996</v>
      </c>
      <c r="I2527">
        <v>3944</v>
      </c>
      <c r="J2527">
        <v>4278</v>
      </c>
      <c r="K2527">
        <v>3420</v>
      </c>
      <c r="L2527">
        <v>2526</v>
      </c>
      <c r="M2527">
        <f t="shared" si="78"/>
        <v>3474.6357577206372</v>
      </c>
      <c r="N2527">
        <v>4302</v>
      </c>
      <c r="O2527">
        <f t="shared" si="79"/>
        <v>3864.2741597841737</v>
      </c>
      <c r="P2527">
        <v>4456</v>
      </c>
      <c r="Q2527" t="s">
        <v>15</v>
      </c>
      <c r="R2527" t="s">
        <v>11703</v>
      </c>
    </row>
    <row r="2528" spans="1:18" customFormat="1" ht="13.9" hidden="1" x14ac:dyDescent="0.4">
      <c r="A2528" t="s">
        <v>731</v>
      </c>
      <c r="B2528">
        <v>3</v>
      </c>
      <c r="C2528" s="2" t="s">
        <v>732</v>
      </c>
      <c r="D2528">
        <v>-7.6903499999999996</v>
      </c>
      <c r="E2528">
        <v>0.78859999999999997</v>
      </c>
      <c r="F2528">
        <v>6.8148400000000002</v>
      </c>
      <c r="G2528">
        <v>418.541</v>
      </c>
      <c r="H2528">
        <v>5.31637907</v>
      </c>
      <c r="I2528">
        <v>663</v>
      </c>
      <c r="J2528">
        <v>372</v>
      </c>
      <c r="K2528">
        <v>162</v>
      </c>
      <c r="L2528">
        <v>2527</v>
      </c>
      <c r="M2528">
        <f t="shared" si="78"/>
        <v>563.69499813304242</v>
      </c>
      <c r="N2528">
        <v>262</v>
      </c>
      <c r="O2528">
        <f t="shared" si="79"/>
        <v>341.86698428334034</v>
      </c>
      <c r="P2528">
        <v>148</v>
      </c>
      <c r="Q2528" t="s">
        <v>15</v>
      </c>
      <c r="R2528" t="s">
        <v>733</v>
      </c>
    </row>
    <row r="2529" spans="1:18" customFormat="1" ht="13.9" hidden="1" x14ac:dyDescent="0.4">
      <c r="A2529" t="s">
        <v>8056</v>
      </c>
      <c r="B2529">
        <v>3</v>
      </c>
      <c r="C2529" s="2" t="s">
        <v>8057</v>
      </c>
      <c r="D2529">
        <v>-5.7798499999999997</v>
      </c>
      <c r="E2529">
        <v>0.46265000000000001</v>
      </c>
      <c r="F2529">
        <v>5.8294899999999998</v>
      </c>
      <c r="G2529">
        <v>431.39600000000002</v>
      </c>
      <c r="H2529">
        <v>5.3160467149999997</v>
      </c>
      <c r="I2529">
        <v>2971</v>
      </c>
      <c r="J2529">
        <v>2373</v>
      </c>
      <c r="K2529">
        <v>1628</v>
      </c>
      <c r="L2529">
        <v>2528</v>
      </c>
      <c r="M2529">
        <f t="shared" si="78"/>
        <v>2320.90821127251</v>
      </c>
      <c r="N2529">
        <v>2963</v>
      </c>
      <c r="O2529">
        <f t="shared" si="79"/>
        <v>2255.7186496818117</v>
      </c>
      <c r="P2529">
        <v>2729</v>
      </c>
      <c r="Q2529" t="s">
        <v>15</v>
      </c>
      <c r="R2529" t="s">
        <v>733</v>
      </c>
    </row>
    <row r="2530" spans="1:18" customFormat="1" ht="13.9" hidden="1" x14ac:dyDescent="0.4">
      <c r="A2530" t="s">
        <v>6137</v>
      </c>
      <c r="B2530">
        <v>0</v>
      </c>
      <c r="C2530" s="2" t="s">
        <v>6138</v>
      </c>
      <c r="D2530">
        <v>-7.6368499999999999</v>
      </c>
      <c r="E2530">
        <v>0.24282999999999999</v>
      </c>
      <c r="F2530">
        <v>5.7395100000000001</v>
      </c>
      <c r="G2530">
        <v>393.464</v>
      </c>
      <c r="H2530">
        <v>5.3154325489999996</v>
      </c>
      <c r="I2530">
        <v>719</v>
      </c>
      <c r="J2530">
        <v>3840</v>
      </c>
      <c r="K2530">
        <v>1818</v>
      </c>
      <c r="L2530">
        <v>2529</v>
      </c>
      <c r="M2530">
        <f t="shared" si="78"/>
        <v>1887.5597404230161</v>
      </c>
      <c r="N2530">
        <v>2253</v>
      </c>
      <c r="O2530">
        <f t="shared" si="79"/>
        <v>1712.1875358657842</v>
      </c>
      <c r="P2530">
        <v>1860</v>
      </c>
      <c r="Q2530" t="s">
        <v>15</v>
      </c>
      <c r="R2530" t="s">
        <v>122</v>
      </c>
    </row>
    <row r="2531" spans="1:18" customFormat="1" ht="13.9" hidden="1" x14ac:dyDescent="0.4">
      <c r="A2531" t="s">
        <v>4083</v>
      </c>
      <c r="B2531">
        <v>2</v>
      </c>
      <c r="C2531" s="2" t="s">
        <v>4084</v>
      </c>
      <c r="D2531">
        <v>-8.1638599999999997</v>
      </c>
      <c r="E2531">
        <v>0.35571000000000003</v>
      </c>
      <c r="F2531">
        <v>5.7900099999999997</v>
      </c>
      <c r="G2531">
        <v>287.40600000000001</v>
      </c>
      <c r="H2531">
        <v>5.3153891560000002</v>
      </c>
      <c r="I2531">
        <v>327</v>
      </c>
      <c r="J2531">
        <v>3140</v>
      </c>
      <c r="K2531">
        <v>1706</v>
      </c>
      <c r="L2531">
        <v>2530</v>
      </c>
      <c r="M2531">
        <f t="shared" si="78"/>
        <v>1450.9225723659595</v>
      </c>
      <c r="N2531">
        <v>1493</v>
      </c>
      <c r="O2531">
        <f t="shared" si="79"/>
        <v>1205.4581638434429</v>
      </c>
      <c r="P2531">
        <v>1100</v>
      </c>
      <c r="Q2531" t="s">
        <v>4085</v>
      </c>
      <c r="R2531" t="s">
        <v>4086</v>
      </c>
    </row>
    <row r="2532" spans="1:18" customFormat="1" ht="13.9" hidden="1" x14ac:dyDescent="0.4">
      <c r="A2532" t="s">
        <v>2081</v>
      </c>
      <c r="B2532">
        <v>0</v>
      </c>
      <c r="C2532" s="2" t="s">
        <v>2082</v>
      </c>
      <c r="D2532">
        <v>-7.8990200000000002</v>
      </c>
      <c r="E2532">
        <v>0.51807999999999998</v>
      </c>
      <c r="F2532">
        <v>6.5689900000000003</v>
      </c>
      <c r="G2532">
        <v>398.89800000000002</v>
      </c>
      <c r="H2532">
        <v>5.315119267</v>
      </c>
      <c r="I2532">
        <v>488</v>
      </c>
      <c r="J2532">
        <v>1957</v>
      </c>
      <c r="K2532">
        <v>374</v>
      </c>
      <c r="L2532">
        <v>2531</v>
      </c>
      <c r="M2532">
        <f t="shared" si="78"/>
        <v>975.08752168725687</v>
      </c>
      <c r="N2532">
        <v>742</v>
      </c>
      <c r="O2532">
        <f t="shared" si="79"/>
        <v>709.51364165535188</v>
      </c>
      <c r="P2532">
        <v>500</v>
      </c>
      <c r="Q2532" t="s">
        <v>15</v>
      </c>
      <c r="R2532" t="s">
        <v>508</v>
      </c>
    </row>
    <row r="2533" spans="1:18" customFormat="1" ht="13.9" hidden="1" x14ac:dyDescent="0.4">
      <c r="A2533" t="s">
        <v>6907</v>
      </c>
      <c r="B2533">
        <v>3</v>
      </c>
      <c r="C2533" s="2" t="s">
        <v>6908</v>
      </c>
      <c r="D2533">
        <v>-6.7097600000000002</v>
      </c>
      <c r="E2533">
        <v>5.2170000000000001E-2</v>
      </c>
      <c r="F2533">
        <v>6.2294499999999999</v>
      </c>
      <c r="G2533">
        <v>483.54599999999999</v>
      </c>
      <c r="H2533">
        <v>5.3148860930000001</v>
      </c>
      <c r="I2533">
        <v>1890</v>
      </c>
      <c r="J2533">
        <v>4480</v>
      </c>
      <c r="K2533">
        <v>833</v>
      </c>
      <c r="L2533">
        <v>2532</v>
      </c>
      <c r="M2533">
        <f t="shared" si="78"/>
        <v>2055.7113334995843</v>
      </c>
      <c r="N2533">
        <v>2542</v>
      </c>
      <c r="O2533">
        <f t="shared" si="79"/>
        <v>1917.763019720122</v>
      </c>
      <c r="P2533">
        <v>2190</v>
      </c>
      <c r="Q2533" t="s">
        <v>15</v>
      </c>
      <c r="R2533" t="s">
        <v>6909</v>
      </c>
    </row>
    <row r="2534" spans="1:18" customFormat="1" ht="13.9" hidden="1" x14ac:dyDescent="0.4">
      <c r="A2534" t="s">
        <v>2821</v>
      </c>
      <c r="B2534">
        <v>3</v>
      </c>
      <c r="C2534" s="2" t="s">
        <v>2822</v>
      </c>
      <c r="D2534">
        <v>-6.9165599999999996</v>
      </c>
      <c r="E2534">
        <v>0.81620999999999999</v>
      </c>
      <c r="F2534">
        <v>5.8138100000000001</v>
      </c>
      <c r="G2534">
        <v>342.30700000000002</v>
      </c>
      <c r="H2534">
        <v>5.3147401810000003</v>
      </c>
      <c r="I2534">
        <v>1586</v>
      </c>
      <c r="J2534">
        <v>273</v>
      </c>
      <c r="K2534">
        <v>1660</v>
      </c>
      <c r="L2534">
        <v>2533</v>
      </c>
      <c r="M2534">
        <f t="shared" si="78"/>
        <v>1161.5884283290861</v>
      </c>
      <c r="N2534">
        <v>1023</v>
      </c>
      <c r="O2534">
        <f t="shared" si="79"/>
        <v>895.75925916931931</v>
      </c>
      <c r="P2534">
        <v>718</v>
      </c>
      <c r="Q2534" t="s">
        <v>15</v>
      </c>
      <c r="R2534" t="s">
        <v>2147</v>
      </c>
    </row>
    <row r="2535" spans="1:18" customFormat="1" ht="13.9" hidden="1" x14ac:dyDescent="0.4">
      <c r="A2535" t="s">
        <v>9370</v>
      </c>
      <c r="B2535">
        <v>6</v>
      </c>
      <c r="C2535" s="2" t="s">
        <v>9371</v>
      </c>
      <c r="D2535">
        <v>-6.3921000000000001</v>
      </c>
      <c r="E2535">
        <v>0.21009</v>
      </c>
      <c r="F2535">
        <v>5.6223599999999996</v>
      </c>
      <c r="G2535">
        <v>439.29500000000002</v>
      </c>
      <c r="H2535">
        <v>5.3145966529999997</v>
      </c>
      <c r="I2535">
        <v>2297</v>
      </c>
      <c r="J2535">
        <v>3993</v>
      </c>
      <c r="K2535">
        <v>2039</v>
      </c>
      <c r="L2535">
        <v>2534</v>
      </c>
      <c r="M2535">
        <f t="shared" si="78"/>
        <v>2623.7414444036849</v>
      </c>
      <c r="N2535">
        <v>3449</v>
      </c>
      <c r="O2535">
        <f t="shared" si="79"/>
        <v>2654.3560452856641</v>
      </c>
      <c r="P2535">
        <v>3298</v>
      </c>
      <c r="Q2535" t="s">
        <v>15</v>
      </c>
      <c r="R2535" t="s">
        <v>1216</v>
      </c>
    </row>
    <row r="2536" spans="1:18" customFormat="1" ht="13.9" hidden="1" x14ac:dyDescent="0.4">
      <c r="A2536" t="s">
        <v>4862</v>
      </c>
      <c r="B2536">
        <v>1</v>
      </c>
      <c r="C2536" s="2" t="s">
        <v>4863</v>
      </c>
      <c r="D2536">
        <v>-7.8905099999999999</v>
      </c>
      <c r="E2536">
        <v>0.46751999999999999</v>
      </c>
      <c r="F2536">
        <v>5.47471</v>
      </c>
      <c r="G2536">
        <v>287.35899999999998</v>
      </c>
      <c r="H2536">
        <v>5.3126220699999998</v>
      </c>
      <c r="I2536">
        <v>500</v>
      </c>
      <c r="J2536">
        <v>2338</v>
      </c>
      <c r="K2536">
        <v>2274</v>
      </c>
      <c r="L2536">
        <v>2535</v>
      </c>
      <c r="M2536">
        <f t="shared" si="78"/>
        <v>1611.186201312411</v>
      </c>
      <c r="N2536">
        <v>1779</v>
      </c>
      <c r="O2536">
        <f t="shared" si="79"/>
        <v>1385.2717908568161</v>
      </c>
      <c r="P2536">
        <v>1366</v>
      </c>
      <c r="Q2536" t="s">
        <v>4864</v>
      </c>
      <c r="R2536" t="s">
        <v>4865</v>
      </c>
    </row>
    <row r="2537" spans="1:18" customFormat="1" ht="13.9" hidden="1" x14ac:dyDescent="0.4">
      <c r="A2537" t="s">
        <v>8154</v>
      </c>
      <c r="B2537">
        <v>1</v>
      </c>
      <c r="C2537" s="2" t="s">
        <v>8155</v>
      </c>
      <c r="D2537">
        <v>-6.6738200000000001</v>
      </c>
      <c r="E2537">
        <v>0.36826999999999999</v>
      </c>
      <c r="F2537">
        <v>5.6402999999999999</v>
      </c>
      <c r="G2537">
        <v>354.40899999999999</v>
      </c>
      <c r="H2537">
        <v>5.3123893740000003</v>
      </c>
      <c r="I2537">
        <v>1936</v>
      </c>
      <c r="J2537">
        <v>3044</v>
      </c>
      <c r="K2537">
        <v>2009</v>
      </c>
      <c r="L2537">
        <v>2536</v>
      </c>
      <c r="M2537">
        <f t="shared" si="78"/>
        <v>2340.8295797802425</v>
      </c>
      <c r="N2537">
        <v>3000</v>
      </c>
      <c r="O2537">
        <f t="shared" si="79"/>
        <v>2279.1696124509567</v>
      </c>
      <c r="P2537">
        <v>2769</v>
      </c>
      <c r="Q2537" t="s">
        <v>15</v>
      </c>
      <c r="R2537" t="s">
        <v>2263</v>
      </c>
    </row>
    <row r="2538" spans="1:18" customFormat="1" ht="13.9" hidden="1" x14ac:dyDescent="0.4">
      <c r="A2538" t="s">
        <v>10376</v>
      </c>
      <c r="B2538">
        <v>4</v>
      </c>
      <c r="C2538" s="2" t="s">
        <v>10377</v>
      </c>
      <c r="D2538">
        <v>-5.2725</v>
      </c>
      <c r="E2538">
        <v>0.38063999999999998</v>
      </c>
      <c r="F2538">
        <v>5.0773900000000003</v>
      </c>
      <c r="G2538">
        <v>303.83300000000003</v>
      </c>
      <c r="H2538">
        <v>5.3115100860000002</v>
      </c>
      <c r="I2538">
        <v>3388</v>
      </c>
      <c r="J2538">
        <v>2949</v>
      </c>
      <c r="K2538">
        <v>2838</v>
      </c>
      <c r="L2538">
        <v>2537</v>
      </c>
      <c r="M2538">
        <f t="shared" si="78"/>
        <v>2912.3110507096035</v>
      </c>
      <c r="N2538">
        <v>3818</v>
      </c>
      <c r="O2538">
        <f t="shared" si="79"/>
        <v>3049.3704570413579</v>
      </c>
      <c r="P2538">
        <v>3797</v>
      </c>
      <c r="Q2538" t="s">
        <v>10378</v>
      </c>
      <c r="R2538" t="s">
        <v>10379</v>
      </c>
    </row>
    <row r="2539" spans="1:18" customFormat="1" ht="13.9" hidden="1" x14ac:dyDescent="0.4">
      <c r="A2539" t="s">
        <v>8423</v>
      </c>
      <c r="B2539">
        <v>1</v>
      </c>
      <c r="C2539" s="2" t="s">
        <v>8424</v>
      </c>
      <c r="D2539">
        <v>-4.6843700000000004</v>
      </c>
      <c r="E2539">
        <v>0.67344999999999999</v>
      </c>
      <c r="F2539">
        <v>4.1606899999999998</v>
      </c>
      <c r="G2539">
        <v>141.214</v>
      </c>
      <c r="H2539">
        <v>5.3114204410000001</v>
      </c>
      <c r="I2539">
        <v>3781</v>
      </c>
      <c r="J2539">
        <v>934</v>
      </c>
      <c r="K2539">
        <v>3697</v>
      </c>
      <c r="L2539">
        <v>2538</v>
      </c>
      <c r="M2539">
        <f t="shared" si="78"/>
        <v>2399.239790816971</v>
      </c>
      <c r="N2539">
        <v>3099</v>
      </c>
      <c r="O2539">
        <f t="shared" si="79"/>
        <v>2354.693227620784</v>
      </c>
      <c r="P2539">
        <v>2860</v>
      </c>
      <c r="Q2539" t="s">
        <v>15</v>
      </c>
      <c r="R2539" t="s">
        <v>8425</v>
      </c>
    </row>
    <row r="2540" spans="1:18" customFormat="1" ht="13.9" hidden="1" x14ac:dyDescent="0.4">
      <c r="A2540" t="s">
        <v>10791</v>
      </c>
      <c r="B2540">
        <v>6</v>
      </c>
      <c r="C2540" s="2" t="s">
        <v>10792</v>
      </c>
      <c r="D2540">
        <v>-4.5485800000000003</v>
      </c>
      <c r="E2540">
        <v>0.49843999999999999</v>
      </c>
      <c r="F2540">
        <v>3.4239600000000001</v>
      </c>
      <c r="G2540">
        <v>138.12200000000001</v>
      </c>
      <c r="H2540">
        <v>5.3098545069999998</v>
      </c>
      <c r="I2540">
        <v>3871</v>
      </c>
      <c r="J2540">
        <v>2106</v>
      </c>
      <c r="K2540">
        <v>4197</v>
      </c>
      <c r="L2540">
        <v>2539</v>
      </c>
      <c r="M2540">
        <f t="shared" si="78"/>
        <v>3052.9578058244788</v>
      </c>
      <c r="N2540">
        <v>3971</v>
      </c>
      <c r="O2540">
        <f t="shared" si="79"/>
        <v>3246.4359263658989</v>
      </c>
      <c r="P2540">
        <v>4008</v>
      </c>
      <c r="Q2540" t="s">
        <v>10793</v>
      </c>
      <c r="R2540" t="s">
        <v>10794</v>
      </c>
    </row>
    <row r="2541" spans="1:18" customFormat="1" ht="13.9" hidden="1" x14ac:dyDescent="0.4">
      <c r="A2541" t="s">
        <v>8597</v>
      </c>
      <c r="B2541">
        <v>5</v>
      </c>
      <c r="C2541" s="2" t="s">
        <v>8598</v>
      </c>
      <c r="D2541">
        <v>-6.5900400000000001</v>
      </c>
      <c r="E2541">
        <v>0.31717000000000001</v>
      </c>
      <c r="F2541">
        <v>5.6201100000000004</v>
      </c>
      <c r="G2541">
        <v>397.81099999999998</v>
      </c>
      <c r="H2541">
        <v>5.3096404079999999</v>
      </c>
      <c r="I2541">
        <v>2045</v>
      </c>
      <c r="J2541">
        <v>3388</v>
      </c>
      <c r="K2541">
        <v>2041</v>
      </c>
      <c r="L2541">
        <v>2540</v>
      </c>
      <c r="M2541">
        <f t="shared" si="78"/>
        <v>2448.095518259413</v>
      </c>
      <c r="N2541">
        <v>3167</v>
      </c>
      <c r="O2541">
        <f t="shared" si="79"/>
        <v>2418.2056947373239</v>
      </c>
      <c r="P2541">
        <v>2950</v>
      </c>
      <c r="Q2541" t="s">
        <v>15</v>
      </c>
      <c r="R2541" t="s">
        <v>1314</v>
      </c>
    </row>
    <row r="2542" spans="1:18" customFormat="1" ht="13.9" hidden="1" x14ac:dyDescent="0.4">
      <c r="A2542" t="s">
        <v>4175</v>
      </c>
      <c r="B2542">
        <v>0</v>
      </c>
      <c r="C2542" s="2" t="s">
        <v>4176</v>
      </c>
      <c r="D2542">
        <v>-8.0133100000000006</v>
      </c>
      <c r="E2542">
        <v>0.27879999999999999</v>
      </c>
      <c r="F2542">
        <v>6.0470699999999997</v>
      </c>
      <c r="G2542">
        <v>309.43400000000003</v>
      </c>
      <c r="H2542">
        <v>5.309594154</v>
      </c>
      <c r="I2542">
        <v>418</v>
      </c>
      <c r="J2542">
        <v>3629</v>
      </c>
      <c r="K2542">
        <v>1203</v>
      </c>
      <c r="L2542">
        <v>2541</v>
      </c>
      <c r="M2542">
        <f t="shared" si="78"/>
        <v>1467.4333521480387</v>
      </c>
      <c r="N2542">
        <v>1527</v>
      </c>
      <c r="O2542">
        <f t="shared" si="79"/>
        <v>1222.0143123587652</v>
      </c>
      <c r="P2542">
        <v>1126</v>
      </c>
      <c r="Q2542" t="s">
        <v>4177</v>
      </c>
      <c r="R2542" t="s">
        <v>4178</v>
      </c>
    </row>
    <row r="2543" spans="1:18" customFormat="1" ht="13.9" hidden="1" x14ac:dyDescent="0.4">
      <c r="A2543" t="s">
        <v>1981</v>
      </c>
      <c r="B2543">
        <v>0</v>
      </c>
      <c r="C2543" s="2" t="s">
        <v>1982</v>
      </c>
      <c r="D2543">
        <v>-7.8838100000000004</v>
      </c>
      <c r="E2543">
        <v>0.60262000000000004</v>
      </c>
      <c r="F2543">
        <v>6.4724399999999997</v>
      </c>
      <c r="G2543">
        <v>334.37900000000002</v>
      </c>
      <c r="H2543">
        <v>5.309585094</v>
      </c>
      <c r="I2543">
        <v>506</v>
      </c>
      <c r="J2543">
        <v>1356</v>
      </c>
      <c r="K2543">
        <v>489</v>
      </c>
      <c r="L2543">
        <v>2542</v>
      </c>
      <c r="M2543">
        <f t="shared" si="78"/>
        <v>961.00058696237954</v>
      </c>
      <c r="N2543">
        <v>706</v>
      </c>
      <c r="O2543">
        <f t="shared" si="79"/>
        <v>694.87446898640439</v>
      </c>
      <c r="P2543">
        <v>480</v>
      </c>
      <c r="Q2543" t="s">
        <v>15</v>
      </c>
      <c r="R2543" t="s">
        <v>48</v>
      </c>
    </row>
    <row r="2544" spans="1:18" customFormat="1" ht="13.9" hidden="1" x14ac:dyDescent="0.4">
      <c r="A2544" t="s">
        <v>9027</v>
      </c>
      <c r="B2544">
        <v>0</v>
      </c>
      <c r="C2544" s="2" t="s">
        <v>9028</v>
      </c>
      <c r="D2544">
        <v>-6.5762900000000002</v>
      </c>
      <c r="E2544">
        <v>0.38224000000000002</v>
      </c>
      <c r="F2544">
        <v>5.1701300000000003</v>
      </c>
      <c r="G2544">
        <v>307.39400000000001</v>
      </c>
      <c r="H2544">
        <v>5.3094401360000001</v>
      </c>
      <c r="I2544">
        <v>2067</v>
      </c>
      <c r="J2544">
        <v>2941</v>
      </c>
      <c r="K2544">
        <v>2720</v>
      </c>
      <c r="L2544">
        <v>2543</v>
      </c>
      <c r="M2544">
        <f t="shared" si="78"/>
        <v>2546.4648825106242</v>
      </c>
      <c r="N2544">
        <v>3324</v>
      </c>
      <c r="O2544">
        <f t="shared" si="79"/>
        <v>2547.6208921330854</v>
      </c>
      <c r="P2544">
        <v>3147</v>
      </c>
      <c r="Q2544" t="s">
        <v>15</v>
      </c>
      <c r="R2544" t="s">
        <v>9029</v>
      </c>
    </row>
    <row r="2545" spans="1:18" customFormat="1" ht="13.9" hidden="1" x14ac:dyDescent="0.4">
      <c r="A2545" t="s">
        <v>6657</v>
      </c>
      <c r="B2545">
        <v>0</v>
      </c>
      <c r="C2545" s="2" t="s">
        <v>6658</v>
      </c>
      <c r="D2545">
        <v>-6.81534</v>
      </c>
      <c r="E2545">
        <v>0.56059000000000003</v>
      </c>
      <c r="F2545">
        <v>5.5280500000000004</v>
      </c>
      <c r="G2545">
        <v>416.63</v>
      </c>
      <c r="H2545">
        <v>5.3092913629999998</v>
      </c>
      <c r="I2545">
        <v>1735</v>
      </c>
      <c r="J2545">
        <v>1660</v>
      </c>
      <c r="K2545">
        <v>2192</v>
      </c>
      <c r="L2545">
        <v>2544</v>
      </c>
      <c r="M2545">
        <f t="shared" si="78"/>
        <v>2001.8950512836848</v>
      </c>
      <c r="N2545">
        <v>2448</v>
      </c>
      <c r="O2545">
        <f t="shared" si="79"/>
        <v>1848.2017295695543</v>
      </c>
      <c r="P2545">
        <v>2095</v>
      </c>
      <c r="Q2545" t="s">
        <v>15</v>
      </c>
      <c r="R2545" t="s">
        <v>55</v>
      </c>
    </row>
    <row r="2546" spans="1:18" customFormat="1" ht="13.9" hidden="1" x14ac:dyDescent="0.4">
      <c r="A2546" t="s">
        <v>11866</v>
      </c>
      <c r="B2546">
        <v>0</v>
      </c>
      <c r="C2546" s="2" t="s">
        <v>11867</v>
      </c>
      <c r="D2546">
        <v>-4.3830900000000002</v>
      </c>
      <c r="E2546">
        <v>0.25858999999999999</v>
      </c>
      <c r="F2546">
        <v>3.27014</v>
      </c>
      <c r="G2546">
        <v>162.14099999999999</v>
      </c>
      <c r="H2546">
        <v>5.3091588019999998</v>
      </c>
      <c r="I2546">
        <v>3958</v>
      </c>
      <c r="J2546">
        <v>3754</v>
      </c>
      <c r="K2546">
        <v>4287</v>
      </c>
      <c r="L2546">
        <v>2545</v>
      </c>
      <c r="M2546">
        <f t="shared" si="78"/>
        <v>3568.229932978511</v>
      </c>
      <c r="N2546">
        <v>4365</v>
      </c>
      <c r="O2546">
        <f t="shared" si="79"/>
        <v>3993.6914993519904</v>
      </c>
      <c r="P2546">
        <v>4483</v>
      </c>
      <c r="Q2546" t="s">
        <v>11868</v>
      </c>
      <c r="R2546" t="s">
        <v>3482</v>
      </c>
    </row>
    <row r="2547" spans="1:18" customFormat="1" ht="13.9" hidden="1" x14ac:dyDescent="0.4">
      <c r="A2547" t="s">
        <v>6440</v>
      </c>
      <c r="B2547">
        <v>6</v>
      </c>
      <c r="C2547" s="2" t="s">
        <v>6441</v>
      </c>
      <c r="D2547">
        <v>-6.2736700000000001</v>
      </c>
      <c r="E2547">
        <v>0.46548</v>
      </c>
      <c r="F2547">
        <v>6.1436400000000004</v>
      </c>
      <c r="G2547">
        <v>373.24599999999998</v>
      </c>
      <c r="H2547">
        <v>5.3086004259999999</v>
      </c>
      <c r="I2547">
        <v>2442</v>
      </c>
      <c r="J2547">
        <v>2359</v>
      </c>
      <c r="K2547">
        <v>995</v>
      </c>
      <c r="L2547">
        <v>2546</v>
      </c>
      <c r="M2547">
        <f t="shared" si="78"/>
        <v>1954.5139304660809</v>
      </c>
      <c r="N2547">
        <v>2369</v>
      </c>
      <c r="O2547">
        <f t="shared" si="79"/>
        <v>1789.6395152272867</v>
      </c>
      <c r="P2547">
        <v>1993</v>
      </c>
      <c r="Q2547" t="s">
        <v>15</v>
      </c>
      <c r="R2547" t="s">
        <v>68</v>
      </c>
    </row>
    <row r="2548" spans="1:18" customFormat="1" ht="13.9" hidden="1" x14ac:dyDescent="0.4">
      <c r="A2548" t="s">
        <v>6554</v>
      </c>
      <c r="B2548">
        <v>0</v>
      </c>
      <c r="C2548" s="2" t="s">
        <v>6555</v>
      </c>
      <c r="D2548">
        <v>-7.6920200000000003</v>
      </c>
      <c r="E2548">
        <v>0.24740999999999999</v>
      </c>
      <c r="F2548">
        <v>5.4138000000000002</v>
      </c>
      <c r="G2548">
        <v>418.43</v>
      </c>
      <c r="H2548">
        <v>5.3085398670000004</v>
      </c>
      <c r="I2548">
        <v>661</v>
      </c>
      <c r="J2548">
        <v>3811</v>
      </c>
      <c r="K2548">
        <v>2368</v>
      </c>
      <c r="L2548">
        <v>2547</v>
      </c>
      <c r="M2548">
        <f t="shared" si="78"/>
        <v>1974.2982602417658</v>
      </c>
      <c r="N2548">
        <v>2411</v>
      </c>
      <c r="O2548">
        <f t="shared" si="79"/>
        <v>1813.5966382836189</v>
      </c>
      <c r="P2548">
        <v>2033</v>
      </c>
      <c r="Q2548" t="s">
        <v>15</v>
      </c>
      <c r="R2548" t="s">
        <v>6556</v>
      </c>
    </row>
    <row r="2549" spans="1:18" customFormat="1" ht="13.9" hidden="1" x14ac:dyDescent="0.4">
      <c r="A2549" t="s">
        <v>1993</v>
      </c>
      <c r="B2549">
        <v>2</v>
      </c>
      <c r="C2549" s="2" t="s">
        <v>1994</v>
      </c>
      <c r="D2549">
        <v>-8.3205500000000008</v>
      </c>
      <c r="E2549">
        <v>0.52398</v>
      </c>
      <c r="F2549">
        <v>6.3300799999999997</v>
      </c>
      <c r="G2549">
        <v>436.48899999999998</v>
      </c>
      <c r="H2549">
        <v>5.3079738619999999</v>
      </c>
      <c r="I2549">
        <v>260</v>
      </c>
      <c r="J2549">
        <v>1905</v>
      </c>
      <c r="K2549">
        <v>682</v>
      </c>
      <c r="L2549">
        <v>2548</v>
      </c>
      <c r="M2549">
        <f t="shared" si="78"/>
        <v>963.1923654406404</v>
      </c>
      <c r="N2549">
        <v>711</v>
      </c>
      <c r="O2549">
        <f t="shared" si="79"/>
        <v>696.44084569331574</v>
      </c>
      <c r="P2549">
        <v>483</v>
      </c>
      <c r="Q2549" t="s">
        <v>15</v>
      </c>
      <c r="R2549" t="s">
        <v>1995</v>
      </c>
    </row>
    <row r="2550" spans="1:18" customFormat="1" ht="13.9" hidden="1" x14ac:dyDescent="0.4">
      <c r="A2550" t="s">
        <v>11586</v>
      </c>
      <c r="B2550">
        <v>0</v>
      </c>
      <c r="C2550" s="2" t="s">
        <v>11587</v>
      </c>
      <c r="D2550">
        <v>-5.3194699999999999</v>
      </c>
      <c r="E2550">
        <v>0.17246</v>
      </c>
      <c r="F2550">
        <v>4.0876599999999996</v>
      </c>
      <c r="G2550">
        <v>198.178</v>
      </c>
      <c r="H2550">
        <v>5.3075046539999997</v>
      </c>
      <c r="I2550">
        <v>3353</v>
      </c>
      <c r="J2550">
        <v>4152</v>
      </c>
      <c r="K2550">
        <v>3748</v>
      </c>
      <c r="L2550">
        <v>2549</v>
      </c>
      <c r="M2550">
        <f t="shared" si="78"/>
        <v>3395.9796489548721</v>
      </c>
      <c r="N2550">
        <v>4258</v>
      </c>
      <c r="O2550">
        <f t="shared" si="79"/>
        <v>3736.7739509907351</v>
      </c>
      <c r="P2550">
        <v>4412</v>
      </c>
      <c r="Q2550" t="s">
        <v>11588</v>
      </c>
      <c r="R2550" t="s">
        <v>11589</v>
      </c>
    </row>
    <row r="2551" spans="1:18" customFormat="1" ht="13.9" hidden="1" x14ac:dyDescent="0.4">
      <c r="A2551" t="s">
        <v>9572</v>
      </c>
      <c r="B2551">
        <v>2</v>
      </c>
      <c r="C2551" s="2" t="s">
        <v>9573</v>
      </c>
      <c r="D2551">
        <v>-5.1123700000000003</v>
      </c>
      <c r="E2551">
        <v>0.56410000000000005</v>
      </c>
      <c r="F2551">
        <v>4.3836599999999999</v>
      </c>
      <c r="G2551">
        <v>152.23699999999999</v>
      </c>
      <c r="H2551">
        <v>5.3070583339999997</v>
      </c>
      <c r="I2551">
        <v>3504</v>
      </c>
      <c r="J2551">
        <v>1634</v>
      </c>
      <c r="K2551">
        <v>3509</v>
      </c>
      <c r="L2551">
        <v>2550</v>
      </c>
      <c r="M2551">
        <f t="shared" si="78"/>
        <v>2675.3766022350851</v>
      </c>
      <c r="N2551">
        <v>3521</v>
      </c>
      <c r="O2551">
        <f t="shared" si="79"/>
        <v>2718.524007452731</v>
      </c>
      <c r="P2551">
        <v>3409</v>
      </c>
      <c r="Q2551" t="s">
        <v>15</v>
      </c>
      <c r="R2551" t="s">
        <v>4199</v>
      </c>
    </row>
    <row r="2552" spans="1:18" customFormat="1" ht="13.9" hidden="1" x14ac:dyDescent="0.4">
      <c r="A2552" t="s">
        <v>9344</v>
      </c>
      <c r="B2552">
        <v>8</v>
      </c>
      <c r="C2552" s="2" t="s">
        <v>9345</v>
      </c>
      <c r="D2552">
        <v>-4.5515600000000003</v>
      </c>
      <c r="E2552">
        <v>0.63778000000000001</v>
      </c>
      <c r="F2552">
        <v>3.3832</v>
      </c>
      <c r="G2552">
        <v>194.18299999999999</v>
      </c>
      <c r="H2552">
        <v>5.3069577219999999</v>
      </c>
      <c r="I2552">
        <v>3867</v>
      </c>
      <c r="J2552">
        <v>1126</v>
      </c>
      <c r="K2552">
        <v>4228</v>
      </c>
      <c r="L2552">
        <v>2551</v>
      </c>
      <c r="M2552">
        <f t="shared" si="78"/>
        <v>2617.8183037270851</v>
      </c>
      <c r="N2552">
        <v>3439</v>
      </c>
      <c r="O2552">
        <f t="shared" si="79"/>
        <v>2640.4777590355093</v>
      </c>
      <c r="P2552">
        <v>3280</v>
      </c>
      <c r="Q2552" t="s">
        <v>15</v>
      </c>
      <c r="R2552" t="s">
        <v>9346</v>
      </c>
    </row>
    <row r="2553" spans="1:18" customFormat="1" ht="13.9" hidden="1" x14ac:dyDescent="0.4">
      <c r="A2553" t="s">
        <v>9191</v>
      </c>
      <c r="B2553">
        <v>2</v>
      </c>
      <c r="C2553" s="2" t="s">
        <v>9192</v>
      </c>
      <c r="D2553">
        <v>-6.0586599999999997</v>
      </c>
      <c r="E2553">
        <v>0.45054</v>
      </c>
      <c r="F2553">
        <v>5.2431099999999997</v>
      </c>
      <c r="G2553">
        <v>263.38099999999997</v>
      </c>
      <c r="H2553">
        <v>5.3068380360000003</v>
      </c>
      <c r="I2553">
        <v>2685</v>
      </c>
      <c r="J2553">
        <v>2459</v>
      </c>
      <c r="K2553">
        <v>2635</v>
      </c>
      <c r="L2553">
        <v>2552</v>
      </c>
      <c r="M2553">
        <f t="shared" si="78"/>
        <v>2581.3151307680546</v>
      </c>
      <c r="N2553">
        <v>3382</v>
      </c>
      <c r="O2553">
        <f t="shared" si="79"/>
        <v>2591.1614834485049</v>
      </c>
      <c r="P2553">
        <v>3203</v>
      </c>
      <c r="Q2553" t="s">
        <v>9193</v>
      </c>
      <c r="R2553" t="s">
        <v>9194</v>
      </c>
    </row>
    <row r="2554" spans="1:18" customFormat="1" ht="13.9" hidden="1" x14ac:dyDescent="0.4">
      <c r="A2554" t="s">
        <v>8234</v>
      </c>
      <c r="B2554">
        <v>3</v>
      </c>
      <c r="C2554" s="2" t="s">
        <v>8235</v>
      </c>
      <c r="D2554">
        <v>-7.2437100000000001</v>
      </c>
      <c r="E2554">
        <v>0.11619</v>
      </c>
      <c r="F2554">
        <v>5.3483799999999997</v>
      </c>
      <c r="G2554">
        <v>407.46600000000001</v>
      </c>
      <c r="H2554">
        <v>5.3060450550000002</v>
      </c>
      <c r="I2554">
        <v>1120</v>
      </c>
      <c r="J2554">
        <v>4362</v>
      </c>
      <c r="K2554">
        <v>2472</v>
      </c>
      <c r="L2554">
        <v>2553</v>
      </c>
      <c r="M2554">
        <f t="shared" si="78"/>
        <v>2356.4093715861786</v>
      </c>
      <c r="N2554">
        <v>3029</v>
      </c>
      <c r="O2554">
        <f t="shared" si="79"/>
        <v>2294.302702992858</v>
      </c>
      <c r="P2554">
        <v>2785</v>
      </c>
      <c r="Q2554" t="s">
        <v>15</v>
      </c>
      <c r="R2554" t="s">
        <v>8236</v>
      </c>
    </row>
    <row r="2555" spans="1:18" customFormat="1" ht="13.9" hidden="1" x14ac:dyDescent="0.4">
      <c r="A2555" t="s">
        <v>5491</v>
      </c>
      <c r="B2555">
        <v>4</v>
      </c>
      <c r="C2555" s="2" t="s">
        <v>5492</v>
      </c>
      <c r="D2555">
        <v>-6.9623499999999998</v>
      </c>
      <c r="E2555">
        <v>0.44423000000000001</v>
      </c>
      <c r="F2555">
        <v>6.1634599999999997</v>
      </c>
      <c r="G2555">
        <v>456.54899999999998</v>
      </c>
      <c r="H2555">
        <v>5.3059487340000002</v>
      </c>
      <c r="I2555">
        <v>1518</v>
      </c>
      <c r="J2555">
        <v>2505</v>
      </c>
      <c r="K2555">
        <v>959</v>
      </c>
      <c r="L2555">
        <v>2554</v>
      </c>
      <c r="M2555">
        <f t="shared" si="78"/>
        <v>1746.9470852258012</v>
      </c>
      <c r="N2555">
        <v>2012</v>
      </c>
      <c r="O2555">
        <f t="shared" si="79"/>
        <v>1539.2152928610133</v>
      </c>
      <c r="P2555">
        <v>1607</v>
      </c>
      <c r="Q2555" t="s">
        <v>15</v>
      </c>
      <c r="R2555" t="s">
        <v>5493</v>
      </c>
    </row>
    <row r="2556" spans="1:18" customFormat="1" ht="13.9" hidden="1" x14ac:dyDescent="0.4">
      <c r="A2556" t="s">
        <v>5288</v>
      </c>
      <c r="B2556">
        <v>1</v>
      </c>
      <c r="C2556" s="2" t="s">
        <v>5289</v>
      </c>
      <c r="D2556">
        <v>-6.98407</v>
      </c>
      <c r="E2556">
        <v>0.27850999999999998</v>
      </c>
      <c r="F2556">
        <v>6.3875999999999999</v>
      </c>
      <c r="G2556">
        <v>425.495</v>
      </c>
      <c r="H2556">
        <v>5.3054666519999998</v>
      </c>
      <c r="I2556">
        <v>1485</v>
      </c>
      <c r="J2556">
        <v>3633</v>
      </c>
      <c r="K2556">
        <v>602</v>
      </c>
      <c r="L2556">
        <v>2555</v>
      </c>
      <c r="M2556">
        <f t="shared" si="78"/>
        <v>1697.2460703096897</v>
      </c>
      <c r="N2556">
        <v>1934</v>
      </c>
      <c r="O2556">
        <f t="shared" si="79"/>
        <v>1480.9126660124059</v>
      </c>
      <c r="P2556">
        <v>1511</v>
      </c>
      <c r="Q2556" t="s">
        <v>15</v>
      </c>
      <c r="R2556" t="s">
        <v>5290</v>
      </c>
    </row>
    <row r="2557" spans="1:18" customFormat="1" ht="13.9" hidden="1" x14ac:dyDescent="0.4">
      <c r="A2557" t="s">
        <v>2859</v>
      </c>
      <c r="B2557">
        <v>7</v>
      </c>
      <c r="C2557" s="2" t="s">
        <v>2860</v>
      </c>
      <c r="D2557">
        <v>-7.2615299999999996</v>
      </c>
      <c r="E2557">
        <v>0.5958</v>
      </c>
      <c r="F2557">
        <v>6.4851200000000002</v>
      </c>
      <c r="G2557">
        <v>417.39</v>
      </c>
      <c r="H2557">
        <v>5.3050088879999997</v>
      </c>
      <c r="I2557">
        <v>1100</v>
      </c>
      <c r="J2557">
        <v>1408</v>
      </c>
      <c r="K2557">
        <v>474</v>
      </c>
      <c r="L2557">
        <v>2556</v>
      </c>
      <c r="M2557">
        <f t="shared" si="78"/>
        <v>1170.3981665327617</v>
      </c>
      <c r="N2557">
        <v>1038</v>
      </c>
      <c r="O2557">
        <f t="shared" si="79"/>
        <v>902.10666991503035</v>
      </c>
      <c r="P2557">
        <v>730</v>
      </c>
      <c r="Q2557" t="s">
        <v>15</v>
      </c>
      <c r="R2557" t="s">
        <v>151</v>
      </c>
    </row>
    <row r="2558" spans="1:18" customFormat="1" ht="13.9" hidden="1" x14ac:dyDescent="0.4">
      <c r="A2558" t="s">
        <v>6994</v>
      </c>
      <c r="B2558">
        <v>1</v>
      </c>
      <c r="C2558" s="2" t="s">
        <v>6995</v>
      </c>
      <c r="D2558">
        <v>-6.9502800000000002</v>
      </c>
      <c r="E2558">
        <v>0.37329000000000001</v>
      </c>
      <c r="F2558">
        <v>5.8554500000000003</v>
      </c>
      <c r="G2558">
        <v>402.3</v>
      </c>
      <c r="H2558">
        <v>5.3044409750000003</v>
      </c>
      <c r="I2558">
        <v>1543</v>
      </c>
      <c r="J2558">
        <v>2994</v>
      </c>
      <c r="K2558">
        <v>1581</v>
      </c>
      <c r="L2558">
        <v>2557</v>
      </c>
      <c r="M2558">
        <f t="shared" si="78"/>
        <v>2078.8352865295378</v>
      </c>
      <c r="N2558">
        <v>2574</v>
      </c>
      <c r="O2558">
        <f t="shared" si="79"/>
        <v>1940.2150275349516</v>
      </c>
      <c r="P2558">
        <v>2232</v>
      </c>
      <c r="Q2558" t="s">
        <v>15</v>
      </c>
      <c r="R2558" t="s">
        <v>176</v>
      </c>
    </row>
    <row r="2559" spans="1:18" customFormat="1" ht="13.9" hidden="1" x14ac:dyDescent="0.4">
      <c r="A2559" t="s">
        <v>6277</v>
      </c>
      <c r="B2559">
        <v>1</v>
      </c>
      <c r="C2559" s="2" t="s">
        <v>6278</v>
      </c>
      <c r="D2559">
        <v>-6.6725399999999997</v>
      </c>
      <c r="E2559">
        <v>0.66342000000000001</v>
      </c>
      <c r="F2559">
        <v>5.1447700000000003</v>
      </c>
      <c r="G2559">
        <v>353.12400000000002</v>
      </c>
      <c r="H2559">
        <v>5.3043484689999998</v>
      </c>
      <c r="I2559">
        <v>1940</v>
      </c>
      <c r="J2559">
        <v>988</v>
      </c>
      <c r="K2559">
        <v>2755</v>
      </c>
      <c r="L2559">
        <v>2558</v>
      </c>
      <c r="M2559">
        <f t="shared" si="78"/>
        <v>1917.1019302460609</v>
      </c>
      <c r="N2559">
        <v>2308</v>
      </c>
      <c r="O2559">
        <f t="shared" si="79"/>
        <v>1741.3794935154895</v>
      </c>
      <c r="P2559">
        <v>1902</v>
      </c>
      <c r="Q2559" t="s">
        <v>15</v>
      </c>
      <c r="R2559" t="s">
        <v>6279</v>
      </c>
    </row>
    <row r="2560" spans="1:18" customFormat="1" ht="13.9" hidden="1" x14ac:dyDescent="0.4">
      <c r="A2560" t="s">
        <v>3485</v>
      </c>
      <c r="B2560">
        <v>1</v>
      </c>
      <c r="C2560" s="2" t="s">
        <v>3486</v>
      </c>
      <c r="D2560">
        <v>-6.5000999999999998</v>
      </c>
      <c r="E2560">
        <v>0.82454000000000005</v>
      </c>
      <c r="F2560">
        <v>5.5468599999999997</v>
      </c>
      <c r="G2560">
        <v>211.268</v>
      </c>
      <c r="H2560">
        <v>5.3040866849999997</v>
      </c>
      <c r="I2560">
        <v>2163</v>
      </c>
      <c r="J2560">
        <v>255</v>
      </c>
      <c r="K2560">
        <v>2161</v>
      </c>
      <c r="L2560">
        <v>2559</v>
      </c>
      <c r="M2560">
        <f t="shared" si="78"/>
        <v>1321.540381560573</v>
      </c>
      <c r="N2560">
        <v>1270</v>
      </c>
      <c r="O2560">
        <f t="shared" si="79"/>
        <v>1060.2716655657466</v>
      </c>
      <c r="P2560">
        <v>914</v>
      </c>
      <c r="Q2560" t="s">
        <v>3487</v>
      </c>
      <c r="R2560" t="s">
        <v>3488</v>
      </c>
    </row>
    <row r="2561" spans="1:18" customFormat="1" ht="13.9" hidden="1" x14ac:dyDescent="0.4">
      <c r="A2561" t="s">
        <v>1857</v>
      </c>
      <c r="B2561">
        <v>1</v>
      </c>
      <c r="C2561" s="2" t="s">
        <v>1858</v>
      </c>
      <c r="D2561">
        <v>-8.1748399999999997</v>
      </c>
      <c r="E2561">
        <v>0.63088999999999995</v>
      </c>
      <c r="F2561">
        <v>6.2774400000000004</v>
      </c>
      <c r="G2561">
        <v>300.48599999999999</v>
      </c>
      <c r="H2561">
        <v>5.3040437699999998</v>
      </c>
      <c r="I2561">
        <v>321</v>
      </c>
      <c r="J2561">
        <v>1172</v>
      </c>
      <c r="K2561">
        <v>770</v>
      </c>
      <c r="L2561">
        <v>2560</v>
      </c>
      <c r="M2561">
        <f t="shared" si="78"/>
        <v>927.98473787639807</v>
      </c>
      <c r="N2561">
        <v>662</v>
      </c>
      <c r="O2561">
        <f t="shared" si="79"/>
        <v>661.66951068266633</v>
      </c>
      <c r="P2561">
        <v>446</v>
      </c>
      <c r="Q2561" t="s">
        <v>1859</v>
      </c>
      <c r="R2561" t="s">
        <v>1050</v>
      </c>
    </row>
    <row r="2562" spans="1:18" customFormat="1" ht="13.9" hidden="1" x14ac:dyDescent="0.4">
      <c r="A2562" t="s">
        <v>9173</v>
      </c>
      <c r="B2562">
        <v>8</v>
      </c>
      <c r="C2562" s="2" t="s">
        <v>9174</v>
      </c>
      <c r="D2562">
        <v>-5.8898299999999999</v>
      </c>
      <c r="E2562">
        <v>0.27526</v>
      </c>
      <c r="F2562">
        <v>5.8183800000000003</v>
      </c>
      <c r="G2562">
        <v>324.399</v>
      </c>
      <c r="H2562">
        <v>5.3036499020000001</v>
      </c>
      <c r="I2562">
        <v>2863</v>
      </c>
      <c r="J2562">
        <v>3653</v>
      </c>
      <c r="K2562">
        <v>1647</v>
      </c>
      <c r="L2562">
        <v>2561</v>
      </c>
      <c r="M2562">
        <f t="shared" ref="M2562:M2625" si="80">(I2562*J2562*K2562*L2562)^(1/4)</f>
        <v>2577.1728617195722</v>
      </c>
      <c r="N2562">
        <v>3376</v>
      </c>
      <c r="O2562">
        <f t="shared" ref="O2562:O2625" si="81">(I2562*J2562*K2562)^(1/3)</f>
        <v>2582.5864799809533</v>
      </c>
      <c r="P2562">
        <v>3191</v>
      </c>
      <c r="Q2562" t="s">
        <v>9175</v>
      </c>
      <c r="R2562" t="s">
        <v>9176</v>
      </c>
    </row>
    <row r="2563" spans="1:18" customFormat="1" ht="13.9" hidden="1" x14ac:dyDescent="0.4">
      <c r="A2563" t="s">
        <v>883</v>
      </c>
      <c r="B2563">
        <v>5</v>
      </c>
      <c r="C2563" s="2" t="s">
        <v>884</v>
      </c>
      <c r="D2563">
        <v>-8.6230100000000007</v>
      </c>
      <c r="E2563">
        <v>0.64034999999999997</v>
      </c>
      <c r="F2563">
        <v>6.6227499999999999</v>
      </c>
      <c r="G2563">
        <v>386.49099999999999</v>
      </c>
      <c r="H2563">
        <v>5.3035006520000003</v>
      </c>
      <c r="I2563">
        <v>164</v>
      </c>
      <c r="J2563">
        <v>1113</v>
      </c>
      <c r="K2563">
        <v>315</v>
      </c>
      <c r="L2563">
        <v>2562</v>
      </c>
      <c r="M2563">
        <f t="shared" si="80"/>
        <v>619.52262704751627</v>
      </c>
      <c r="N2563">
        <v>315</v>
      </c>
      <c r="O2563">
        <f t="shared" si="81"/>
        <v>385.96671659467745</v>
      </c>
      <c r="P2563">
        <v>182</v>
      </c>
      <c r="Q2563" t="s">
        <v>15</v>
      </c>
      <c r="R2563" t="s">
        <v>263</v>
      </c>
    </row>
    <row r="2564" spans="1:18" customFormat="1" ht="13.9" hidden="1" x14ac:dyDescent="0.4">
      <c r="A2564" t="s">
        <v>2186</v>
      </c>
      <c r="B2564">
        <v>0</v>
      </c>
      <c r="C2564" s="2" t="s">
        <v>2187</v>
      </c>
      <c r="D2564">
        <v>-8.2570499999999996</v>
      </c>
      <c r="E2564">
        <v>0.53083999999999998</v>
      </c>
      <c r="F2564">
        <v>6.2833399999999999</v>
      </c>
      <c r="G2564">
        <v>351.45</v>
      </c>
      <c r="H2564">
        <v>5.302752495</v>
      </c>
      <c r="I2564">
        <v>288</v>
      </c>
      <c r="J2564">
        <v>1866</v>
      </c>
      <c r="K2564">
        <v>756</v>
      </c>
      <c r="L2564">
        <v>2563</v>
      </c>
      <c r="M2564">
        <f t="shared" si="80"/>
        <v>1010.1680589788073</v>
      </c>
      <c r="N2564">
        <v>783</v>
      </c>
      <c r="O2564">
        <f t="shared" si="81"/>
        <v>740.64251963043125</v>
      </c>
      <c r="P2564">
        <v>533</v>
      </c>
      <c r="Q2564" t="s">
        <v>15</v>
      </c>
      <c r="R2564" t="s">
        <v>733</v>
      </c>
    </row>
    <row r="2565" spans="1:18" customFormat="1" ht="13.9" hidden="1" x14ac:dyDescent="0.4">
      <c r="A2565" t="s">
        <v>7222</v>
      </c>
      <c r="B2565">
        <v>0</v>
      </c>
      <c r="C2565" s="2" t="s">
        <v>7223</v>
      </c>
      <c r="D2565">
        <v>-7.44407</v>
      </c>
      <c r="E2565">
        <v>0.19500000000000001</v>
      </c>
      <c r="F2565">
        <v>5.5426799999999998</v>
      </c>
      <c r="G2565">
        <v>439.29500000000002</v>
      </c>
      <c r="H2565">
        <v>5.3027372359999996</v>
      </c>
      <c r="I2565">
        <v>903</v>
      </c>
      <c r="J2565">
        <v>4065</v>
      </c>
      <c r="K2565">
        <v>2171</v>
      </c>
      <c r="L2565">
        <v>2564</v>
      </c>
      <c r="M2565">
        <f t="shared" si="80"/>
        <v>2126.0894680604401</v>
      </c>
      <c r="N2565">
        <v>2660</v>
      </c>
      <c r="O2565">
        <f t="shared" si="81"/>
        <v>1997.4199100826161</v>
      </c>
      <c r="P2565">
        <v>2310</v>
      </c>
      <c r="Q2565" t="s">
        <v>15</v>
      </c>
      <c r="R2565" t="s">
        <v>1216</v>
      </c>
    </row>
    <row r="2566" spans="1:18" customFormat="1" ht="13.9" hidden="1" x14ac:dyDescent="0.4">
      <c r="A2566" t="s">
        <v>9971</v>
      </c>
      <c r="B2566">
        <v>2</v>
      </c>
      <c r="C2566" s="2" t="s">
        <v>9972</v>
      </c>
      <c r="D2566">
        <v>-6.3967200000000002</v>
      </c>
      <c r="E2566">
        <v>0.43568000000000001</v>
      </c>
      <c r="F2566">
        <v>3.6985199999999998</v>
      </c>
      <c r="G2566">
        <v>248.191</v>
      </c>
      <c r="H2566">
        <v>5.3026800160000001</v>
      </c>
      <c r="I2566">
        <v>2284</v>
      </c>
      <c r="J2566">
        <v>2568</v>
      </c>
      <c r="K2566">
        <v>3992</v>
      </c>
      <c r="L2566">
        <v>2565</v>
      </c>
      <c r="M2566">
        <f t="shared" si="80"/>
        <v>2783.8270805544939</v>
      </c>
      <c r="N2566">
        <v>3671</v>
      </c>
      <c r="O2566">
        <f t="shared" si="81"/>
        <v>2860.8420713099799</v>
      </c>
      <c r="P2566">
        <v>3572</v>
      </c>
      <c r="Q2566" t="s">
        <v>15</v>
      </c>
      <c r="R2566" t="s">
        <v>1216</v>
      </c>
    </row>
    <row r="2567" spans="1:18" customFormat="1" ht="13.9" hidden="1" x14ac:dyDescent="0.4">
      <c r="A2567" t="s">
        <v>6571</v>
      </c>
      <c r="B2567">
        <v>0</v>
      </c>
      <c r="C2567" s="2" t="s">
        <v>6572</v>
      </c>
      <c r="D2567">
        <v>-6.0918900000000002</v>
      </c>
      <c r="E2567">
        <v>0.66630999999999996</v>
      </c>
      <c r="F2567">
        <v>5.4473099999999999</v>
      </c>
      <c r="G2567">
        <v>252.31399999999999</v>
      </c>
      <c r="H2567">
        <v>5.3026666640000002</v>
      </c>
      <c r="I2567">
        <v>2647</v>
      </c>
      <c r="J2567">
        <v>974</v>
      </c>
      <c r="K2567">
        <v>2320</v>
      </c>
      <c r="L2567">
        <v>2566</v>
      </c>
      <c r="M2567">
        <f t="shared" si="80"/>
        <v>1979.3125747301879</v>
      </c>
      <c r="N2567">
        <v>2417</v>
      </c>
      <c r="O2567">
        <f t="shared" si="81"/>
        <v>1815.2382225442832</v>
      </c>
      <c r="P2567">
        <v>2038</v>
      </c>
      <c r="Q2567" t="s">
        <v>15</v>
      </c>
      <c r="R2567" t="s">
        <v>2779</v>
      </c>
    </row>
    <row r="2568" spans="1:18" customFormat="1" ht="13.9" hidden="1" x14ac:dyDescent="0.4">
      <c r="A2568" t="s">
        <v>9372</v>
      </c>
      <c r="B2568">
        <v>7</v>
      </c>
      <c r="C2568" s="2" t="s">
        <v>9373</v>
      </c>
      <c r="D2568">
        <v>-4.5503600000000004</v>
      </c>
      <c r="E2568">
        <v>0.63639000000000001</v>
      </c>
      <c r="F2568">
        <v>3.3843700000000001</v>
      </c>
      <c r="G2568">
        <v>194.18299999999999</v>
      </c>
      <c r="H2568">
        <v>5.3024144169999996</v>
      </c>
      <c r="I2568">
        <v>3869</v>
      </c>
      <c r="J2568">
        <v>1130</v>
      </c>
      <c r="K2568">
        <v>4226</v>
      </c>
      <c r="L2568">
        <v>2567</v>
      </c>
      <c r="M2568">
        <f t="shared" si="80"/>
        <v>2624.2676913035057</v>
      </c>
      <c r="N2568">
        <v>3450</v>
      </c>
      <c r="O2568">
        <f t="shared" si="81"/>
        <v>2643.6394373374396</v>
      </c>
      <c r="P2568">
        <v>3283</v>
      </c>
      <c r="Q2568" t="s">
        <v>15</v>
      </c>
      <c r="R2568" t="s">
        <v>9374</v>
      </c>
    </row>
    <row r="2569" spans="1:18" customFormat="1" ht="13.9" hidden="1" x14ac:dyDescent="0.4">
      <c r="A2569" t="s">
        <v>11953</v>
      </c>
      <c r="B2569">
        <v>4</v>
      </c>
      <c r="C2569" s="2" t="s">
        <v>11954</v>
      </c>
      <c r="D2569">
        <v>-4.5165800000000003</v>
      </c>
      <c r="E2569">
        <v>0.19428000000000001</v>
      </c>
      <c r="F2569">
        <v>3.3056299999999998</v>
      </c>
      <c r="G2569">
        <v>191.13900000000001</v>
      </c>
      <c r="H2569">
        <v>5.3024096490000003</v>
      </c>
      <c r="I2569">
        <v>3890</v>
      </c>
      <c r="J2569">
        <v>4072</v>
      </c>
      <c r="K2569">
        <v>4263</v>
      </c>
      <c r="L2569">
        <v>2568</v>
      </c>
      <c r="M2569">
        <f t="shared" si="80"/>
        <v>3628.8325686664298</v>
      </c>
      <c r="N2569">
        <v>4400</v>
      </c>
      <c r="O2569">
        <f t="shared" si="81"/>
        <v>4072.1543818351192</v>
      </c>
      <c r="P2569">
        <v>4491</v>
      </c>
      <c r="Q2569" t="s">
        <v>15</v>
      </c>
      <c r="R2569" t="s">
        <v>11955</v>
      </c>
    </row>
    <row r="2570" spans="1:18" customFormat="1" ht="13.9" hidden="1" x14ac:dyDescent="0.4">
      <c r="A2570" t="s">
        <v>7862</v>
      </c>
      <c r="B2570">
        <v>1</v>
      </c>
      <c r="C2570" s="2" t="s">
        <v>7863</v>
      </c>
      <c r="D2570">
        <v>-4.8007099999999996</v>
      </c>
      <c r="E2570">
        <v>0.68906000000000001</v>
      </c>
      <c r="F2570">
        <v>4.6128600000000004</v>
      </c>
      <c r="G2570">
        <v>186.23599999999999</v>
      </c>
      <c r="H2570">
        <v>5.3023982050000003</v>
      </c>
      <c r="I2570">
        <v>3710</v>
      </c>
      <c r="J2570">
        <v>852</v>
      </c>
      <c r="K2570">
        <v>3296</v>
      </c>
      <c r="L2570">
        <v>2569</v>
      </c>
      <c r="M2570">
        <f t="shared" si="80"/>
        <v>2274.527557172948</v>
      </c>
      <c r="N2570">
        <v>2892</v>
      </c>
      <c r="O2570">
        <f t="shared" si="81"/>
        <v>2184.0717549450037</v>
      </c>
      <c r="P2570">
        <v>2615</v>
      </c>
      <c r="Q2570" t="s">
        <v>15</v>
      </c>
      <c r="R2570" t="s">
        <v>7864</v>
      </c>
    </row>
    <row r="2571" spans="1:18" customFormat="1" ht="13.9" hidden="1" x14ac:dyDescent="0.4">
      <c r="A2571" t="s">
        <v>7491</v>
      </c>
      <c r="B2571">
        <v>0</v>
      </c>
      <c r="C2571" s="2" t="s">
        <v>7492</v>
      </c>
      <c r="D2571">
        <v>-6.7698</v>
      </c>
      <c r="E2571">
        <v>0.39717999999999998</v>
      </c>
      <c r="F2571">
        <v>5.7814699999999997</v>
      </c>
      <c r="G2571">
        <v>360.83699999999999</v>
      </c>
      <c r="H2571">
        <v>5.3022480009999997</v>
      </c>
      <c r="I2571">
        <v>1804</v>
      </c>
      <c r="J2571">
        <v>2847</v>
      </c>
      <c r="K2571">
        <v>1725</v>
      </c>
      <c r="L2571">
        <v>2570</v>
      </c>
      <c r="M2571">
        <f t="shared" si="80"/>
        <v>2184.4220702751695</v>
      </c>
      <c r="N2571">
        <v>2755</v>
      </c>
      <c r="O2571">
        <f t="shared" si="81"/>
        <v>2069.2090375804205</v>
      </c>
      <c r="P2571">
        <v>2413</v>
      </c>
      <c r="Q2571" t="s">
        <v>7493</v>
      </c>
      <c r="R2571" t="s">
        <v>7494</v>
      </c>
    </row>
    <row r="2572" spans="1:18" customFormat="1" ht="13.9" hidden="1" x14ac:dyDescent="0.4">
      <c r="A2572" t="s">
        <v>9400</v>
      </c>
      <c r="B2572">
        <v>0</v>
      </c>
      <c r="C2572" s="2" t="s">
        <v>9401</v>
      </c>
      <c r="D2572">
        <v>-6.1628100000000003</v>
      </c>
      <c r="E2572">
        <v>0.42575000000000002</v>
      </c>
      <c r="F2572">
        <v>5.1518899999999999</v>
      </c>
      <c r="G2572">
        <v>243.30600000000001</v>
      </c>
      <c r="H2572">
        <v>5.3020629880000003</v>
      </c>
      <c r="I2572">
        <v>2571</v>
      </c>
      <c r="J2572">
        <v>2647</v>
      </c>
      <c r="K2572">
        <v>2743</v>
      </c>
      <c r="L2572">
        <v>2571</v>
      </c>
      <c r="M2572">
        <f t="shared" si="80"/>
        <v>2632.0611538589342</v>
      </c>
      <c r="N2572">
        <v>3462</v>
      </c>
      <c r="O2572">
        <f t="shared" si="81"/>
        <v>2652.7354542772564</v>
      </c>
      <c r="P2572">
        <v>3297</v>
      </c>
      <c r="Q2572" t="s">
        <v>9402</v>
      </c>
      <c r="R2572" t="s">
        <v>9403</v>
      </c>
    </row>
    <row r="2573" spans="1:18" customFormat="1" ht="13.9" hidden="1" x14ac:dyDescent="0.4">
      <c r="A2573" t="s">
        <v>1855</v>
      </c>
      <c r="B2573">
        <v>1</v>
      </c>
      <c r="C2573" s="2" t="s">
        <v>1856</v>
      </c>
      <c r="D2573">
        <v>-7.0235399999999997</v>
      </c>
      <c r="E2573">
        <v>0.81476000000000004</v>
      </c>
      <c r="F2573">
        <v>6.3110600000000003</v>
      </c>
      <c r="G2573">
        <v>347.20100000000002</v>
      </c>
      <c r="H2573">
        <v>5.3016624449999998</v>
      </c>
      <c r="I2573">
        <v>1419</v>
      </c>
      <c r="J2573">
        <v>284</v>
      </c>
      <c r="K2573">
        <v>713</v>
      </c>
      <c r="L2573">
        <v>2572</v>
      </c>
      <c r="M2573">
        <f t="shared" si="80"/>
        <v>927.18267380517341</v>
      </c>
      <c r="N2573">
        <v>661</v>
      </c>
      <c r="O2573">
        <f t="shared" si="81"/>
        <v>659.87765408949974</v>
      </c>
      <c r="P2573">
        <v>444</v>
      </c>
      <c r="Q2573" t="s">
        <v>15</v>
      </c>
      <c r="R2573" t="s">
        <v>604</v>
      </c>
    </row>
    <row r="2574" spans="1:18" customFormat="1" ht="13.9" hidden="1" x14ac:dyDescent="0.4">
      <c r="A2574" t="s">
        <v>9244</v>
      </c>
      <c r="B2574">
        <v>9</v>
      </c>
      <c r="C2574" s="2" t="s">
        <v>9245</v>
      </c>
      <c r="D2574">
        <v>-5.4280999999999997</v>
      </c>
      <c r="E2574">
        <v>0.51056000000000001</v>
      </c>
      <c r="F2574">
        <v>5.2124499999999996</v>
      </c>
      <c r="G2574">
        <v>328.15100000000001</v>
      </c>
      <c r="H2574">
        <v>5.3016586300000004</v>
      </c>
      <c r="I2574">
        <v>3278</v>
      </c>
      <c r="J2574">
        <v>2004</v>
      </c>
      <c r="K2574">
        <v>2672</v>
      </c>
      <c r="L2574">
        <v>2573</v>
      </c>
      <c r="M2574">
        <f t="shared" si="80"/>
        <v>2592.3624767284923</v>
      </c>
      <c r="N2574">
        <v>3402</v>
      </c>
      <c r="O2574">
        <f t="shared" si="81"/>
        <v>2598.84896111336</v>
      </c>
      <c r="P2574">
        <v>3213</v>
      </c>
      <c r="Q2574" t="s">
        <v>15</v>
      </c>
      <c r="R2574" t="s">
        <v>15</v>
      </c>
    </row>
    <row r="2575" spans="1:18" customFormat="1" ht="13.9" hidden="1" x14ac:dyDescent="0.4">
      <c r="A2575" t="s">
        <v>8287</v>
      </c>
      <c r="B2575">
        <v>1</v>
      </c>
      <c r="C2575" s="2" t="s">
        <v>8288</v>
      </c>
      <c r="D2575">
        <v>-6.35398</v>
      </c>
      <c r="E2575">
        <v>0.53415999999999997</v>
      </c>
      <c r="F2575">
        <v>5.1016700000000004</v>
      </c>
      <c r="G2575">
        <v>270.20999999999998</v>
      </c>
      <c r="H2575">
        <v>5.3016505240000003</v>
      </c>
      <c r="I2575">
        <v>2345</v>
      </c>
      <c r="J2575">
        <v>1847</v>
      </c>
      <c r="K2575">
        <v>2807</v>
      </c>
      <c r="L2575">
        <v>2574</v>
      </c>
      <c r="M2575">
        <f t="shared" si="80"/>
        <v>2365.1853179547397</v>
      </c>
      <c r="N2575">
        <v>3049</v>
      </c>
      <c r="O2575">
        <f t="shared" si="81"/>
        <v>2299.415132004608</v>
      </c>
      <c r="P2575">
        <v>2790</v>
      </c>
      <c r="Q2575" t="s">
        <v>8289</v>
      </c>
      <c r="R2575" t="s">
        <v>8290</v>
      </c>
    </row>
    <row r="2576" spans="1:18" customFormat="1" ht="13.9" hidden="1" x14ac:dyDescent="0.4">
      <c r="A2576" t="s">
        <v>8434</v>
      </c>
      <c r="B2576">
        <v>2</v>
      </c>
      <c r="C2576" s="2" t="s">
        <v>8435</v>
      </c>
      <c r="D2576">
        <v>-6.8674400000000002</v>
      </c>
      <c r="E2576">
        <v>9.0649999999999994E-2</v>
      </c>
      <c r="F2576">
        <v>5.7573800000000004</v>
      </c>
      <c r="G2576">
        <v>435.548</v>
      </c>
      <c r="H2576">
        <v>5.3016223910000004</v>
      </c>
      <c r="I2576">
        <v>1659</v>
      </c>
      <c r="J2576">
        <v>4419</v>
      </c>
      <c r="K2576">
        <v>1775</v>
      </c>
      <c r="L2576">
        <v>2575</v>
      </c>
      <c r="M2576">
        <f t="shared" si="80"/>
        <v>2405.9494289317863</v>
      </c>
      <c r="N2576">
        <v>3103</v>
      </c>
      <c r="O2576">
        <f t="shared" si="81"/>
        <v>2352.1025260518577</v>
      </c>
      <c r="P2576">
        <v>2857</v>
      </c>
      <c r="Q2576" t="s">
        <v>15</v>
      </c>
      <c r="R2576" t="s">
        <v>400</v>
      </c>
    </row>
    <row r="2577" spans="1:18" customFormat="1" ht="13.9" hidden="1" x14ac:dyDescent="0.4">
      <c r="A2577" t="s">
        <v>4969</v>
      </c>
      <c r="B2577">
        <v>0</v>
      </c>
      <c r="C2577" s="2" t="s">
        <v>4970</v>
      </c>
      <c r="D2577">
        <v>-7.4290599999999998</v>
      </c>
      <c r="E2577">
        <v>0.31562000000000001</v>
      </c>
      <c r="F2577">
        <v>6.2005600000000003</v>
      </c>
      <c r="G2577">
        <v>323.44</v>
      </c>
      <c r="H2577">
        <v>5.3015537259999999</v>
      </c>
      <c r="I2577">
        <v>917</v>
      </c>
      <c r="J2577">
        <v>3406</v>
      </c>
      <c r="K2577">
        <v>881</v>
      </c>
      <c r="L2577">
        <v>2576</v>
      </c>
      <c r="M2577">
        <f t="shared" si="80"/>
        <v>1631.6760412115109</v>
      </c>
      <c r="N2577">
        <v>1818</v>
      </c>
      <c r="O2577">
        <f t="shared" si="81"/>
        <v>1401.2962589482004</v>
      </c>
      <c r="P2577">
        <v>1394</v>
      </c>
      <c r="Q2577" t="s">
        <v>4971</v>
      </c>
      <c r="R2577" t="s">
        <v>15</v>
      </c>
    </row>
    <row r="2578" spans="1:18" customFormat="1" ht="13.9" hidden="1" x14ac:dyDescent="0.4">
      <c r="A2578" t="s">
        <v>7303</v>
      </c>
      <c r="B2578">
        <v>3</v>
      </c>
      <c r="C2578" s="2" t="s">
        <v>7304</v>
      </c>
      <c r="D2578">
        <v>-7.01084</v>
      </c>
      <c r="E2578">
        <v>0.32689000000000001</v>
      </c>
      <c r="F2578">
        <v>5.7876899999999996</v>
      </c>
      <c r="G2578">
        <v>344.44</v>
      </c>
      <c r="H2578">
        <v>5.3015460970000001</v>
      </c>
      <c r="I2578">
        <v>1439</v>
      </c>
      <c r="J2578">
        <v>3338</v>
      </c>
      <c r="K2578">
        <v>1714</v>
      </c>
      <c r="L2578">
        <v>2577</v>
      </c>
      <c r="M2578">
        <f t="shared" si="80"/>
        <v>2146.1896225831724</v>
      </c>
      <c r="N2578">
        <v>2689</v>
      </c>
      <c r="O2578">
        <f t="shared" si="81"/>
        <v>2019.2308894370426</v>
      </c>
      <c r="P2578">
        <v>2339</v>
      </c>
      <c r="Q2578" t="s">
        <v>15</v>
      </c>
      <c r="R2578" t="s">
        <v>7305</v>
      </c>
    </row>
    <row r="2579" spans="1:18" customFormat="1" ht="13.9" hidden="1" x14ac:dyDescent="0.4">
      <c r="A2579" t="s">
        <v>7711</v>
      </c>
      <c r="B2579">
        <v>0</v>
      </c>
      <c r="C2579" s="2" t="s">
        <v>7712</v>
      </c>
      <c r="D2579">
        <v>-6.8745200000000004</v>
      </c>
      <c r="E2579">
        <v>0.20405000000000001</v>
      </c>
      <c r="F2579">
        <v>5.9213300000000002</v>
      </c>
      <c r="G2579">
        <v>435.44</v>
      </c>
      <c r="H2579">
        <v>5.3009624479999999</v>
      </c>
      <c r="I2579">
        <v>1649</v>
      </c>
      <c r="J2579">
        <v>4026</v>
      </c>
      <c r="K2579">
        <v>1463</v>
      </c>
      <c r="L2579">
        <v>2578</v>
      </c>
      <c r="M2579">
        <f t="shared" si="80"/>
        <v>2236.9455673598945</v>
      </c>
      <c r="N2579">
        <v>2833</v>
      </c>
      <c r="O2579">
        <f t="shared" si="81"/>
        <v>2133.5995812284455</v>
      </c>
      <c r="P2579">
        <v>2535</v>
      </c>
      <c r="Q2579" t="s">
        <v>7713</v>
      </c>
      <c r="R2579" t="s">
        <v>7714</v>
      </c>
    </row>
    <row r="2580" spans="1:18" customFormat="1" ht="13.9" hidden="1" x14ac:dyDescent="0.4">
      <c r="A2580" t="s">
        <v>9717</v>
      </c>
      <c r="B2580">
        <v>3</v>
      </c>
      <c r="C2580" s="2" t="s">
        <v>9718</v>
      </c>
      <c r="D2580">
        <v>-6.3133800000000004</v>
      </c>
      <c r="E2580">
        <v>0.39945000000000003</v>
      </c>
      <c r="F2580">
        <v>4.8331600000000003</v>
      </c>
      <c r="G2580">
        <v>285.29899999999998</v>
      </c>
      <c r="H2580">
        <v>5.3006792069999999</v>
      </c>
      <c r="I2580">
        <v>2396</v>
      </c>
      <c r="J2580">
        <v>2833</v>
      </c>
      <c r="K2580">
        <v>3105</v>
      </c>
      <c r="L2580">
        <v>2579</v>
      </c>
      <c r="M2580">
        <f t="shared" si="80"/>
        <v>2715.2610121763605</v>
      </c>
      <c r="N2580">
        <v>3575</v>
      </c>
      <c r="O2580">
        <f t="shared" si="81"/>
        <v>2762.2628182081262</v>
      </c>
      <c r="P2580">
        <v>3450</v>
      </c>
      <c r="Q2580" t="s">
        <v>15</v>
      </c>
      <c r="R2580" t="s">
        <v>2118</v>
      </c>
    </row>
    <row r="2581" spans="1:18" customFormat="1" ht="13.9" hidden="1" x14ac:dyDescent="0.4">
      <c r="A2581" t="s">
        <v>9803</v>
      </c>
      <c r="B2581">
        <v>0</v>
      </c>
      <c r="C2581" s="2" t="s">
        <v>9804</v>
      </c>
      <c r="D2581">
        <v>-6.3596000000000004</v>
      </c>
      <c r="E2581">
        <v>0.35568</v>
      </c>
      <c r="F2581">
        <v>4.9783999999999997</v>
      </c>
      <c r="G2581">
        <v>266.38799999999998</v>
      </c>
      <c r="H2581">
        <v>5.3003034590000002</v>
      </c>
      <c r="I2581">
        <v>2336</v>
      </c>
      <c r="J2581">
        <v>3141</v>
      </c>
      <c r="K2581">
        <v>2956</v>
      </c>
      <c r="L2581">
        <v>2580</v>
      </c>
      <c r="M2581">
        <f t="shared" si="80"/>
        <v>2735.0560298154969</v>
      </c>
      <c r="N2581">
        <v>3605</v>
      </c>
      <c r="O2581">
        <f t="shared" si="81"/>
        <v>2788.7852205682152</v>
      </c>
      <c r="P2581">
        <v>3489</v>
      </c>
      <c r="Q2581" t="s">
        <v>9805</v>
      </c>
      <c r="R2581" t="s">
        <v>9806</v>
      </c>
    </row>
    <row r="2582" spans="1:18" customFormat="1" ht="13.9" hidden="1" x14ac:dyDescent="0.4">
      <c r="A2582" t="s">
        <v>3709</v>
      </c>
      <c r="B2582">
        <v>0</v>
      </c>
      <c r="C2582" s="2" t="s">
        <v>3710</v>
      </c>
      <c r="D2582">
        <v>-6.9817299999999998</v>
      </c>
      <c r="E2582">
        <v>0.64822999999999997</v>
      </c>
      <c r="F2582">
        <v>6.2108999999999996</v>
      </c>
      <c r="G2582">
        <v>354.47199999999998</v>
      </c>
      <c r="H2582">
        <v>5.3002324099999996</v>
      </c>
      <c r="I2582">
        <v>1488</v>
      </c>
      <c r="J2582">
        <v>1068</v>
      </c>
      <c r="K2582">
        <v>862</v>
      </c>
      <c r="L2582">
        <v>2581</v>
      </c>
      <c r="M2582">
        <f t="shared" si="80"/>
        <v>1371.2522827689884</v>
      </c>
      <c r="N2582">
        <v>1353</v>
      </c>
      <c r="O2582">
        <f t="shared" si="81"/>
        <v>1110.6071963982556</v>
      </c>
      <c r="P2582">
        <v>968</v>
      </c>
      <c r="Q2582" t="s">
        <v>15</v>
      </c>
      <c r="R2582" t="s">
        <v>1035</v>
      </c>
    </row>
    <row r="2583" spans="1:18" customFormat="1" ht="13.9" hidden="1" x14ac:dyDescent="0.4">
      <c r="A2583" t="s">
        <v>5735</v>
      </c>
      <c r="B2583">
        <v>0</v>
      </c>
      <c r="C2583" s="2" t="s">
        <v>5736</v>
      </c>
      <c r="D2583">
        <v>-6.8691899999999997</v>
      </c>
      <c r="E2583">
        <v>0.67186999999999997</v>
      </c>
      <c r="F2583">
        <v>5.2660600000000004</v>
      </c>
      <c r="G2583">
        <v>306.21100000000001</v>
      </c>
      <c r="H2583">
        <v>5.2993192669999996</v>
      </c>
      <c r="I2583">
        <v>1656</v>
      </c>
      <c r="J2583">
        <v>946</v>
      </c>
      <c r="K2583">
        <v>2599</v>
      </c>
      <c r="L2583">
        <v>2582</v>
      </c>
      <c r="M2583">
        <f t="shared" si="80"/>
        <v>1800.6466466541549</v>
      </c>
      <c r="N2583">
        <v>2103</v>
      </c>
      <c r="O2583">
        <f t="shared" si="81"/>
        <v>1596.8075698968987</v>
      </c>
      <c r="P2583">
        <v>1702</v>
      </c>
      <c r="Q2583" t="s">
        <v>15</v>
      </c>
      <c r="R2583" t="s">
        <v>2555</v>
      </c>
    </row>
    <row r="2584" spans="1:18" customFormat="1" ht="13.9" hidden="1" x14ac:dyDescent="0.4">
      <c r="A2584" t="s">
        <v>3894</v>
      </c>
      <c r="B2584">
        <v>0</v>
      </c>
      <c r="C2584" s="2" t="s">
        <v>3895</v>
      </c>
      <c r="D2584">
        <v>-7.4576799999999999</v>
      </c>
      <c r="E2584">
        <v>0.43436999999999998</v>
      </c>
      <c r="F2584">
        <v>6.3319299999999998</v>
      </c>
      <c r="G2584">
        <v>457.55500000000001</v>
      </c>
      <c r="H2584">
        <v>5.2990732190000003</v>
      </c>
      <c r="I2584">
        <v>879</v>
      </c>
      <c r="J2584">
        <v>2577</v>
      </c>
      <c r="K2584">
        <v>680</v>
      </c>
      <c r="L2584">
        <v>2583</v>
      </c>
      <c r="M2584">
        <f t="shared" si="80"/>
        <v>1412.3233946973344</v>
      </c>
      <c r="N2584">
        <v>1425</v>
      </c>
      <c r="O2584">
        <f t="shared" si="81"/>
        <v>1154.8814405768146</v>
      </c>
      <c r="P2584">
        <v>1024</v>
      </c>
      <c r="Q2584" t="s">
        <v>15</v>
      </c>
      <c r="R2584" t="s">
        <v>470</v>
      </c>
    </row>
    <row r="2585" spans="1:18" customFormat="1" ht="13.9" hidden="1" x14ac:dyDescent="0.4">
      <c r="A2585" t="s">
        <v>8842</v>
      </c>
      <c r="B2585">
        <v>8</v>
      </c>
      <c r="C2585" s="2" t="s">
        <v>8843</v>
      </c>
      <c r="D2585">
        <v>-6.4283599999999996</v>
      </c>
      <c r="E2585">
        <v>0.22120000000000001</v>
      </c>
      <c r="F2585">
        <v>5.7851699999999999</v>
      </c>
      <c r="G2585">
        <v>352.47800000000001</v>
      </c>
      <c r="H2585">
        <v>5.2985658649999996</v>
      </c>
      <c r="I2585">
        <v>2243</v>
      </c>
      <c r="J2585">
        <v>3954</v>
      </c>
      <c r="K2585">
        <v>1718</v>
      </c>
      <c r="L2585">
        <v>2584</v>
      </c>
      <c r="M2585">
        <f t="shared" si="80"/>
        <v>2504.9288913373171</v>
      </c>
      <c r="N2585">
        <v>3260</v>
      </c>
      <c r="O2585">
        <f t="shared" si="81"/>
        <v>2479.1132471816413</v>
      </c>
      <c r="P2585">
        <v>3037</v>
      </c>
      <c r="Q2585" t="s">
        <v>8844</v>
      </c>
      <c r="R2585" t="s">
        <v>997</v>
      </c>
    </row>
    <row r="2586" spans="1:18" customFormat="1" ht="13.9" hidden="1" x14ac:dyDescent="0.4">
      <c r="A2586" t="s">
        <v>1360</v>
      </c>
      <c r="B2586">
        <v>0</v>
      </c>
      <c r="C2586" s="2" t="s">
        <v>1361</v>
      </c>
      <c r="D2586">
        <v>-8.3972200000000008</v>
      </c>
      <c r="E2586">
        <v>0.66500999999999999</v>
      </c>
      <c r="F2586">
        <v>6.4075600000000001</v>
      </c>
      <c r="G2586">
        <v>400.39</v>
      </c>
      <c r="H2586">
        <v>5.2981452940000002</v>
      </c>
      <c r="I2586">
        <v>239</v>
      </c>
      <c r="J2586">
        <v>978</v>
      </c>
      <c r="K2586">
        <v>576</v>
      </c>
      <c r="L2586">
        <v>2585</v>
      </c>
      <c r="M2586">
        <f t="shared" si="80"/>
        <v>768.07732939956065</v>
      </c>
      <c r="N2586">
        <v>482</v>
      </c>
      <c r="O2586">
        <f t="shared" si="81"/>
        <v>512.53053730393628</v>
      </c>
      <c r="P2586">
        <v>290</v>
      </c>
      <c r="Q2586" t="s">
        <v>15</v>
      </c>
      <c r="R2586" t="s">
        <v>403</v>
      </c>
    </row>
    <row r="2587" spans="1:18" customFormat="1" ht="13.9" hidden="1" x14ac:dyDescent="0.4">
      <c r="A2587" t="s">
        <v>11608</v>
      </c>
      <c r="B2587">
        <v>1</v>
      </c>
      <c r="C2587" s="2" t="s">
        <v>11609</v>
      </c>
      <c r="D2587">
        <v>-4.88931</v>
      </c>
      <c r="E2587">
        <v>0.25556000000000001</v>
      </c>
      <c r="F2587">
        <v>3.96143</v>
      </c>
      <c r="G2587">
        <v>156.22499999999999</v>
      </c>
      <c r="H2587">
        <v>5.2981328960000003</v>
      </c>
      <c r="I2587">
        <v>3652</v>
      </c>
      <c r="J2587">
        <v>3767</v>
      </c>
      <c r="K2587">
        <v>3842</v>
      </c>
      <c r="L2587">
        <v>2586</v>
      </c>
      <c r="M2587">
        <f t="shared" si="80"/>
        <v>3419.2280493578519</v>
      </c>
      <c r="N2587">
        <v>4267</v>
      </c>
      <c r="O2587">
        <f t="shared" si="81"/>
        <v>3752.8503775408631</v>
      </c>
      <c r="P2587">
        <v>4419</v>
      </c>
      <c r="Q2587" t="s">
        <v>15</v>
      </c>
      <c r="R2587" t="s">
        <v>8164</v>
      </c>
    </row>
    <row r="2588" spans="1:18" customFormat="1" ht="13.9" hidden="1" x14ac:dyDescent="0.4">
      <c r="A2588" t="s">
        <v>2039</v>
      </c>
      <c r="B2588">
        <v>2</v>
      </c>
      <c r="C2588" s="2" t="s">
        <v>2040</v>
      </c>
      <c r="D2588">
        <v>-6.9951999999999996</v>
      </c>
      <c r="E2588">
        <v>0.80169999999999997</v>
      </c>
      <c r="F2588">
        <v>6.31135</v>
      </c>
      <c r="G2588">
        <v>309.37299999999999</v>
      </c>
      <c r="H2588">
        <v>5.2980589870000001</v>
      </c>
      <c r="I2588">
        <v>1465</v>
      </c>
      <c r="J2588">
        <v>327</v>
      </c>
      <c r="K2588">
        <v>712</v>
      </c>
      <c r="L2588">
        <v>2587</v>
      </c>
      <c r="M2588">
        <f t="shared" si="80"/>
        <v>969.20456256261241</v>
      </c>
      <c r="N2588">
        <v>727</v>
      </c>
      <c r="O2588">
        <f t="shared" si="81"/>
        <v>698.69632183982048</v>
      </c>
      <c r="P2588">
        <v>485</v>
      </c>
      <c r="Q2588" t="s">
        <v>15</v>
      </c>
      <c r="R2588" t="s">
        <v>228</v>
      </c>
    </row>
    <row r="2589" spans="1:18" customFormat="1" ht="13.9" hidden="1" x14ac:dyDescent="0.4">
      <c r="A2589" t="s">
        <v>3658</v>
      </c>
      <c r="B2589">
        <v>6</v>
      </c>
      <c r="C2589" s="2" t="s">
        <v>3659</v>
      </c>
      <c r="D2589">
        <v>-5.8494000000000002</v>
      </c>
      <c r="E2589">
        <v>0.60673999999999995</v>
      </c>
      <c r="F2589">
        <v>6.5868500000000001</v>
      </c>
      <c r="G2589">
        <v>394.90300000000002</v>
      </c>
      <c r="H2589">
        <v>5.2974243159999999</v>
      </c>
      <c r="I2589">
        <v>2898</v>
      </c>
      <c r="J2589">
        <v>1325</v>
      </c>
      <c r="K2589">
        <v>349</v>
      </c>
      <c r="L2589">
        <v>2588</v>
      </c>
      <c r="M2589">
        <f t="shared" si="80"/>
        <v>1364.6648001149742</v>
      </c>
      <c r="N2589">
        <v>1333</v>
      </c>
      <c r="O2589">
        <f t="shared" si="81"/>
        <v>1102.5032933710063</v>
      </c>
      <c r="P2589">
        <v>961</v>
      </c>
      <c r="Q2589" t="s">
        <v>15</v>
      </c>
      <c r="R2589" t="s">
        <v>864</v>
      </c>
    </row>
    <row r="2590" spans="1:18" customFormat="1" ht="13.9" hidden="1" x14ac:dyDescent="0.4">
      <c r="A2590" t="s">
        <v>8599</v>
      </c>
      <c r="B2590">
        <v>0</v>
      </c>
      <c r="C2590" s="2" t="s">
        <v>8600</v>
      </c>
      <c r="D2590">
        <v>-6.5993300000000001</v>
      </c>
      <c r="E2590">
        <v>0.46565000000000001</v>
      </c>
      <c r="F2590">
        <v>5.0313699999999999</v>
      </c>
      <c r="G2590">
        <v>266.38799999999998</v>
      </c>
      <c r="H2590">
        <v>5.2969465260000002</v>
      </c>
      <c r="I2590">
        <v>2032</v>
      </c>
      <c r="J2590">
        <v>2356</v>
      </c>
      <c r="K2590">
        <v>2898</v>
      </c>
      <c r="L2590">
        <v>2589</v>
      </c>
      <c r="M2590">
        <f t="shared" si="80"/>
        <v>2448.1180463688656</v>
      </c>
      <c r="N2590">
        <v>3168</v>
      </c>
      <c r="O2590">
        <f t="shared" si="81"/>
        <v>2402.8820709758179</v>
      </c>
      <c r="P2590">
        <v>2930</v>
      </c>
      <c r="Q2590" t="s">
        <v>8601</v>
      </c>
      <c r="R2590" t="s">
        <v>8602</v>
      </c>
    </row>
    <row r="2591" spans="1:18" customFormat="1" ht="13.9" hidden="1" x14ac:dyDescent="0.4">
      <c r="A2591" t="s">
        <v>6811</v>
      </c>
      <c r="B2591">
        <v>0</v>
      </c>
      <c r="C2591" s="2" t="s">
        <v>6812</v>
      </c>
      <c r="D2591">
        <v>-6.9521899999999999</v>
      </c>
      <c r="E2591">
        <v>0.46078000000000002</v>
      </c>
      <c r="F2591">
        <v>5.7445199999999996</v>
      </c>
      <c r="G2591">
        <v>314.25700000000001</v>
      </c>
      <c r="H2591">
        <v>5.2961769099999998</v>
      </c>
      <c r="I2591">
        <v>1539</v>
      </c>
      <c r="J2591">
        <v>2383</v>
      </c>
      <c r="K2591">
        <v>1807</v>
      </c>
      <c r="L2591">
        <v>2590</v>
      </c>
      <c r="M2591">
        <f t="shared" si="80"/>
        <v>2035.4251888374642</v>
      </c>
      <c r="N2591">
        <v>2507</v>
      </c>
      <c r="O2591">
        <f t="shared" si="81"/>
        <v>1878.3373956170831</v>
      </c>
      <c r="P2591">
        <v>2132</v>
      </c>
      <c r="Q2591" t="s">
        <v>6813</v>
      </c>
      <c r="R2591" t="s">
        <v>6814</v>
      </c>
    </row>
    <row r="2592" spans="1:18" customFormat="1" ht="13.9" hidden="1" x14ac:dyDescent="0.4">
      <c r="A2592" t="s">
        <v>6708</v>
      </c>
      <c r="B2592">
        <v>0</v>
      </c>
      <c r="C2592" s="2" t="s">
        <v>6709</v>
      </c>
      <c r="D2592">
        <v>-7.3533299999999997</v>
      </c>
      <c r="E2592">
        <v>0.14760000000000001</v>
      </c>
      <c r="F2592">
        <v>5.9017900000000001</v>
      </c>
      <c r="G2592">
        <v>480.40300000000002</v>
      </c>
      <c r="H2592">
        <v>5.2958807950000004</v>
      </c>
      <c r="I2592">
        <v>986</v>
      </c>
      <c r="J2592">
        <v>4263</v>
      </c>
      <c r="K2592">
        <v>1499</v>
      </c>
      <c r="L2592">
        <v>2591</v>
      </c>
      <c r="M2592">
        <f t="shared" si="80"/>
        <v>2010.0891685023921</v>
      </c>
      <c r="N2592">
        <v>2468</v>
      </c>
      <c r="O2592">
        <f t="shared" si="81"/>
        <v>1846.9903518345066</v>
      </c>
      <c r="P2592">
        <v>2092</v>
      </c>
      <c r="Q2592" t="s">
        <v>15</v>
      </c>
      <c r="R2592" t="s">
        <v>400</v>
      </c>
    </row>
    <row r="2593" spans="1:18" customFormat="1" ht="13.9" hidden="1" x14ac:dyDescent="0.4">
      <c r="A2593" t="s">
        <v>8619</v>
      </c>
      <c r="B2593">
        <v>0</v>
      </c>
      <c r="C2593" s="2" t="s">
        <v>8620</v>
      </c>
      <c r="D2593">
        <v>-4.9512099999999997</v>
      </c>
      <c r="E2593">
        <v>0.66318999999999995</v>
      </c>
      <c r="F2593">
        <v>3.89547</v>
      </c>
      <c r="G2593">
        <v>165.19200000000001</v>
      </c>
      <c r="H2593">
        <v>5.2953324320000004</v>
      </c>
      <c r="I2593">
        <v>3613</v>
      </c>
      <c r="J2593">
        <v>989</v>
      </c>
      <c r="K2593">
        <v>3884</v>
      </c>
      <c r="L2593">
        <v>2592</v>
      </c>
      <c r="M2593">
        <f t="shared" si="80"/>
        <v>2449.0328914205129</v>
      </c>
      <c r="N2593">
        <v>3174</v>
      </c>
      <c r="O2593">
        <f t="shared" si="81"/>
        <v>2403.1515419408947</v>
      </c>
      <c r="P2593">
        <v>2931</v>
      </c>
      <c r="Q2593" t="s">
        <v>8621</v>
      </c>
      <c r="R2593" t="s">
        <v>5287</v>
      </c>
    </row>
    <row r="2594" spans="1:18" customFormat="1" ht="13.9" hidden="1" x14ac:dyDescent="0.4">
      <c r="A2594" t="s">
        <v>7396</v>
      </c>
      <c r="B2594">
        <v>0</v>
      </c>
      <c r="C2594" s="2" t="s">
        <v>7397</v>
      </c>
      <c r="D2594">
        <v>-6.2158899999999999</v>
      </c>
      <c r="E2594">
        <v>0.63312999999999997</v>
      </c>
      <c r="F2594">
        <v>5.0204599999999999</v>
      </c>
      <c r="G2594">
        <v>298.61900000000003</v>
      </c>
      <c r="H2594">
        <v>5.2951498030000002</v>
      </c>
      <c r="I2594">
        <v>2511</v>
      </c>
      <c r="J2594">
        <v>1158</v>
      </c>
      <c r="K2594">
        <v>2912</v>
      </c>
      <c r="L2594">
        <v>2593</v>
      </c>
      <c r="M2594">
        <f t="shared" si="80"/>
        <v>2164.6480268926498</v>
      </c>
      <c r="N2594">
        <v>2722</v>
      </c>
      <c r="O2594">
        <f t="shared" si="81"/>
        <v>2038.2097789152615</v>
      </c>
      <c r="P2594">
        <v>2366</v>
      </c>
      <c r="Q2594" t="s">
        <v>15</v>
      </c>
      <c r="R2594" t="s">
        <v>4993</v>
      </c>
    </row>
    <row r="2595" spans="1:18" customFormat="1" ht="13.9" hidden="1" x14ac:dyDescent="0.4">
      <c r="A2595" t="s">
        <v>3546</v>
      </c>
      <c r="B2595">
        <v>2</v>
      </c>
      <c r="C2595" s="2" t="s">
        <v>3547</v>
      </c>
      <c r="D2595">
        <v>-8.0075199999999995</v>
      </c>
      <c r="E2595">
        <v>0.66769999999999996</v>
      </c>
      <c r="F2595">
        <v>4.9252900000000004</v>
      </c>
      <c r="G2595">
        <v>272.21199999999999</v>
      </c>
      <c r="H2595">
        <v>5.2949328419999997</v>
      </c>
      <c r="I2595">
        <v>422</v>
      </c>
      <c r="J2595">
        <v>966</v>
      </c>
      <c r="K2595">
        <v>3017</v>
      </c>
      <c r="L2595">
        <v>2594</v>
      </c>
      <c r="M2595">
        <f t="shared" si="80"/>
        <v>1336.4684623026931</v>
      </c>
      <c r="N2595">
        <v>1292</v>
      </c>
      <c r="O2595">
        <f t="shared" si="81"/>
        <v>1071.4081916225136</v>
      </c>
      <c r="P2595">
        <v>922</v>
      </c>
      <c r="Q2595" t="s">
        <v>15</v>
      </c>
      <c r="R2595" t="s">
        <v>727</v>
      </c>
    </row>
    <row r="2596" spans="1:18" customFormat="1" ht="13.9" hidden="1" x14ac:dyDescent="0.4">
      <c r="A2596" t="s">
        <v>9429</v>
      </c>
      <c r="B2596">
        <v>0</v>
      </c>
      <c r="C2596" s="2" t="s">
        <v>9430</v>
      </c>
      <c r="D2596">
        <v>-6.8142699999999996</v>
      </c>
      <c r="E2596">
        <v>0.18615999999999999</v>
      </c>
      <c r="F2596">
        <v>5.2483599999999999</v>
      </c>
      <c r="G2596">
        <v>386.36200000000002</v>
      </c>
      <c r="H2596">
        <v>5.2947435379999996</v>
      </c>
      <c r="I2596">
        <v>1738</v>
      </c>
      <c r="J2596">
        <v>4106</v>
      </c>
      <c r="K2596">
        <v>2626</v>
      </c>
      <c r="L2596">
        <v>2595</v>
      </c>
      <c r="M2596">
        <f t="shared" si="80"/>
        <v>2640.7373026798964</v>
      </c>
      <c r="N2596">
        <v>3471</v>
      </c>
      <c r="O2596">
        <f t="shared" si="81"/>
        <v>2656.1615131525027</v>
      </c>
      <c r="P2596">
        <v>3303</v>
      </c>
      <c r="Q2596" t="s">
        <v>15</v>
      </c>
      <c r="R2596" t="s">
        <v>9431</v>
      </c>
    </row>
    <row r="2597" spans="1:18" customFormat="1" ht="13.9" hidden="1" x14ac:dyDescent="0.4">
      <c r="A2597" t="s">
        <v>7741</v>
      </c>
      <c r="B2597">
        <v>0</v>
      </c>
      <c r="C2597" s="2" t="s">
        <v>7742</v>
      </c>
      <c r="D2597">
        <v>-6.7371699999999999</v>
      </c>
      <c r="E2597">
        <v>0.2011</v>
      </c>
      <c r="F2597">
        <v>5.99817</v>
      </c>
      <c r="G2597">
        <v>399.55700000000002</v>
      </c>
      <c r="H2597">
        <v>5.2942166329999996</v>
      </c>
      <c r="I2597">
        <v>1848</v>
      </c>
      <c r="J2597">
        <v>4039</v>
      </c>
      <c r="K2597">
        <v>1309</v>
      </c>
      <c r="L2597">
        <v>2596</v>
      </c>
      <c r="M2597">
        <f t="shared" si="80"/>
        <v>2244.1663117676399</v>
      </c>
      <c r="N2597">
        <v>2845</v>
      </c>
      <c r="O2597">
        <f t="shared" si="81"/>
        <v>2137.8233792193782</v>
      </c>
      <c r="P2597">
        <v>2547</v>
      </c>
      <c r="Q2597" t="s">
        <v>15</v>
      </c>
      <c r="R2597" t="s">
        <v>4213</v>
      </c>
    </row>
    <row r="2598" spans="1:18" customFormat="1" ht="13.9" hidden="1" x14ac:dyDescent="0.4">
      <c r="A2598" t="s">
        <v>9039</v>
      </c>
      <c r="B2598">
        <v>1</v>
      </c>
      <c r="C2598" s="2" t="s">
        <v>9040</v>
      </c>
      <c r="D2598">
        <v>-5.7595299999999998</v>
      </c>
      <c r="E2598">
        <v>0.48054000000000002</v>
      </c>
      <c r="F2598">
        <v>5.3732100000000003</v>
      </c>
      <c r="G2598">
        <v>240.35</v>
      </c>
      <c r="H2598">
        <v>5.2926654820000003</v>
      </c>
      <c r="I2598">
        <v>2990</v>
      </c>
      <c r="J2598">
        <v>2245</v>
      </c>
      <c r="K2598">
        <v>2423</v>
      </c>
      <c r="L2598">
        <v>2597</v>
      </c>
      <c r="M2598">
        <f t="shared" si="80"/>
        <v>2549.3427243220881</v>
      </c>
      <c r="N2598">
        <v>3328</v>
      </c>
      <c r="O2598">
        <f t="shared" si="81"/>
        <v>2533.652109681896</v>
      </c>
      <c r="P2598">
        <v>3122</v>
      </c>
      <c r="Q2598" t="s">
        <v>9041</v>
      </c>
      <c r="R2598" t="s">
        <v>1235</v>
      </c>
    </row>
    <row r="2599" spans="1:18" customFormat="1" ht="13.9" hidden="1" x14ac:dyDescent="0.4">
      <c r="A2599" t="s">
        <v>4298</v>
      </c>
      <c r="B2599">
        <v>0</v>
      </c>
      <c r="C2599" s="2" t="s">
        <v>4299</v>
      </c>
      <c r="D2599">
        <v>-5.3635000000000002</v>
      </c>
      <c r="E2599">
        <v>0.85052000000000005</v>
      </c>
      <c r="F2599">
        <v>4.9413099999999996</v>
      </c>
      <c r="G2599">
        <v>202.25700000000001</v>
      </c>
      <c r="H2599">
        <v>5.2925996780000002</v>
      </c>
      <c r="I2599">
        <v>3322</v>
      </c>
      <c r="J2599">
        <v>191</v>
      </c>
      <c r="K2599">
        <v>2996</v>
      </c>
      <c r="L2599">
        <v>2598</v>
      </c>
      <c r="M2599">
        <f t="shared" si="80"/>
        <v>1490.7454338675691</v>
      </c>
      <c r="N2599">
        <v>1573</v>
      </c>
      <c r="O2599">
        <f t="shared" si="81"/>
        <v>1238.7726304863236</v>
      </c>
      <c r="P2599">
        <v>1148</v>
      </c>
      <c r="Q2599" t="s">
        <v>15</v>
      </c>
      <c r="R2599" t="s">
        <v>4135</v>
      </c>
    </row>
    <row r="2600" spans="1:18" customFormat="1" ht="13.9" hidden="1" x14ac:dyDescent="0.4">
      <c r="A2600" t="s">
        <v>5075</v>
      </c>
      <c r="B2600">
        <v>0</v>
      </c>
      <c r="C2600" s="2" t="s">
        <v>5076</v>
      </c>
      <c r="D2600">
        <v>-7.5430000000000001</v>
      </c>
      <c r="E2600">
        <v>0.33978999999999998</v>
      </c>
      <c r="F2600">
        <v>6.0958600000000001</v>
      </c>
      <c r="G2600">
        <v>325.41199999999998</v>
      </c>
      <c r="H2600">
        <v>5.2923021319999997</v>
      </c>
      <c r="I2600">
        <v>795</v>
      </c>
      <c r="J2600">
        <v>3260</v>
      </c>
      <c r="K2600">
        <v>1102</v>
      </c>
      <c r="L2600">
        <v>2599</v>
      </c>
      <c r="M2600">
        <f t="shared" si="80"/>
        <v>1650.604978520447</v>
      </c>
      <c r="N2600">
        <v>1856</v>
      </c>
      <c r="O2600">
        <f t="shared" si="81"/>
        <v>1418.8030315198771</v>
      </c>
      <c r="P2600">
        <v>1425</v>
      </c>
      <c r="Q2600" t="s">
        <v>5077</v>
      </c>
      <c r="R2600" t="s">
        <v>274</v>
      </c>
    </row>
    <row r="2601" spans="1:18" customFormat="1" ht="13.9" hidden="1" x14ac:dyDescent="0.4">
      <c r="A2601" t="s">
        <v>10482</v>
      </c>
      <c r="B2601">
        <v>3</v>
      </c>
      <c r="C2601" s="2" t="s">
        <v>10483</v>
      </c>
      <c r="D2601">
        <v>-5.7810600000000001</v>
      </c>
      <c r="E2601">
        <v>0.33155000000000001</v>
      </c>
      <c r="F2601">
        <v>4.9625399999999997</v>
      </c>
      <c r="G2601">
        <v>247.25800000000001</v>
      </c>
      <c r="H2601">
        <v>5.2921886440000003</v>
      </c>
      <c r="I2601">
        <v>2969</v>
      </c>
      <c r="J2601">
        <v>3310</v>
      </c>
      <c r="K2601">
        <v>2975</v>
      </c>
      <c r="L2601">
        <v>2600</v>
      </c>
      <c r="M2601">
        <f t="shared" si="80"/>
        <v>2952.7360565246463</v>
      </c>
      <c r="N2601">
        <v>3856</v>
      </c>
      <c r="O2601">
        <f t="shared" si="81"/>
        <v>3080.6454643884122</v>
      </c>
      <c r="P2601">
        <v>3840</v>
      </c>
      <c r="Q2601" t="s">
        <v>15</v>
      </c>
      <c r="R2601" t="s">
        <v>302</v>
      </c>
    </row>
    <row r="2602" spans="1:18" customFormat="1" ht="13.9" hidden="1" x14ac:dyDescent="0.4">
      <c r="A2602" t="s">
        <v>2161</v>
      </c>
      <c r="B2602">
        <v>0</v>
      </c>
      <c r="C2602" s="2" t="s">
        <v>2162</v>
      </c>
      <c r="D2602">
        <v>-7.91256</v>
      </c>
      <c r="E2602">
        <v>0.64139000000000002</v>
      </c>
      <c r="F2602">
        <v>6.29793</v>
      </c>
      <c r="G2602">
        <v>361.42599999999999</v>
      </c>
      <c r="H2602">
        <v>5.291028023</v>
      </c>
      <c r="I2602">
        <v>481</v>
      </c>
      <c r="J2602">
        <v>1102</v>
      </c>
      <c r="K2602">
        <v>731</v>
      </c>
      <c r="L2602">
        <v>2601</v>
      </c>
      <c r="M2602">
        <f t="shared" si="80"/>
        <v>1001.9501162804223</v>
      </c>
      <c r="N2602">
        <v>773</v>
      </c>
      <c r="O2602">
        <f t="shared" si="81"/>
        <v>729.03439103199275</v>
      </c>
      <c r="P2602">
        <v>522</v>
      </c>
      <c r="Q2602" t="s">
        <v>15</v>
      </c>
      <c r="R2602" t="s">
        <v>1530</v>
      </c>
    </row>
    <row r="2603" spans="1:18" customFormat="1" ht="13.9" hidden="1" x14ac:dyDescent="0.4">
      <c r="A2603" t="s">
        <v>6224</v>
      </c>
      <c r="B2603">
        <v>0</v>
      </c>
      <c r="C2603" s="2" t="s">
        <v>6225</v>
      </c>
      <c r="D2603">
        <v>-7.6482000000000001</v>
      </c>
      <c r="E2603">
        <v>8.133E-2</v>
      </c>
      <c r="F2603">
        <v>5.8393300000000004</v>
      </c>
      <c r="G2603">
        <v>396.45</v>
      </c>
      <c r="H2603">
        <v>5.2907247540000002</v>
      </c>
      <c r="I2603">
        <v>708</v>
      </c>
      <c r="J2603">
        <v>4442</v>
      </c>
      <c r="K2603">
        <v>1611</v>
      </c>
      <c r="L2603">
        <v>2602</v>
      </c>
      <c r="M2603">
        <f t="shared" si="80"/>
        <v>1905.4767812151654</v>
      </c>
      <c r="N2603">
        <v>2286</v>
      </c>
      <c r="O2603">
        <f t="shared" si="81"/>
        <v>1717.5225618210443</v>
      </c>
      <c r="P2603">
        <v>1865</v>
      </c>
      <c r="Q2603" t="s">
        <v>15</v>
      </c>
      <c r="R2603" t="s">
        <v>117</v>
      </c>
    </row>
    <row r="2604" spans="1:18" customFormat="1" ht="13.9" hidden="1" x14ac:dyDescent="0.4">
      <c r="A2604" t="s">
        <v>11880</v>
      </c>
      <c r="B2604">
        <v>2</v>
      </c>
      <c r="C2604" s="2" t="s">
        <v>11881</v>
      </c>
      <c r="D2604">
        <v>-5.0782299999999996</v>
      </c>
      <c r="E2604">
        <v>9.5640000000000003E-2</v>
      </c>
      <c r="F2604">
        <v>3.6335299999999999</v>
      </c>
      <c r="G2604">
        <v>292.24400000000003</v>
      </c>
      <c r="H2604">
        <v>5.2899227140000002</v>
      </c>
      <c r="I2604">
        <v>3531</v>
      </c>
      <c r="J2604">
        <v>4408</v>
      </c>
      <c r="K2604">
        <v>4046</v>
      </c>
      <c r="L2604">
        <v>2603</v>
      </c>
      <c r="M2604">
        <f t="shared" si="80"/>
        <v>3578.1606676224369</v>
      </c>
      <c r="N2604">
        <v>4370</v>
      </c>
      <c r="O2604">
        <f t="shared" si="81"/>
        <v>3978.5216643654708</v>
      </c>
      <c r="P2604">
        <v>4477</v>
      </c>
      <c r="Q2604" t="s">
        <v>11882</v>
      </c>
      <c r="R2604" t="s">
        <v>6211</v>
      </c>
    </row>
    <row r="2605" spans="1:18" customFormat="1" ht="13.9" hidden="1" x14ac:dyDescent="0.4">
      <c r="A2605" t="s">
        <v>10246</v>
      </c>
      <c r="B2605">
        <v>3</v>
      </c>
      <c r="C2605" s="2" t="s">
        <v>10247</v>
      </c>
      <c r="D2605">
        <v>-3.6560100000000002</v>
      </c>
      <c r="E2605">
        <v>0.59935000000000005</v>
      </c>
      <c r="F2605">
        <v>2.9567100000000002</v>
      </c>
      <c r="G2605">
        <v>132.071</v>
      </c>
      <c r="H2605">
        <v>5.2888445849999997</v>
      </c>
      <c r="I2605">
        <v>4248</v>
      </c>
      <c r="J2605">
        <v>1388</v>
      </c>
      <c r="K2605">
        <v>4420</v>
      </c>
      <c r="L2605">
        <v>2604</v>
      </c>
      <c r="M2605">
        <f t="shared" si="80"/>
        <v>2870.1811367067648</v>
      </c>
      <c r="N2605">
        <v>3770</v>
      </c>
      <c r="O2605">
        <f t="shared" si="81"/>
        <v>2964.8228413686902</v>
      </c>
      <c r="P2605">
        <v>3692</v>
      </c>
      <c r="Q2605" t="s">
        <v>15</v>
      </c>
      <c r="R2605" t="s">
        <v>10248</v>
      </c>
    </row>
    <row r="2606" spans="1:18" customFormat="1" ht="13.9" hidden="1" x14ac:dyDescent="0.4">
      <c r="A2606" t="s">
        <v>4014</v>
      </c>
      <c r="B2606">
        <v>1</v>
      </c>
      <c r="C2606" s="2" t="s">
        <v>4015</v>
      </c>
      <c r="D2606">
        <v>-6.7577100000000003</v>
      </c>
      <c r="E2606">
        <v>0.6048</v>
      </c>
      <c r="F2606">
        <v>6.3337500000000002</v>
      </c>
      <c r="G2606">
        <v>335.47300000000001</v>
      </c>
      <c r="H2606">
        <v>5.2887630459999997</v>
      </c>
      <c r="I2606">
        <v>1820</v>
      </c>
      <c r="J2606">
        <v>1341</v>
      </c>
      <c r="K2606">
        <v>675</v>
      </c>
      <c r="L2606">
        <v>2605</v>
      </c>
      <c r="M2606">
        <f t="shared" si="80"/>
        <v>1439.3052733666618</v>
      </c>
      <c r="N2606">
        <v>1469</v>
      </c>
      <c r="O2606">
        <f t="shared" si="81"/>
        <v>1181.0491722078164</v>
      </c>
      <c r="P2606">
        <v>1066</v>
      </c>
      <c r="Q2606" t="s">
        <v>4016</v>
      </c>
      <c r="R2606" t="s">
        <v>4017</v>
      </c>
    </row>
    <row r="2607" spans="1:18" customFormat="1" ht="13.9" hidden="1" x14ac:dyDescent="0.4">
      <c r="A2607" t="s">
        <v>10062</v>
      </c>
      <c r="B2607">
        <v>2</v>
      </c>
      <c r="C2607" s="2" t="s">
        <v>10063</v>
      </c>
      <c r="D2607">
        <v>-5.5423200000000001</v>
      </c>
      <c r="E2607">
        <v>0.34887000000000001</v>
      </c>
      <c r="F2607">
        <v>5.4078200000000001</v>
      </c>
      <c r="G2607">
        <v>305.41800000000001</v>
      </c>
      <c r="H2607">
        <v>5.2885971070000002</v>
      </c>
      <c r="I2607">
        <v>3183</v>
      </c>
      <c r="J2607">
        <v>3199</v>
      </c>
      <c r="K2607">
        <v>2379</v>
      </c>
      <c r="L2607">
        <v>2606</v>
      </c>
      <c r="M2607">
        <f t="shared" si="80"/>
        <v>2818.73944536218</v>
      </c>
      <c r="N2607">
        <v>3704</v>
      </c>
      <c r="O2607">
        <f t="shared" si="81"/>
        <v>2893.4441699670169</v>
      </c>
      <c r="P2607">
        <v>3605</v>
      </c>
      <c r="Q2607" t="s">
        <v>15</v>
      </c>
      <c r="R2607" t="s">
        <v>1035</v>
      </c>
    </row>
    <row r="2608" spans="1:18" customFormat="1" ht="13.9" hidden="1" x14ac:dyDescent="0.4">
      <c r="A2608" t="s">
        <v>8919</v>
      </c>
      <c r="B2608">
        <v>1</v>
      </c>
      <c r="C2608" s="2" t="s">
        <v>8920</v>
      </c>
      <c r="D2608">
        <v>-6.6172500000000003</v>
      </c>
      <c r="E2608">
        <v>0.45344000000000001</v>
      </c>
      <c r="F2608">
        <v>4.7822399999999998</v>
      </c>
      <c r="G2608">
        <v>317.31900000000002</v>
      </c>
      <c r="H2608">
        <v>5.2882556919999999</v>
      </c>
      <c r="I2608">
        <v>2013</v>
      </c>
      <c r="J2608">
        <v>2438</v>
      </c>
      <c r="K2608">
        <v>3150</v>
      </c>
      <c r="L2608">
        <v>2607</v>
      </c>
      <c r="M2608">
        <f t="shared" si="80"/>
        <v>2519.6038615690641</v>
      </c>
      <c r="N2608">
        <v>3286</v>
      </c>
      <c r="O2608">
        <f t="shared" si="81"/>
        <v>2491.1278096087303</v>
      </c>
      <c r="P2608">
        <v>3050</v>
      </c>
      <c r="Q2608" t="s">
        <v>15</v>
      </c>
      <c r="R2608" t="s">
        <v>6876</v>
      </c>
    </row>
    <row r="2609" spans="1:18" customFormat="1" ht="13.9" hidden="1" x14ac:dyDescent="0.4">
      <c r="A2609" t="s">
        <v>10274</v>
      </c>
      <c r="B2609">
        <v>0</v>
      </c>
      <c r="C2609" s="2" t="s">
        <v>10275</v>
      </c>
      <c r="D2609">
        <v>-6.4908000000000001</v>
      </c>
      <c r="E2609">
        <v>0.20004</v>
      </c>
      <c r="F2609">
        <v>4.9372600000000002</v>
      </c>
      <c r="G2609">
        <v>262.221</v>
      </c>
      <c r="H2609">
        <v>5.2880487440000001</v>
      </c>
      <c r="I2609">
        <v>2175</v>
      </c>
      <c r="J2609">
        <v>4043</v>
      </c>
      <c r="K2609">
        <v>3000</v>
      </c>
      <c r="L2609">
        <v>2608</v>
      </c>
      <c r="M2609">
        <f t="shared" si="80"/>
        <v>2880.0362963937919</v>
      </c>
      <c r="N2609">
        <v>3781</v>
      </c>
      <c r="O2609">
        <f t="shared" si="81"/>
        <v>2976.8806224771761</v>
      </c>
      <c r="P2609">
        <v>3717</v>
      </c>
      <c r="Q2609" t="s">
        <v>10276</v>
      </c>
      <c r="R2609" t="s">
        <v>10277</v>
      </c>
    </row>
    <row r="2610" spans="1:18" customFormat="1" ht="13.9" hidden="1" x14ac:dyDescent="0.4">
      <c r="A2610" t="s">
        <v>5096</v>
      </c>
      <c r="B2610">
        <v>0</v>
      </c>
      <c r="C2610" s="2" t="s">
        <v>5097</v>
      </c>
      <c r="D2610">
        <v>-4.5311599999999999</v>
      </c>
      <c r="E2610">
        <v>0.84899999999999998</v>
      </c>
      <c r="F2610">
        <v>4.0253899999999998</v>
      </c>
      <c r="G2610">
        <v>133.15</v>
      </c>
      <c r="H2610">
        <v>5.2875471120000004</v>
      </c>
      <c r="I2610">
        <v>3882</v>
      </c>
      <c r="J2610">
        <v>196</v>
      </c>
      <c r="K2610">
        <v>3789</v>
      </c>
      <c r="L2610">
        <v>2609</v>
      </c>
      <c r="M2610">
        <f t="shared" si="80"/>
        <v>1656.0657359489492</v>
      </c>
      <c r="N2610">
        <v>1865</v>
      </c>
      <c r="O2610">
        <f t="shared" si="81"/>
        <v>1423.2419494017913</v>
      </c>
      <c r="P2610">
        <v>1432</v>
      </c>
      <c r="Q2610" t="s">
        <v>15</v>
      </c>
      <c r="R2610" t="s">
        <v>15</v>
      </c>
    </row>
    <row r="2611" spans="1:18" customFormat="1" ht="13.9" hidden="1" x14ac:dyDescent="0.4">
      <c r="A2611" t="s">
        <v>11617</v>
      </c>
      <c r="B2611">
        <v>0</v>
      </c>
      <c r="C2611" s="2" t="s">
        <v>11618</v>
      </c>
      <c r="D2611">
        <v>-4.7096499999999999</v>
      </c>
      <c r="E2611">
        <v>0.34356999999999999</v>
      </c>
      <c r="F2611">
        <v>3.1987100000000002</v>
      </c>
      <c r="G2611">
        <v>137.13800000000001</v>
      </c>
      <c r="H2611">
        <v>5.2875127790000001</v>
      </c>
      <c r="I2611">
        <v>3767</v>
      </c>
      <c r="J2611">
        <v>3231</v>
      </c>
      <c r="K2611">
        <v>4325</v>
      </c>
      <c r="L2611">
        <v>2610</v>
      </c>
      <c r="M2611">
        <f t="shared" si="80"/>
        <v>3423.6534609323244</v>
      </c>
      <c r="N2611">
        <v>4271</v>
      </c>
      <c r="O2611">
        <f t="shared" si="81"/>
        <v>3747.7697084762217</v>
      </c>
      <c r="P2611">
        <v>4417</v>
      </c>
      <c r="Q2611" t="s">
        <v>15</v>
      </c>
      <c r="R2611" t="s">
        <v>15</v>
      </c>
    </row>
    <row r="2612" spans="1:18" customFormat="1" ht="13.9" hidden="1" x14ac:dyDescent="0.4">
      <c r="A2612" t="s">
        <v>5384</v>
      </c>
      <c r="B2612">
        <v>5</v>
      </c>
      <c r="C2612" s="2" t="s">
        <v>5385</v>
      </c>
      <c r="D2612">
        <v>-6.5944500000000001</v>
      </c>
      <c r="E2612">
        <v>0.67052999999999996</v>
      </c>
      <c r="F2612">
        <v>5.7800599999999998</v>
      </c>
      <c r="G2612">
        <v>269.35199999999998</v>
      </c>
      <c r="H2612">
        <v>5.287501335</v>
      </c>
      <c r="I2612">
        <v>2040</v>
      </c>
      <c r="J2612">
        <v>951</v>
      </c>
      <c r="K2612">
        <v>1730</v>
      </c>
      <c r="L2612">
        <v>2611</v>
      </c>
      <c r="M2612">
        <f t="shared" si="80"/>
        <v>1720.5445205026051</v>
      </c>
      <c r="N2612">
        <v>1972</v>
      </c>
      <c r="O2612">
        <f t="shared" si="81"/>
        <v>1497.2199172766072</v>
      </c>
      <c r="P2612">
        <v>1533</v>
      </c>
      <c r="Q2612" t="s">
        <v>15</v>
      </c>
      <c r="R2612" t="s">
        <v>5386</v>
      </c>
    </row>
    <row r="2613" spans="1:18" customFormat="1" ht="13.9" hidden="1" x14ac:dyDescent="0.4">
      <c r="A2613" t="s">
        <v>10249</v>
      </c>
      <c r="B2613">
        <v>0</v>
      </c>
      <c r="C2613" s="2" t="s">
        <v>10250</v>
      </c>
      <c r="D2613">
        <v>-5.7237799999999996</v>
      </c>
      <c r="E2613">
        <v>0.35693000000000003</v>
      </c>
      <c r="F2613">
        <v>5.1533699999999998</v>
      </c>
      <c r="G2613">
        <v>270.37599999999998</v>
      </c>
      <c r="H2613">
        <v>5.2872738840000002</v>
      </c>
      <c r="I2613">
        <v>3027</v>
      </c>
      <c r="J2613">
        <v>3131</v>
      </c>
      <c r="K2613">
        <v>2742</v>
      </c>
      <c r="L2613">
        <v>2612</v>
      </c>
      <c r="M2613">
        <f t="shared" si="80"/>
        <v>2870.3445253262257</v>
      </c>
      <c r="N2613">
        <v>3771</v>
      </c>
      <c r="O2613">
        <f t="shared" si="81"/>
        <v>2962.0176792307429</v>
      </c>
      <c r="P2613">
        <v>3687</v>
      </c>
      <c r="Q2613" t="s">
        <v>10251</v>
      </c>
      <c r="R2613" t="s">
        <v>6229</v>
      </c>
    </row>
    <row r="2614" spans="1:18" customFormat="1" ht="13.9" hidden="1" x14ac:dyDescent="0.4">
      <c r="A2614" t="s">
        <v>5976</v>
      </c>
      <c r="B2614">
        <v>2</v>
      </c>
      <c r="C2614" s="2" t="s">
        <v>5977</v>
      </c>
      <c r="D2614">
        <v>-7.27501</v>
      </c>
      <c r="E2614">
        <v>0.39824999999999999</v>
      </c>
      <c r="F2614">
        <v>5.9268799999999997</v>
      </c>
      <c r="G2614">
        <v>369.41699999999997</v>
      </c>
      <c r="H2614">
        <v>5.2870659829999997</v>
      </c>
      <c r="I2614">
        <v>1075</v>
      </c>
      <c r="J2614">
        <v>2843</v>
      </c>
      <c r="K2614">
        <v>1451</v>
      </c>
      <c r="L2614">
        <v>2613</v>
      </c>
      <c r="M2614">
        <f t="shared" si="80"/>
        <v>1845.0070777652388</v>
      </c>
      <c r="N2614">
        <v>2191</v>
      </c>
      <c r="O2614">
        <f t="shared" si="81"/>
        <v>1642.9243968957001</v>
      </c>
      <c r="P2614">
        <v>1778</v>
      </c>
      <c r="Q2614" t="s">
        <v>5978</v>
      </c>
      <c r="R2614" t="s">
        <v>532</v>
      </c>
    </row>
    <row r="2615" spans="1:18" customFormat="1" ht="13.9" hidden="1" x14ac:dyDescent="0.4">
      <c r="A2615" t="s">
        <v>6054</v>
      </c>
      <c r="B2615">
        <v>2</v>
      </c>
      <c r="C2615" s="2" t="s">
        <v>6055</v>
      </c>
      <c r="D2615">
        <v>-6.0579099999999997</v>
      </c>
      <c r="E2615">
        <v>0.72887000000000002</v>
      </c>
      <c r="F2615">
        <v>5.1856299999999997</v>
      </c>
      <c r="G2615">
        <v>227.267</v>
      </c>
      <c r="H2615">
        <v>5.2868967060000003</v>
      </c>
      <c r="I2615">
        <v>2686</v>
      </c>
      <c r="J2615">
        <v>637</v>
      </c>
      <c r="K2615">
        <v>2702</v>
      </c>
      <c r="L2615">
        <v>2614</v>
      </c>
      <c r="M2615">
        <f t="shared" si="80"/>
        <v>1864.4858517075579</v>
      </c>
      <c r="N2615">
        <v>2220</v>
      </c>
      <c r="O2615">
        <f t="shared" si="81"/>
        <v>1665.879543111537</v>
      </c>
      <c r="P2615">
        <v>1800</v>
      </c>
      <c r="Q2615" t="s">
        <v>15</v>
      </c>
      <c r="R2615" t="s">
        <v>63</v>
      </c>
    </row>
    <row r="2616" spans="1:18" customFormat="1" ht="13.9" hidden="1" x14ac:dyDescent="0.4">
      <c r="A2616" t="s">
        <v>7565</v>
      </c>
      <c r="B2616">
        <v>0</v>
      </c>
      <c r="C2616" s="2" t="s">
        <v>7566</v>
      </c>
      <c r="D2616">
        <v>-6.8605700000000001</v>
      </c>
      <c r="E2616">
        <v>0.48714000000000002</v>
      </c>
      <c r="F2616">
        <v>5.3523300000000003</v>
      </c>
      <c r="G2616">
        <v>310.39400000000001</v>
      </c>
      <c r="H2616">
        <v>5.2864027020000002</v>
      </c>
      <c r="I2616">
        <v>1667</v>
      </c>
      <c r="J2616">
        <v>2192</v>
      </c>
      <c r="K2616">
        <v>2459</v>
      </c>
      <c r="L2616">
        <v>2615</v>
      </c>
      <c r="M2616">
        <f t="shared" si="80"/>
        <v>2201.6667967745216</v>
      </c>
      <c r="N2616">
        <v>2780</v>
      </c>
      <c r="O2616">
        <f t="shared" si="81"/>
        <v>2078.9540611639241</v>
      </c>
      <c r="P2616">
        <v>2431</v>
      </c>
      <c r="Q2616" t="s">
        <v>15</v>
      </c>
      <c r="R2616" t="s">
        <v>2779</v>
      </c>
    </row>
    <row r="2617" spans="1:18" customFormat="1" ht="13.9" hidden="1" x14ac:dyDescent="0.4">
      <c r="A2617" t="s">
        <v>1849</v>
      </c>
      <c r="B2617">
        <v>2</v>
      </c>
      <c r="C2617" s="2" t="s">
        <v>1850</v>
      </c>
      <c r="D2617">
        <v>-8.4746100000000002</v>
      </c>
      <c r="E2617">
        <v>0.61765000000000003</v>
      </c>
      <c r="F2617">
        <v>6.1091499999999996</v>
      </c>
      <c r="G2617">
        <v>292.46300000000002</v>
      </c>
      <c r="H2617">
        <v>5.2860326769999997</v>
      </c>
      <c r="I2617">
        <v>209</v>
      </c>
      <c r="J2617">
        <v>1249</v>
      </c>
      <c r="K2617">
        <v>1067</v>
      </c>
      <c r="L2617">
        <v>2616</v>
      </c>
      <c r="M2617">
        <f t="shared" si="80"/>
        <v>923.90585829811357</v>
      </c>
      <c r="N2617">
        <v>659</v>
      </c>
      <c r="O2617">
        <f t="shared" si="81"/>
        <v>653.06696326405688</v>
      </c>
      <c r="P2617">
        <v>438</v>
      </c>
      <c r="Q2617" t="s">
        <v>15</v>
      </c>
      <c r="R2617" t="s">
        <v>1851</v>
      </c>
    </row>
    <row r="2618" spans="1:18" customFormat="1" ht="13.9" hidden="1" x14ac:dyDescent="0.4">
      <c r="A2618" t="s">
        <v>6686</v>
      </c>
      <c r="B2618">
        <v>3</v>
      </c>
      <c r="C2618" s="2" t="s">
        <v>6687</v>
      </c>
      <c r="D2618">
        <v>-6.3283800000000001</v>
      </c>
      <c r="E2618">
        <v>0.45038</v>
      </c>
      <c r="F2618">
        <v>6.11348</v>
      </c>
      <c r="G2618">
        <v>327.38799999999998</v>
      </c>
      <c r="H2618">
        <v>5.2859411239999998</v>
      </c>
      <c r="I2618">
        <v>2378</v>
      </c>
      <c r="J2618">
        <v>2460</v>
      </c>
      <c r="K2618">
        <v>1057</v>
      </c>
      <c r="L2618">
        <v>2617</v>
      </c>
      <c r="M2618">
        <f t="shared" si="80"/>
        <v>2005.6558603485757</v>
      </c>
      <c r="N2618">
        <v>2459</v>
      </c>
      <c r="O2618">
        <f t="shared" si="81"/>
        <v>1835.4419276790029</v>
      </c>
      <c r="P2618">
        <v>2070</v>
      </c>
      <c r="Q2618" t="s">
        <v>15</v>
      </c>
      <c r="R2618" t="s">
        <v>400</v>
      </c>
    </row>
    <row r="2619" spans="1:18" customFormat="1" ht="13.9" hidden="1" x14ac:dyDescent="0.4">
      <c r="A2619" t="s">
        <v>4870</v>
      </c>
      <c r="B2619">
        <v>1</v>
      </c>
      <c r="C2619" s="2" t="s">
        <v>4871</v>
      </c>
      <c r="D2619">
        <v>-6.6327100000000003</v>
      </c>
      <c r="E2619">
        <v>0.65620000000000001</v>
      </c>
      <c r="F2619">
        <v>6.0185199999999996</v>
      </c>
      <c r="G2619">
        <v>357.35300000000001</v>
      </c>
      <c r="H2619">
        <v>5.2858247760000001</v>
      </c>
      <c r="I2619">
        <v>1999</v>
      </c>
      <c r="J2619">
        <v>1023</v>
      </c>
      <c r="K2619">
        <v>1259</v>
      </c>
      <c r="L2619">
        <v>2618</v>
      </c>
      <c r="M2619">
        <f t="shared" si="80"/>
        <v>1611.2797535981331</v>
      </c>
      <c r="N2619">
        <v>1781</v>
      </c>
      <c r="O2619">
        <f t="shared" si="81"/>
        <v>1370.5810388127152</v>
      </c>
      <c r="P2619">
        <v>1340</v>
      </c>
      <c r="Q2619" t="s">
        <v>4872</v>
      </c>
      <c r="R2619" t="s">
        <v>4873</v>
      </c>
    </row>
    <row r="2620" spans="1:18" customFormat="1" ht="13.9" hidden="1" x14ac:dyDescent="0.4">
      <c r="A2620" t="s">
        <v>7906</v>
      </c>
      <c r="B2620">
        <v>1</v>
      </c>
      <c r="C2620" s="2" t="s">
        <v>7907</v>
      </c>
      <c r="D2620">
        <v>-7.0946100000000003</v>
      </c>
      <c r="E2620">
        <v>0.42341000000000001</v>
      </c>
      <c r="F2620">
        <v>4.9450700000000003</v>
      </c>
      <c r="G2620">
        <v>305.334</v>
      </c>
      <c r="H2620">
        <v>5.2856769559999996</v>
      </c>
      <c r="I2620">
        <v>1310</v>
      </c>
      <c r="J2620">
        <v>2668</v>
      </c>
      <c r="K2620">
        <v>2991</v>
      </c>
      <c r="L2620">
        <v>2619</v>
      </c>
      <c r="M2620">
        <f t="shared" si="80"/>
        <v>2287.4534142614011</v>
      </c>
      <c r="N2620">
        <v>2908</v>
      </c>
      <c r="O2620">
        <f t="shared" si="81"/>
        <v>2186.5421045981366</v>
      </c>
      <c r="P2620">
        <v>2623</v>
      </c>
      <c r="Q2620" t="s">
        <v>15</v>
      </c>
      <c r="R2620" t="s">
        <v>15</v>
      </c>
    </row>
    <row r="2621" spans="1:18" customFormat="1" ht="13.9" hidden="1" x14ac:dyDescent="0.4">
      <c r="A2621" t="s">
        <v>10694</v>
      </c>
      <c r="B2621">
        <v>0</v>
      </c>
      <c r="C2621" s="2" t="s">
        <v>10695</v>
      </c>
      <c r="D2621">
        <v>-5.4448699999999999</v>
      </c>
      <c r="E2621">
        <v>0.48613000000000001</v>
      </c>
      <c r="F2621">
        <v>2.9572400000000001</v>
      </c>
      <c r="G2621">
        <v>194.13900000000001</v>
      </c>
      <c r="H2621">
        <v>5.2852611539999996</v>
      </c>
      <c r="I2621">
        <v>3264</v>
      </c>
      <c r="J2621">
        <v>2202</v>
      </c>
      <c r="K2621">
        <v>4419</v>
      </c>
      <c r="L2621">
        <v>2620</v>
      </c>
      <c r="M2621">
        <f t="shared" si="80"/>
        <v>3020.2868334220821</v>
      </c>
      <c r="N2621">
        <v>3934</v>
      </c>
      <c r="O2621">
        <f t="shared" si="81"/>
        <v>3166.8718434789184</v>
      </c>
      <c r="P2621">
        <v>3932</v>
      </c>
      <c r="Q2621" t="s">
        <v>15</v>
      </c>
      <c r="R2621" t="s">
        <v>10696</v>
      </c>
    </row>
    <row r="2622" spans="1:18" customFormat="1" ht="13.9" hidden="1" x14ac:dyDescent="0.4">
      <c r="A2622" t="s">
        <v>8805</v>
      </c>
      <c r="B2622">
        <v>4</v>
      </c>
      <c r="C2622" s="2" t="s">
        <v>8806</v>
      </c>
      <c r="D2622">
        <v>-6.3564999999999996</v>
      </c>
      <c r="E2622">
        <v>0.42809000000000003</v>
      </c>
      <c r="F2622">
        <v>5.3827400000000001</v>
      </c>
      <c r="G2622">
        <v>287.40600000000001</v>
      </c>
      <c r="H2622">
        <v>5.2852077480000004</v>
      </c>
      <c r="I2622">
        <v>2343</v>
      </c>
      <c r="J2622">
        <v>2633</v>
      </c>
      <c r="K2622">
        <v>2406</v>
      </c>
      <c r="L2622">
        <v>2621</v>
      </c>
      <c r="M2622">
        <f t="shared" si="80"/>
        <v>2497.4479624893374</v>
      </c>
      <c r="N2622">
        <v>3246</v>
      </c>
      <c r="O2622">
        <f t="shared" si="81"/>
        <v>2457.572037323047</v>
      </c>
      <c r="P2622">
        <v>3013</v>
      </c>
      <c r="Q2622" t="s">
        <v>8807</v>
      </c>
      <c r="R2622" t="s">
        <v>6505</v>
      </c>
    </row>
    <row r="2623" spans="1:18" customFormat="1" ht="13.9" hidden="1" x14ac:dyDescent="0.4">
      <c r="A2623" t="s">
        <v>5590</v>
      </c>
      <c r="B2623">
        <v>3</v>
      </c>
      <c r="C2623" s="2" t="s">
        <v>5591</v>
      </c>
      <c r="D2623">
        <v>-4.8597299999999999</v>
      </c>
      <c r="E2623">
        <v>0.80320999999999998</v>
      </c>
      <c r="F2623">
        <v>4.7531100000000004</v>
      </c>
      <c r="G2623">
        <v>222.251</v>
      </c>
      <c r="H2623">
        <v>5.2850022320000001</v>
      </c>
      <c r="I2623">
        <v>3672</v>
      </c>
      <c r="J2623">
        <v>319</v>
      </c>
      <c r="K2623">
        <v>3172</v>
      </c>
      <c r="L2623">
        <v>2622</v>
      </c>
      <c r="M2623">
        <f t="shared" si="80"/>
        <v>1766.7081211538978</v>
      </c>
      <c r="N2623">
        <v>2048</v>
      </c>
      <c r="O2623">
        <f t="shared" si="81"/>
        <v>1548.8481620854627</v>
      </c>
      <c r="P2623">
        <v>1629</v>
      </c>
      <c r="Q2623" t="s">
        <v>5592</v>
      </c>
      <c r="R2623" t="s">
        <v>5593</v>
      </c>
    </row>
    <row r="2624" spans="1:18" customFormat="1" ht="13.9" hidden="1" x14ac:dyDescent="0.4">
      <c r="A2624" t="s">
        <v>7603</v>
      </c>
      <c r="B2624">
        <v>3</v>
      </c>
      <c r="C2624" s="2" t="s">
        <v>7604</v>
      </c>
      <c r="D2624">
        <v>-6.4919200000000004</v>
      </c>
      <c r="E2624">
        <v>0.41637999999999997</v>
      </c>
      <c r="F2624">
        <v>5.8825000000000003</v>
      </c>
      <c r="G2624">
        <v>355.41899999999998</v>
      </c>
      <c r="H2624">
        <v>5.2848329539999996</v>
      </c>
      <c r="I2624">
        <v>2172</v>
      </c>
      <c r="J2624">
        <v>2721</v>
      </c>
      <c r="K2624">
        <v>1538</v>
      </c>
      <c r="L2624">
        <v>2623</v>
      </c>
      <c r="M2624">
        <f t="shared" si="80"/>
        <v>2209.7123715954344</v>
      </c>
      <c r="N2624">
        <v>2794</v>
      </c>
      <c r="O2624">
        <f t="shared" si="81"/>
        <v>2086.9637203741727</v>
      </c>
      <c r="P2624">
        <v>2447</v>
      </c>
      <c r="Q2624" t="s">
        <v>15</v>
      </c>
      <c r="R2624" t="s">
        <v>3702</v>
      </c>
    </row>
    <row r="2625" spans="1:18" customFormat="1" ht="13.9" hidden="1" x14ac:dyDescent="0.4">
      <c r="A2625" t="s">
        <v>3238</v>
      </c>
      <c r="B2625">
        <v>0</v>
      </c>
      <c r="C2625" s="2" t="s">
        <v>3239</v>
      </c>
      <c r="D2625">
        <v>-7.7597699999999996</v>
      </c>
      <c r="E2625">
        <v>0.58660999999999996</v>
      </c>
      <c r="F2625">
        <v>6.0987</v>
      </c>
      <c r="G2625">
        <v>303.40600000000001</v>
      </c>
      <c r="H2625">
        <v>5.2847542760000001</v>
      </c>
      <c r="I2625">
        <v>598</v>
      </c>
      <c r="J2625">
        <v>1475</v>
      </c>
      <c r="K2625">
        <v>1098</v>
      </c>
      <c r="L2625">
        <v>2624</v>
      </c>
      <c r="M2625">
        <f t="shared" si="80"/>
        <v>1262.5972636722265</v>
      </c>
      <c r="N2625">
        <v>1181</v>
      </c>
      <c r="O2625">
        <f t="shared" si="81"/>
        <v>989.38468038527787</v>
      </c>
      <c r="P2625">
        <v>836</v>
      </c>
      <c r="Q2625" t="s">
        <v>3240</v>
      </c>
      <c r="R2625" t="s">
        <v>192</v>
      </c>
    </row>
    <row r="2626" spans="1:18" customFormat="1" ht="13.9" hidden="1" x14ac:dyDescent="0.4">
      <c r="A2626" t="s">
        <v>9091</v>
      </c>
      <c r="B2626">
        <v>3</v>
      </c>
      <c r="C2626" s="2" t="s">
        <v>9092</v>
      </c>
      <c r="D2626">
        <v>-6.2748699999999999</v>
      </c>
      <c r="E2626">
        <v>0.19350999999999999</v>
      </c>
      <c r="F2626">
        <v>5.8220999999999998</v>
      </c>
      <c r="G2626">
        <v>397.51499999999999</v>
      </c>
      <c r="H2626">
        <v>5.2840518950000002</v>
      </c>
      <c r="I2626">
        <v>2441</v>
      </c>
      <c r="J2626">
        <v>4076</v>
      </c>
      <c r="K2626">
        <v>1643</v>
      </c>
      <c r="L2626">
        <v>2625</v>
      </c>
      <c r="M2626">
        <f t="shared" ref="M2626:M2689" si="82">(I2626*J2626*K2626*L2626)^(1/4)</f>
        <v>2559.4238139102545</v>
      </c>
      <c r="N2626">
        <v>3348</v>
      </c>
      <c r="O2626">
        <f t="shared" ref="O2626:O2689" si="83">(I2626*J2626*K2626)^(1/3)</f>
        <v>2537.9311686389492</v>
      </c>
      <c r="P2626">
        <v>3130</v>
      </c>
      <c r="Q2626" t="s">
        <v>9093</v>
      </c>
      <c r="R2626" t="s">
        <v>9094</v>
      </c>
    </row>
    <row r="2627" spans="1:18" customFormat="1" ht="13.9" hidden="1" x14ac:dyDescent="0.4">
      <c r="A2627" t="s">
        <v>10729</v>
      </c>
      <c r="B2627">
        <v>2</v>
      </c>
      <c r="C2627" s="2" t="s">
        <v>10730</v>
      </c>
      <c r="D2627">
        <v>-6.0705400000000003</v>
      </c>
      <c r="E2627">
        <v>0.21001</v>
      </c>
      <c r="F2627">
        <v>4.92476</v>
      </c>
      <c r="G2627">
        <v>263.38099999999997</v>
      </c>
      <c r="H2627">
        <v>5.2839536669999996</v>
      </c>
      <c r="I2627">
        <v>2673</v>
      </c>
      <c r="J2627">
        <v>3994</v>
      </c>
      <c r="K2627">
        <v>3019</v>
      </c>
      <c r="L2627">
        <v>2626</v>
      </c>
      <c r="M2627">
        <f t="shared" si="82"/>
        <v>3033.1313195576558</v>
      </c>
      <c r="N2627">
        <v>3947</v>
      </c>
      <c r="O2627">
        <f t="shared" si="83"/>
        <v>3182.4142524340682</v>
      </c>
      <c r="P2627">
        <v>3944</v>
      </c>
      <c r="Q2627" t="s">
        <v>10731</v>
      </c>
      <c r="R2627" t="s">
        <v>10732</v>
      </c>
    </row>
    <row r="2628" spans="1:18" customFormat="1" ht="13.9" hidden="1" x14ac:dyDescent="0.4">
      <c r="A2628" t="s">
        <v>6028</v>
      </c>
      <c r="B2628">
        <v>0</v>
      </c>
      <c r="C2628" s="2" t="s">
        <v>6029</v>
      </c>
      <c r="D2628">
        <v>-6.4066099999999997</v>
      </c>
      <c r="E2628">
        <v>0.58582000000000001</v>
      </c>
      <c r="F2628">
        <v>5.9772499999999997</v>
      </c>
      <c r="G2628">
        <v>305.29000000000002</v>
      </c>
      <c r="H2628">
        <v>5.283896446</v>
      </c>
      <c r="I2628">
        <v>2269</v>
      </c>
      <c r="J2628">
        <v>1480</v>
      </c>
      <c r="K2628">
        <v>1351</v>
      </c>
      <c r="L2628">
        <v>2627</v>
      </c>
      <c r="M2628">
        <f t="shared" si="82"/>
        <v>1858.0307973895974</v>
      </c>
      <c r="N2628">
        <v>2210</v>
      </c>
      <c r="O2628">
        <f t="shared" si="83"/>
        <v>1655.4542638773967</v>
      </c>
      <c r="P2628">
        <v>1790</v>
      </c>
      <c r="Q2628" t="s">
        <v>6030</v>
      </c>
      <c r="R2628" t="s">
        <v>4245</v>
      </c>
    </row>
    <row r="2629" spans="1:18" customFormat="1" ht="13.9" hidden="1" x14ac:dyDescent="0.4">
      <c r="A2629" t="s">
        <v>11546</v>
      </c>
      <c r="B2629">
        <v>1</v>
      </c>
      <c r="C2629" s="2" t="s">
        <v>11547</v>
      </c>
      <c r="D2629">
        <v>-4.00427</v>
      </c>
      <c r="E2629">
        <v>0.36788999999999999</v>
      </c>
      <c r="F2629">
        <v>3.7971599999999999</v>
      </c>
      <c r="G2629">
        <v>177.22499999999999</v>
      </c>
      <c r="H2629">
        <v>5.2830300330000002</v>
      </c>
      <c r="I2629">
        <v>4128</v>
      </c>
      <c r="J2629">
        <v>3049</v>
      </c>
      <c r="K2629">
        <v>3941</v>
      </c>
      <c r="L2629">
        <v>2628</v>
      </c>
      <c r="M2629">
        <f t="shared" si="82"/>
        <v>3378.9535932103913</v>
      </c>
      <c r="N2629">
        <v>4244</v>
      </c>
      <c r="O2629">
        <f t="shared" si="83"/>
        <v>3674.2427786168873</v>
      </c>
      <c r="P2629">
        <v>4367</v>
      </c>
      <c r="Q2629" t="s">
        <v>15</v>
      </c>
      <c r="R2629" t="s">
        <v>400</v>
      </c>
    </row>
    <row r="2630" spans="1:18" customFormat="1" ht="13.9" hidden="1" x14ac:dyDescent="0.4">
      <c r="A2630" t="s">
        <v>2953</v>
      </c>
      <c r="B2630">
        <v>1</v>
      </c>
      <c r="C2630" s="2" t="s">
        <v>2954</v>
      </c>
      <c r="D2630">
        <v>-8.1062100000000008</v>
      </c>
      <c r="E2630">
        <v>0.48781999999999998</v>
      </c>
      <c r="F2630">
        <v>6.1469399999999998</v>
      </c>
      <c r="G2630">
        <v>372.47199999999998</v>
      </c>
      <c r="H2630">
        <v>5.2829389569999998</v>
      </c>
      <c r="I2630">
        <v>362</v>
      </c>
      <c r="J2630">
        <v>2186</v>
      </c>
      <c r="K2630">
        <v>991</v>
      </c>
      <c r="L2630">
        <v>2629</v>
      </c>
      <c r="M2630">
        <f t="shared" si="82"/>
        <v>1198.2729129947522</v>
      </c>
      <c r="N2630">
        <v>1072</v>
      </c>
      <c r="O2630">
        <f t="shared" si="83"/>
        <v>922.16958498514725</v>
      </c>
      <c r="P2630">
        <v>760</v>
      </c>
      <c r="Q2630" t="s">
        <v>15</v>
      </c>
      <c r="R2630" t="s">
        <v>639</v>
      </c>
    </row>
    <row r="2631" spans="1:18" customFormat="1" ht="13.9" hidden="1" x14ac:dyDescent="0.4">
      <c r="A2631" s="1" t="s">
        <v>370</v>
      </c>
      <c r="B2631" s="1">
        <v>1</v>
      </c>
      <c r="C2631" s="4" t="s">
        <v>371</v>
      </c>
      <c r="D2631" s="1">
        <v>-9.8035599999999992</v>
      </c>
      <c r="E2631" s="1">
        <v>0.36263000000000001</v>
      </c>
      <c r="F2631" s="1">
        <v>6.6753999999999998</v>
      </c>
      <c r="G2631" s="1">
        <v>397.48200000000003</v>
      </c>
      <c r="H2631" s="1">
        <v>5.2825088500000001</v>
      </c>
      <c r="I2631" s="1">
        <v>11</v>
      </c>
      <c r="J2631" s="1">
        <v>3096</v>
      </c>
      <c r="K2631" s="1">
        <v>269</v>
      </c>
      <c r="L2631" s="1">
        <v>2630</v>
      </c>
      <c r="M2631" s="1">
        <f t="shared" si="82"/>
        <v>393.98112539846448</v>
      </c>
      <c r="N2631" s="1">
        <v>132</v>
      </c>
      <c r="O2631" s="1">
        <f t="shared" si="83"/>
        <v>209.24189234739939</v>
      </c>
      <c r="P2631" s="1">
        <v>63</v>
      </c>
      <c r="Q2631" s="1" t="s">
        <v>15</v>
      </c>
      <c r="R2631" s="1" t="s">
        <v>12240</v>
      </c>
    </row>
    <row r="2632" spans="1:18" customFormat="1" ht="13.9" hidden="1" x14ac:dyDescent="0.4">
      <c r="A2632" t="s">
        <v>9835</v>
      </c>
      <c r="B2632">
        <v>1</v>
      </c>
      <c r="C2632" s="2" t="s">
        <v>9836</v>
      </c>
      <c r="D2632">
        <v>-5.3689999999999998</v>
      </c>
      <c r="E2632">
        <v>0.57477999999999996</v>
      </c>
      <c r="F2632">
        <v>3.5138500000000001</v>
      </c>
      <c r="G2632">
        <v>194.13900000000001</v>
      </c>
      <c r="H2632">
        <v>5.2812747959999999</v>
      </c>
      <c r="I2632">
        <v>3319</v>
      </c>
      <c r="J2632">
        <v>1560</v>
      </c>
      <c r="K2632">
        <v>4131</v>
      </c>
      <c r="L2632">
        <v>2631</v>
      </c>
      <c r="M2632">
        <f t="shared" si="82"/>
        <v>2738.9050291142785</v>
      </c>
      <c r="N2632">
        <v>3617</v>
      </c>
      <c r="O2632">
        <f t="shared" si="83"/>
        <v>2775.8480038003722</v>
      </c>
      <c r="P2632">
        <v>3473</v>
      </c>
      <c r="Q2632" t="s">
        <v>15</v>
      </c>
      <c r="R2632" t="s">
        <v>9837</v>
      </c>
    </row>
    <row r="2633" spans="1:18" customFormat="1" ht="13.9" hidden="1" x14ac:dyDescent="0.4">
      <c r="A2633" t="s">
        <v>7925</v>
      </c>
      <c r="B2633">
        <v>4</v>
      </c>
      <c r="C2633" s="2" t="s">
        <v>7926</v>
      </c>
      <c r="D2633">
        <v>-5.9048699999999998</v>
      </c>
      <c r="E2633">
        <v>0.63541000000000003</v>
      </c>
      <c r="F2633">
        <v>4.6831800000000001</v>
      </c>
      <c r="G2633">
        <v>192.178</v>
      </c>
      <c r="H2633">
        <v>5.2811431879999997</v>
      </c>
      <c r="I2633">
        <v>2846</v>
      </c>
      <c r="J2633">
        <v>1143</v>
      </c>
      <c r="K2633">
        <v>3220</v>
      </c>
      <c r="L2633">
        <v>2632</v>
      </c>
      <c r="M2633">
        <f t="shared" si="82"/>
        <v>2291.4253886178781</v>
      </c>
      <c r="N2633">
        <v>2915</v>
      </c>
      <c r="O2633">
        <f t="shared" si="83"/>
        <v>2187.9916785831888</v>
      </c>
      <c r="P2633">
        <v>2626</v>
      </c>
      <c r="Q2633" t="s">
        <v>15</v>
      </c>
      <c r="R2633" t="s">
        <v>467</v>
      </c>
    </row>
    <row r="2634" spans="1:18" customFormat="1" ht="13.9" hidden="1" x14ac:dyDescent="0.4">
      <c r="A2634" t="s">
        <v>1755</v>
      </c>
      <c r="B2634">
        <v>2</v>
      </c>
      <c r="C2634" s="2" t="s">
        <v>1756</v>
      </c>
      <c r="D2634">
        <v>-8.4525100000000002</v>
      </c>
      <c r="E2634">
        <v>0.61822999999999995</v>
      </c>
      <c r="F2634">
        <v>6.1874399999999996</v>
      </c>
      <c r="G2634">
        <v>288.43099999999998</v>
      </c>
      <c r="H2634">
        <v>5.2809014320000003</v>
      </c>
      <c r="I2634">
        <v>215</v>
      </c>
      <c r="J2634">
        <v>1245</v>
      </c>
      <c r="K2634">
        <v>914</v>
      </c>
      <c r="L2634">
        <v>2633</v>
      </c>
      <c r="M2634">
        <f t="shared" si="82"/>
        <v>895.8828368622311</v>
      </c>
      <c r="N2634">
        <v>624</v>
      </c>
      <c r="O2634">
        <f t="shared" si="83"/>
        <v>625.43858282684266</v>
      </c>
      <c r="P2634">
        <v>405</v>
      </c>
      <c r="Q2634" t="s">
        <v>1757</v>
      </c>
      <c r="R2634" t="s">
        <v>176</v>
      </c>
    </row>
    <row r="2635" spans="1:18" customFormat="1" ht="13.9" hidden="1" x14ac:dyDescent="0.4">
      <c r="A2635" t="s">
        <v>4188</v>
      </c>
      <c r="B2635">
        <v>1</v>
      </c>
      <c r="C2635" s="2" t="s">
        <v>4189</v>
      </c>
      <c r="D2635">
        <v>-7.66364</v>
      </c>
      <c r="E2635">
        <v>0.66737000000000002</v>
      </c>
      <c r="F2635">
        <v>5.2229000000000001</v>
      </c>
      <c r="G2635">
        <v>256.25700000000001</v>
      </c>
      <c r="H2635">
        <v>5.280418396</v>
      </c>
      <c r="I2635">
        <v>689</v>
      </c>
      <c r="J2635">
        <v>968</v>
      </c>
      <c r="K2635">
        <v>2662</v>
      </c>
      <c r="L2635">
        <v>2634</v>
      </c>
      <c r="M2635">
        <f t="shared" si="82"/>
        <v>1470.5493388864763</v>
      </c>
      <c r="N2635">
        <v>1531</v>
      </c>
      <c r="O2635">
        <f t="shared" si="83"/>
        <v>1210.8793607746311</v>
      </c>
      <c r="P2635">
        <v>1111</v>
      </c>
      <c r="Q2635" t="s">
        <v>4190</v>
      </c>
      <c r="R2635" t="s">
        <v>15</v>
      </c>
    </row>
    <row r="2636" spans="1:18" customFormat="1" ht="13.9" hidden="1" x14ac:dyDescent="0.4">
      <c r="A2636" t="s">
        <v>6295</v>
      </c>
      <c r="B2636">
        <v>1</v>
      </c>
      <c r="C2636" s="2" t="s">
        <v>6296</v>
      </c>
      <c r="D2636">
        <v>-6.6887999999999996</v>
      </c>
      <c r="E2636">
        <v>0.53252999999999995</v>
      </c>
      <c r="F2636">
        <v>5.9271700000000003</v>
      </c>
      <c r="G2636">
        <v>316.40499999999997</v>
      </c>
      <c r="H2636">
        <v>5.2800521849999997</v>
      </c>
      <c r="I2636">
        <v>1917</v>
      </c>
      <c r="J2636">
        <v>1856</v>
      </c>
      <c r="K2636">
        <v>1448</v>
      </c>
      <c r="L2636">
        <v>2635</v>
      </c>
      <c r="M2636">
        <f t="shared" si="82"/>
        <v>1919.4964645479502</v>
      </c>
      <c r="N2636">
        <v>2314</v>
      </c>
      <c r="O2636">
        <f t="shared" si="83"/>
        <v>1727.1214670007143</v>
      </c>
      <c r="P2636">
        <v>1882</v>
      </c>
      <c r="Q2636" t="s">
        <v>15</v>
      </c>
      <c r="R2636" t="s">
        <v>864</v>
      </c>
    </row>
    <row r="2637" spans="1:18" customFormat="1" ht="13.9" hidden="1" x14ac:dyDescent="0.4">
      <c r="A2637" t="s">
        <v>10598</v>
      </c>
      <c r="B2637">
        <v>1</v>
      </c>
      <c r="C2637" s="2" t="s">
        <v>10599</v>
      </c>
      <c r="D2637">
        <v>-5.4820000000000002</v>
      </c>
      <c r="E2637">
        <v>0.42121999999999998</v>
      </c>
      <c r="F2637">
        <v>4.3898299999999999</v>
      </c>
      <c r="G2637">
        <v>245.17099999999999</v>
      </c>
      <c r="H2637">
        <v>5.2795181270000002</v>
      </c>
      <c r="I2637">
        <v>3239</v>
      </c>
      <c r="J2637">
        <v>2686</v>
      </c>
      <c r="K2637">
        <v>3499</v>
      </c>
      <c r="L2637">
        <v>2636</v>
      </c>
      <c r="M2637">
        <f t="shared" si="82"/>
        <v>2992.9645726925651</v>
      </c>
      <c r="N2637">
        <v>3899</v>
      </c>
      <c r="O2637">
        <f t="shared" si="83"/>
        <v>3122.3886979971762</v>
      </c>
      <c r="P2637">
        <v>3888</v>
      </c>
      <c r="Q2637" t="s">
        <v>15</v>
      </c>
      <c r="R2637" t="s">
        <v>10600</v>
      </c>
    </row>
    <row r="2638" spans="1:18" customFormat="1" ht="13.9" hidden="1" x14ac:dyDescent="0.4">
      <c r="A2638" t="s">
        <v>9322</v>
      </c>
      <c r="B2638">
        <v>0</v>
      </c>
      <c r="C2638" s="2" t="s">
        <v>9323</v>
      </c>
      <c r="D2638">
        <v>-4.3012300000000003</v>
      </c>
      <c r="E2638">
        <v>0.64498999999999995</v>
      </c>
      <c r="F2638">
        <v>3.5817399999999999</v>
      </c>
      <c r="G2638">
        <v>128.55799999999999</v>
      </c>
      <c r="H2638">
        <v>5.2790107730000004</v>
      </c>
      <c r="I2638">
        <v>3999</v>
      </c>
      <c r="J2638">
        <v>1084</v>
      </c>
      <c r="K2638">
        <v>4087</v>
      </c>
      <c r="L2638">
        <v>2637</v>
      </c>
      <c r="M2638">
        <f t="shared" si="82"/>
        <v>2614.4110080205432</v>
      </c>
      <c r="N2638">
        <v>3431</v>
      </c>
      <c r="O2638">
        <f t="shared" si="83"/>
        <v>2606.9244264336585</v>
      </c>
      <c r="P2638">
        <v>3231</v>
      </c>
      <c r="Q2638" t="s">
        <v>15</v>
      </c>
      <c r="R2638" t="s">
        <v>19</v>
      </c>
    </row>
    <row r="2639" spans="1:18" customFormat="1" ht="13.9" hidden="1" x14ac:dyDescent="0.4">
      <c r="A2639" t="s">
        <v>4535</v>
      </c>
      <c r="B2639">
        <v>1</v>
      </c>
      <c r="C2639" s="2" t="s">
        <v>4536</v>
      </c>
      <c r="D2639">
        <v>-6.6395799999999996</v>
      </c>
      <c r="E2639">
        <v>0.78998000000000002</v>
      </c>
      <c r="F2639">
        <v>4.9730699999999999</v>
      </c>
      <c r="G2639">
        <v>209.25200000000001</v>
      </c>
      <c r="H2639">
        <v>5.2789087300000004</v>
      </c>
      <c r="I2639">
        <v>1985</v>
      </c>
      <c r="J2639">
        <v>367</v>
      </c>
      <c r="K2639">
        <v>2964</v>
      </c>
      <c r="L2639">
        <v>2638</v>
      </c>
      <c r="M2639">
        <f t="shared" si="82"/>
        <v>1544.8805002396471</v>
      </c>
      <c r="N2639">
        <v>1662</v>
      </c>
      <c r="O2639">
        <f t="shared" si="83"/>
        <v>1292.5130148701874</v>
      </c>
      <c r="P2639">
        <v>1236</v>
      </c>
      <c r="Q2639" t="s">
        <v>4537</v>
      </c>
      <c r="R2639" t="s">
        <v>4538</v>
      </c>
    </row>
    <row r="2640" spans="1:18" customFormat="1" ht="13.9" hidden="1" x14ac:dyDescent="0.4">
      <c r="A2640" t="s">
        <v>11730</v>
      </c>
      <c r="B2640">
        <v>9</v>
      </c>
      <c r="C2640" s="2" t="s">
        <v>11731</v>
      </c>
      <c r="D2640">
        <v>-4.7969999999999997</v>
      </c>
      <c r="E2640">
        <v>0.26485999999999998</v>
      </c>
      <c r="F2640">
        <v>3.62662</v>
      </c>
      <c r="G2640">
        <v>242.16399999999999</v>
      </c>
      <c r="H2640">
        <v>5.2788953779999996</v>
      </c>
      <c r="I2640">
        <v>3713</v>
      </c>
      <c r="J2640">
        <v>3722</v>
      </c>
      <c r="K2640">
        <v>4052</v>
      </c>
      <c r="L2640">
        <v>2639</v>
      </c>
      <c r="M2640">
        <f t="shared" si="82"/>
        <v>3486.6032948513839</v>
      </c>
      <c r="N2640">
        <v>4312</v>
      </c>
      <c r="O2640">
        <f t="shared" si="83"/>
        <v>3825.8116465081271</v>
      </c>
      <c r="P2640">
        <v>4438</v>
      </c>
      <c r="Q2640" t="s">
        <v>15</v>
      </c>
      <c r="R2640" t="s">
        <v>11732</v>
      </c>
    </row>
    <row r="2641" spans="1:18" customFormat="1" ht="13.9" hidden="1" x14ac:dyDescent="0.4">
      <c r="A2641" t="s">
        <v>5496</v>
      </c>
      <c r="B2641">
        <v>0</v>
      </c>
      <c r="C2641" s="2" t="s">
        <v>5497</v>
      </c>
      <c r="D2641">
        <v>-6.2882100000000003</v>
      </c>
      <c r="E2641">
        <v>0.71728999999999998</v>
      </c>
      <c r="F2641">
        <v>5.5870100000000003</v>
      </c>
      <c r="G2641">
        <v>280.29899999999998</v>
      </c>
      <c r="H2641">
        <v>5.2786221500000003</v>
      </c>
      <c r="I2641">
        <v>2427</v>
      </c>
      <c r="J2641">
        <v>697</v>
      </c>
      <c r="K2641">
        <v>2095</v>
      </c>
      <c r="L2641">
        <v>2640</v>
      </c>
      <c r="M2641">
        <f t="shared" si="82"/>
        <v>1748.9308043304295</v>
      </c>
      <c r="N2641">
        <v>2014</v>
      </c>
      <c r="O2641">
        <f t="shared" si="83"/>
        <v>1524.6220408852228</v>
      </c>
      <c r="P2641">
        <v>1585</v>
      </c>
      <c r="Q2641" t="s">
        <v>15</v>
      </c>
      <c r="R2641" t="s">
        <v>68</v>
      </c>
    </row>
    <row r="2642" spans="1:18" customFormat="1" ht="13.9" hidden="1" x14ac:dyDescent="0.4">
      <c r="A2642" t="s">
        <v>9070</v>
      </c>
      <c r="B2642">
        <v>3</v>
      </c>
      <c r="C2642" s="2" t="s">
        <v>9071</v>
      </c>
      <c r="D2642">
        <v>-6.8962899999999996</v>
      </c>
      <c r="E2642">
        <v>5.0680000000000003E-2</v>
      </c>
      <c r="F2642">
        <v>5.5068400000000004</v>
      </c>
      <c r="G2642">
        <v>417.43700000000001</v>
      </c>
      <c r="H2642">
        <v>5.2775630949999996</v>
      </c>
      <c r="I2642">
        <v>1617</v>
      </c>
      <c r="J2642">
        <v>4483</v>
      </c>
      <c r="K2642">
        <v>2228</v>
      </c>
      <c r="L2642">
        <v>2641</v>
      </c>
      <c r="M2642">
        <f t="shared" si="82"/>
        <v>2555.5865078502602</v>
      </c>
      <c r="N2642">
        <v>3341</v>
      </c>
      <c r="O2642">
        <f t="shared" si="83"/>
        <v>2527.7336799425157</v>
      </c>
      <c r="P2642">
        <v>3114</v>
      </c>
      <c r="Q2642" t="s">
        <v>15</v>
      </c>
      <c r="R2642" t="s">
        <v>9072</v>
      </c>
    </row>
    <row r="2643" spans="1:18" customFormat="1" ht="13.9" hidden="1" x14ac:dyDescent="0.4">
      <c r="A2643" t="s">
        <v>805</v>
      </c>
      <c r="B2643">
        <v>7</v>
      </c>
      <c r="C2643" s="2" t="s">
        <v>806</v>
      </c>
      <c r="D2643">
        <v>-7.9606199999999996</v>
      </c>
      <c r="E2643">
        <v>0.79398000000000002</v>
      </c>
      <c r="F2643">
        <v>6.6423699999999997</v>
      </c>
      <c r="G2643">
        <v>346.46699999999998</v>
      </c>
      <c r="H2643">
        <v>5.2772154809999998</v>
      </c>
      <c r="I2643">
        <v>450</v>
      </c>
      <c r="J2643">
        <v>352</v>
      </c>
      <c r="K2643">
        <v>294</v>
      </c>
      <c r="L2643">
        <v>2642</v>
      </c>
      <c r="M2643">
        <f t="shared" si="82"/>
        <v>592.25512870404009</v>
      </c>
      <c r="N2643">
        <v>289</v>
      </c>
      <c r="O2643">
        <f t="shared" si="83"/>
        <v>359.77764046226605</v>
      </c>
      <c r="P2643">
        <v>159</v>
      </c>
      <c r="Q2643" t="s">
        <v>807</v>
      </c>
      <c r="R2643" t="s">
        <v>808</v>
      </c>
    </row>
    <row r="2644" spans="1:18" customFormat="1" ht="13.9" hidden="1" x14ac:dyDescent="0.4">
      <c r="A2644" t="s">
        <v>7521</v>
      </c>
      <c r="B2644">
        <v>6</v>
      </c>
      <c r="C2644" s="2" t="s">
        <v>7522</v>
      </c>
      <c r="D2644">
        <v>-5.4099700000000004</v>
      </c>
      <c r="E2644">
        <v>0.63644999999999996</v>
      </c>
      <c r="F2644">
        <v>5.4388300000000003</v>
      </c>
      <c r="G2644">
        <v>289.81</v>
      </c>
      <c r="H2644">
        <v>5.2769813540000001</v>
      </c>
      <c r="I2644">
        <v>3289</v>
      </c>
      <c r="J2644">
        <v>1129</v>
      </c>
      <c r="K2644">
        <v>2340</v>
      </c>
      <c r="L2644">
        <v>2643</v>
      </c>
      <c r="M2644">
        <f t="shared" si="82"/>
        <v>2189.1106256632625</v>
      </c>
      <c r="N2644">
        <v>2764</v>
      </c>
      <c r="O2644">
        <f t="shared" si="83"/>
        <v>2055.8490533122304</v>
      </c>
      <c r="P2644">
        <v>2391</v>
      </c>
      <c r="Q2644" t="s">
        <v>7523</v>
      </c>
      <c r="R2644" t="s">
        <v>1235</v>
      </c>
    </row>
    <row r="2645" spans="1:18" customFormat="1" ht="13.9" hidden="1" x14ac:dyDescent="0.4">
      <c r="A2645" t="s">
        <v>10852</v>
      </c>
      <c r="B2645">
        <v>3</v>
      </c>
      <c r="C2645" s="2" t="s">
        <v>10853</v>
      </c>
      <c r="D2645">
        <v>-5.5385999999999997</v>
      </c>
      <c r="E2645">
        <v>4.9930000000000002E-2</v>
      </c>
      <c r="F2645">
        <v>5.3903600000000003</v>
      </c>
      <c r="G2645">
        <v>435.19400000000002</v>
      </c>
      <c r="H2645">
        <v>5.2767882349999997</v>
      </c>
      <c r="I2645">
        <v>3188</v>
      </c>
      <c r="J2645">
        <v>4485</v>
      </c>
      <c r="K2645">
        <v>2394</v>
      </c>
      <c r="L2645">
        <v>2644</v>
      </c>
      <c r="M2645">
        <f t="shared" si="82"/>
        <v>3084.370844582525</v>
      </c>
      <c r="N2645">
        <v>3994</v>
      </c>
      <c r="O2645">
        <f t="shared" si="83"/>
        <v>3246.8954311963766</v>
      </c>
      <c r="P2645">
        <v>4010</v>
      </c>
      <c r="Q2645" t="s">
        <v>15</v>
      </c>
      <c r="R2645" t="s">
        <v>173</v>
      </c>
    </row>
    <row r="2646" spans="1:18" customFormat="1" ht="13.9" hidden="1" x14ac:dyDescent="0.4">
      <c r="A2646" t="s">
        <v>618</v>
      </c>
      <c r="B2646">
        <v>0</v>
      </c>
      <c r="C2646" s="2" t="s">
        <v>619</v>
      </c>
      <c r="D2646">
        <v>-9.4681599999999992</v>
      </c>
      <c r="E2646">
        <v>0.69860999999999995</v>
      </c>
      <c r="F2646">
        <v>5.8765400000000003</v>
      </c>
      <c r="G2646">
        <v>332.31099999999998</v>
      </c>
      <c r="H2646">
        <v>5.2767338749999997</v>
      </c>
      <c r="I2646">
        <v>24</v>
      </c>
      <c r="J2646">
        <v>793</v>
      </c>
      <c r="K2646">
        <v>1549</v>
      </c>
      <c r="L2646">
        <v>2645</v>
      </c>
      <c r="M2646">
        <f t="shared" si="82"/>
        <v>528.433547344619</v>
      </c>
      <c r="N2646">
        <v>224</v>
      </c>
      <c r="O2646">
        <f t="shared" si="83"/>
        <v>308.91947085102191</v>
      </c>
      <c r="P2646">
        <v>120</v>
      </c>
      <c r="Q2646" t="s">
        <v>620</v>
      </c>
      <c r="R2646" t="s">
        <v>173</v>
      </c>
    </row>
    <row r="2647" spans="1:18" customFormat="1" ht="13.9" hidden="1" x14ac:dyDescent="0.4">
      <c r="A2647" t="s">
        <v>7477</v>
      </c>
      <c r="B2647">
        <v>1</v>
      </c>
      <c r="C2647" s="2" t="s">
        <v>7478</v>
      </c>
      <c r="D2647">
        <v>-6.3190099999999996</v>
      </c>
      <c r="E2647">
        <v>0.61236999999999997</v>
      </c>
      <c r="F2647">
        <v>5.1289699999999998</v>
      </c>
      <c r="G2647">
        <v>247.25</v>
      </c>
      <c r="H2647">
        <v>5.2765369419999999</v>
      </c>
      <c r="I2647">
        <v>2387</v>
      </c>
      <c r="J2647">
        <v>1285</v>
      </c>
      <c r="K2647">
        <v>2773</v>
      </c>
      <c r="L2647">
        <v>2646</v>
      </c>
      <c r="M2647">
        <f t="shared" si="82"/>
        <v>2178.0799340598151</v>
      </c>
      <c r="N2647">
        <v>2750</v>
      </c>
      <c r="O2647">
        <f t="shared" si="83"/>
        <v>2041.2763570826764</v>
      </c>
      <c r="P2647">
        <v>2370</v>
      </c>
      <c r="Q2647" t="s">
        <v>15</v>
      </c>
      <c r="R2647" t="s">
        <v>2263</v>
      </c>
    </row>
    <row r="2648" spans="1:18" customFormat="1" ht="13.9" hidden="1" x14ac:dyDescent="0.4">
      <c r="A2648" t="s">
        <v>3256</v>
      </c>
      <c r="B2648">
        <v>1</v>
      </c>
      <c r="C2648" s="2" t="s">
        <v>3257</v>
      </c>
      <c r="D2648">
        <v>-8.2148400000000006</v>
      </c>
      <c r="E2648">
        <v>0.57596999999999998</v>
      </c>
      <c r="F2648">
        <v>5.6141199999999998</v>
      </c>
      <c r="G2648">
        <v>332.39600000000002</v>
      </c>
      <c r="H2648">
        <v>5.2763261799999999</v>
      </c>
      <c r="I2648">
        <v>305</v>
      </c>
      <c r="J2648">
        <v>1549</v>
      </c>
      <c r="K2648">
        <v>2052</v>
      </c>
      <c r="L2648">
        <v>2647</v>
      </c>
      <c r="M2648">
        <f t="shared" si="82"/>
        <v>1265.6704444617851</v>
      </c>
      <c r="N2648">
        <v>1188</v>
      </c>
      <c r="O2648">
        <f t="shared" si="83"/>
        <v>989.71359943148366</v>
      </c>
      <c r="P2648">
        <v>838</v>
      </c>
      <c r="Q2648" t="s">
        <v>15</v>
      </c>
      <c r="R2648" t="s">
        <v>2300</v>
      </c>
    </row>
    <row r="2649" spans="1:18" customFormat="1" ht="13.9" hidden="1" x14ac:dyDescent="0.4">
      <c r="A2649" t="s">
        <v>7901</v>
      </c>
      <c r="B2649">
        <v>1</v>
      </c>
      <c r="C2649" s="2" t="s">
        <v>7902</v>
      </c>
      <c r="D2649">
        <v>-7.3423699999999998</v>
      </c>
      <c r="E2649">
        <v>0.26733000000000001</v>
      </c>
      <c r="F2649">
        <v>5.1097299999999999</v>
      </c>
      <c r="G2649">
        <v>300.745</v>
      </c>
      <c r="H2649">
        <v>5.2757177349999997</v>
      </c>
      <c r="I2649">
        <v>995</v>
      </c>
      <c r="J2649">
        <v>3708</v>
      </c>
      <c r="K2649">
        <v>2796</v>
      </c>
      <c r="L2649">
        <v>2648</v>
      </c>
      <c r="M2649">
        <f t="shared" si="82"/>
        <v>2286.1487701974102</v>
      </c>
      <c r="N2649">
        <v>2906</v>
      </c>
      <c r="O2649">
        <f t="shared" si="83"/>
        <v>2176.8741610595584</v>
      </c>
      <c r="P2649">
        <v>2605</v>
      </c>
      <c r="Q2649" t="s">
        <v>7903</v>
      </c>
      <c r="R2649" t="s">
        <v>308</v>
      </c>
    </row>
    <row r="2650" spans="1:18" customFormat="1" ht="13.9" hidden="1" x14ac:dyDescent="0.4">
      <c r="A2650" t="s">
        <v>8038</v>
      </c>
      <c r="B2650">
        <v>9</v>
      </c>
      <c r="C2650" s="2" t="s">
        <v>8039</v>
      </c>
      <c r="D2650">
        <v>-6.0756399999999999</v>
      </c>
      <c r="E2650">
        <v>0.39045000000000002</v>
      </c>
      <c r="F2650">
        <v>5.9455299999999998</v>
      </c>
      <c r="G2650">
        <v>379.45699999999999</v>
      </c>
      <c r="H2650">
        <v>5.2751283649999996</v>
      </c>
      <c r="I2650">
        <v>2667</v>
      </c>
      <c r="J2650">
        <v>2888</v>
      </c>
      <c r="K2650">
        <v>1415</v>
      </c>
      <c r="L2650">
        <v>2649</v>
      </c>
      <c r="M2650">
        <f t="shared" si="82"/>
        <v>2318.0065066034626</v>
      </c>
      <c r="N2650">
        <v>2956</v>
      </c>
      <c r="O2650">
        <f t="shared" si="83"/>
        <v>2217.1353929417737</v>
      </c>
      <c r="P2650">
        <v>2663</v>
      </c>
      <c r="Q2650" t="s">
        <v>15</v>
      </c>
      <c r="R2650" t="s">
        <v>7017</v>
      </c>
    </row>
    <row r="2651" spans="1:18" customFormat="1" ht="13.9" hidden="1" x14ac:dyDescent="0.4">
      <c r="A2651" t="s">
        <v>3447</v>
      </c>
      <c r="B2651">
        <v>6</v>
      </c>
      <c r="C2651" s="2" t="s">
        <v>3448</v>
      </c>
      <c r="D2651">
        <v>-7.2129899999999996</v>
      </c>
      <c r="E2651">
        <v>0.49686999999999998</v>
      </c>
      <c r="F2651">
        <v>6.5031600000000003</v>
      </c>
      <c r="G2651">
        <v>419.38400000000001</v>
      </c>
      <c r="H2651">
        <v>5.2748584750000003</v>
      </c>
      <c r="I2651">
        <v>1159</v>
      </c>
      <c r="J2651">
        <v>2115</v>
      </c>
      <c r="K2651">
        <v>451</v>
      </c>
      <c r="L2651">
        <v>2650</v>
      </c>
      <c r="M2651">
        <f t="shared" si="82"/>
        <v>1308.2901024979733</v>
      </c>
      <c r="N2651">
        <v>1257</v>
      </c>
      <c r="O2651">
        <f t="shared" si="83"/>
        <v>1034.0069309657906</v>
      </c>
      <c r="P2651">
        <v>887</v>
      </c>
      <c r="Q2651" t="s">
        <v>15</v>
      </c>
      <c r="R2651" t="s">
        <v>3449</v>
      </c>
    </row>
    <row r="2652" spans="1:18" customFormat="1" ht="13.9" hidden="1" x14ac:dyDescent="0.4">
      <c r="A2652" t="s">
        <v>10655</v>
      </c>
      <c r="B2652">
        <v>5</v>
      </c>
      <c r="C2652" s="2" t="s">
        <v>10656</v>
      </c>
      <c r="D2652">
        <v>-5.8038999999999996</v>
      </c>
      <c r="E2652">
        <v>0.44741999999999998</v>
      </c>
      <c r="F2652">
        <v>3.31576</v>
      </c>
      <c r="G2652">
        <v>210.14099999999999</v>
      </c>
      <c r="H2652">
        <v>5.2746558190000004</v>
      </c>
      <c r="I2652">
        <v>2943</v>
      </c>
      <c r="J2652">
        <v>2475</v>
      </c>
      <c r="K2652">
        <v>4255</v>
      </c>
      <c r="L2652">
        <v>2651</v>
      </c>
      <c r="M2652">
        <f t="shared" si="82"/>
        <v>3010.7083661092165</v>
      </c>
      <c r="N2652">
        <v>3920</v>
      </c>
      <c r="O2652">
        <f t="shared" si="83"/>
        <v>3141.1475944798999</v>
      </c>
      <c r="P2652">
        <v>3905</v>
      </c>
      <c r="Q2652" t="s">
        <v>15</v>
      </c>
      <c r="R2652" t="s">
        <v>2933</v>
      </c>
    </row>
    <row r="2653" spans="1:18" customFormat="1" ht="13.9" hidden="1" x14ac:dyDescent="0.4">
      <c r="A2653" t="s">
        <v>7705</v>
      </c>
      <c r="B2653">
        <v>1</v>
      </c>
      <c r="C2653" s="2" t="s">
        <v>7706</v>
      </c>
      <c r="D2653">
        <v>-6.4824200000000003</v>
      </c>
      <c r="E2653">
        <v>0.42907000000000001</v>
      </c>
      <c r="F2653">
        <v>5.8171299999999997</v>
      </c>
      <c r="G2653">
        <v>349.43099999999998</v>
      </c>
      <c r="H2653">
        <v>5.2731690410000001</v>
      </c>
      <c r="I2653">
        <v>2183</v>
      </c>
      <c r="J2653">
        <v>2619</v>
      </c>
      <c r="K2653">
        <v>1649</v>
      </c>
      <c r="L2653">
        <v>2652</v>
      </c>
      <c r="M2653">
        <f t="shared" si="82"/>
        <v>2236.123843072543</v>
      </c>
      <c r="N2653">
        <v>2831</v>
      </c>
      <c r="O2653">
        <f t="shared" si="83"/>
        <v>2112.532001746692</v>
      </c>
      <c r="P2653">
        <v>2492</v>
      </c>
      <c r="Q2653" t="s">
        <v>15</v>
      </c>
      <c r="R2653" t="s">
        <v>7707</v>
      </c>
    </row>
    <row r="2654" spans="1:18" customFormat="1" ht="13.9" hidden="1" x14ac:dyDescent="0.4">
      <c r="A2654" t="s">
        <v>2629</v>
      </c>
      <c r="B2654">
        <v>0</v>
      </c>
      <c r="C2654" s="2" t="s">
        <v>2630</v>
      </c>
      <c r="D2654">
        <v>-6.95113</v>
      </c>
      <c r="E2654">
        <v>0.82825000000000004</v>
      </c>
      <c r="F2654">
        <v>5.90151</v>
      </c>
      <c r="G2654">
        <v>303.29300000000001</v>
      </c>
      <c r="H2654">
        <v>5.2730889320000003</v>
      </c>
      <c r="I2654">
        <v>1541</v>
      </c>
      <c r="J2654">
        <v>247</v>
      </c>
      <c r="K2654">
        <v>1501</v>
      </c>
      <c r="L2654">
        <v>2653</v>
      </c>
      <c r="M2654">
        <f t="shared" si="82"/>
        <v>1109.5691762163806</v>
      </c>
      <c r="N2654">
        <v>952</v>
      </c>
      <c r="O2654">
        <f t="shared" si="83"/>
        <v>829.77451996746595</v>
      </c>
      <c r="P2654">
        <v>635</v>
      </c>
      <c r="Q2654" t="s">
        <v>2631</v>
      </c>
      <c r="R2654" t="s">
        <v>2632</v>
      </c>
    </row>
    <row r="2655" spans="1:18" customFormat="1" ht="13.9" hidden="1" x14ac:dyDescent="0.4">
      <c r="A2655" t="s">
        <v>11104</v>
      </c>
      <c r="B2655">
        <v>2</v>
      </c>
      <c r="C2655" s="2" t="s">
        <v>11105</v>
      </c>
      <c r="D2655">
        <v>-4.3530100000000003</v>
      </c>
      <c r="E2655">
        <v>0.45082</v>
      </c>
      <c r="F2655">
        <v>3.7953399999999999</v>
      </c>
      <c r="G2655">
        <v>229.25399999999999</v>
      </c>
      <c r="H2655">
        <v>5.2721481319999999</v>
      </c>
      <c r="I2655">
        <v>3968</v>
      </c>
      <c r="J2655">
        <v>2455</v>
      </c>
      <c r="K2655">
        <v>3942</v>
      </c>
      <c r="L2655">
        <v>2654</v>
      </c>
      <c r="M2655">
        <f t="shared" si="82"/>
        <v>3177.3142797454816</v>
      </c>
      <c r="N2655">
        <v>4082</v>
      </c>
      <c r="O2655">
        <f t="shared" si="83"/>
        <v>3373.7528152261962</v>
      </c>
      <c r="P2655">
        <v>4128</v>
      </c>
      <c r="Q2655" t="s">
        <v>15</v>
      </c>
      <c r="R2655" t="s">
        <v>11106</v>
      </c>
    </row>
    <row r="2656" spans="1:18" customFormat="1" ht="13.9" hidden="1" x14ac:dyDescent="0.4">
      <c r="A2656" t="s">
        <v>10884</v>
      </c>
      <c r="B2656">
        <v>0</v>
      </c>
      <c r="C2656" s="2" t="s">
        <v>10885</v>
      </c>
      <c r="D2656">
        <v>-5.0765200000000004</v>
      </c>
      <c r="E2656">
        <v>0.47037000000000001</v>
      </c>
      <c r="F2656">
        <v>3.34443</v>
      </c>
      <c r="G2656">
        <v>176.124</v>
      </c>
      <c r="H2656">
        <v>5.2720623020000001</v>
      </c>
      <c r="I2656">
        <v>3534</v>
      </c>
      <c r="J2656">
        <v>2316</v>
      </c>
      <c r="K2656">
        <v>4238</v>
      </c>
      <c r="L2656">
        <v>2655</v>
      </c>
      <c r="M2656">
        <f t="shared" si="82"/>
        <v>3097.830451231061</v>
      </c>
      <c r="N2656">
        <v>4006</v>
      </c>
      <c r="O2656">
        <f t="shared" si="83"/>
        <v>3261.2844836048557</v>
      </c>
      <c r="P2656">
        <v>4029</v>
      </c>
      <c r="Q2656" t="s">
        <v>10886</v>
      </c>
      <c r="R2656" t="s">
        <v>10887</v>
      </c>
    </row>
    <row r="2657" spans="1:18" customFormat="1" ht="13.9" hidden="1" x14ac:dyDescent="0.4">
      <c r="A2657" t="s">
        <v>7167</v>
      </c>
      <c r="B2657">
        <v>1</v>
      </c>
      <c r="C2657" s="2" t="s">
        <v>7168</v>
      </c>
      <c r="D2657">
        <v>-5.5962899999999998</v>
      </c>
      <c r="E2657">
        <v>0.70286999999999999</v>
      </c>
      <c r="F2657">
        <v>4.77454</v>
      </c>
      <c r="G2657">
        <v>189.214</v>
      </c>
      <c r="H2657">
        <v>5.2714509960000004</v>
      </c>
      <c r="I2657">
        <v>3138</v>
      </c>
      <c r="J2657">
        <v>761</v>
      </c>
      <c r="K2657">
        <v>3158</v>
      </c>
      <c r="L2657">
        <v>2656</v>
      </c>
      <c r="M2657">
        <f t="shared" si="82"/>
        <v>2115.5312651664422</v>
      </c>
      <c r="N2657">
        <v>2639</v>
      </c>
      <c r="O2657">
        <f t="shared" si="83"/>
        <v>1961.0254979906192</v>
      </c>
      <c r="P2657">
        <v>2260</v>
      </c>
      <c r="Q2657" t="s">
        <v>15</v>
      </c>
      <c r="R2657" t="s">
        <v>7169</v>
      </c>
    </row>
    <row r="2658" spans="1:18" customFormat="1" ht="13.9" hidden="1" x14ac:dyDescent="0.4">
      <c r="A2658" t="s">
        <v>9932</v>
      </c>
      <c r="B2658">
        <v>3</v>
      </c>
      <c r="C2658" s="2" t="s">
        <v>9933</v>
      </c>
      <c r="D2658">
        <v>-5.5690299999999997</v>
      </c>
      <c r="E2658">
        <v>0.51046999999999998</v>
      </c>
      <c r="F2658">
        <v>4.3938699999999997</v>
      </c>
      <c r="G2658">
        <v>197.19</v>
      </c>
      <c r="H2658">
        <v>5.2710571289999999</v>
      </c>
      <c r="I2658">
        <v>3162</v>
      </c>
      <c r="J2658">
        <v>2006</v>
      </c>
      <c r="K2658">
        <v>3495</v>
      </c>
      <c r="L2658">
        <v>2657</v>
      </c>
      <c r="M2658">
        <f t="shared" si="82"/>
        <v>2770.3387847863319</v>
      </c>
      <c r="N2658">
        <v>3656</v>
      </c>
      <c r="O2658">
        <f t="shared" si="83"/>
        <v>2809.182740426179</v>
      </c>
      <c r="P2658">
        <v>3509</v>
      </c>
      <c r="Q2658" t="s">
        <v>9934</v>
      </c>
      <c r="R2658" t="s">
        <v>9935</v>
      </c>
    </row>
    <row r="2659" spans="1:18" customFormat="1" ht="13.9" hidden="1" x14ac:dyDescent="0.4">
      <c r="A2659" t="s">
        <v>2613</v>
      </c>
      <c r="B2659">
        <v>0</v>
      </c>
      <c r="C2659" s="2" t="s">
        <v>2614</v>
      </c>
      <c r="D2659">
        <v>-7.7924899999999999</v>
      </c>
      <c r="E2659">
        <v>0.73358999999999996</v>
      </c>
      <c r="F2659">
        <v>5.82972</v>
      </c>
      <c r="G2659">
        <v>331.35300000000001</v>
      </c>
      <c r="H2659">
        <v>5.2703862189999997</v>
      </c>
      <c r="I2659">
        <v>567</v>
      </c>
      <c r="J2659">
        <v>614</v>
      </c>
      <c r="K2659">
        <v>1627</v>
      </c>
      <c r="L2659">
        <v>2658</v>
      </c>
      <c r="M2659">
        <f t="shared" si="82"/>
        <v>1107.7034029359406</v>
      </c>
      <c r="N2659">
        <v>947</v>
      </c>
      <c r="O2659">
        <f t="shared" si="83"/>
        <v>827.39519475386305</v>
      </c>
      <c r="P2659">
        <v>634</v>
      </c>
      <c r="Q2659" t="s">
        <v>2615</v>
      </c>
      <c r="R2659" t="s">
        <v>2616</v>
      </c>
    </row>
    <row r="2660" spans="1:18" customFormat="1" ht="13.9" hidden="1" x14ac:dyDescent="0.4">
      <c r="A2660" t="s">
        <v>11397</v>
      </c>
      <c r="B2660">
        <v>5</v>
      </c>
      <c r="C2660" s="2" t="s">
        <v>11398</v>
      </c>
      <c r="D2660">
        <v>-4.3380799999999997</v>
      </c>
      <c r="E2660">
        <v>0.41825000000000001</v>
      </c>
      <c r="F2660">
        <v>3.4308399999999999</v>
      </c>
      <c r="G2660">
        <v>190.107</v>
      </c>
      <c r="H2660">
        <v>5.2697620389999997</v>
      </c>
      <c r="I2660">
        <v>3977</v>
      </c>
      <c r="J2660">
        <v>2708</v>
      </c>
      <c r="K2660">
        <v>4193</v>
      </c>
      <c r="L2660">
        <v>2659</v>
      </c>
      <c r="M2660">
        <f t="shared" si="82"/>
        <v>3310.258143865693</v>
      </c>
      <c r="N2660">
        <v>4189</v>
      </c>
      <c r="O2660">
        <f t="shared" si="83"/>
        <v>3561.0360571797819</v>
      </c>
      <c r="P2660">
        <v>4302</v>
      </c>
      <c r="Q2660" t="s">
        <v>15</v>
      </c>
      <c r="R2660" t="s">
        <v>11399</v>
      </c>
    </row>
    <row r="2661" spans="1:18" customFormat="1" ht="13.9" hidden="1" x14ac:dyDescent="0.4">
      <c r="A2661" t="s">
        <v>7676</v>
      </c>
      <c r="B2661">
        <v>8</v>
      </c>
      <c r="C2661" s="2" t="s">
        <v>7677</v>
      </c>
      <c r="D2661">
        <v>-5.5817300000000003</v>
      </c>
      <c r="E2661">
        <v>0.66225000000000001</v>
      </c>
      <c r="F2661">
        <v>4.99383</v>
      </c>
      <c r="G2661">
        <v>300.29599999999999</v>
      </c>
      <c r="H2661">
        <v>5.269630909</v>
      </c>
      <c r="I2661">
        <v>3155</v>
      </c>
      <c r="J2661">
        <v>997</v>
      </c>
      <c r="K2661">
        <v>2936</v>
      </c>
      <c r="L2661">
        <v>2660</v>
      </c>
      <c r="M2661">
        <f t="shared" si="82"/>
        <v>2226.296750645452</v>
      </c>
      <c r="N2661">
        <v>2820</v>
      </c>
      <c r="O2661">
        <f t="shared" si="83"/>
        <v>2098.0549458029391</v>
      </c>
      <c r="P2661">
        <v>2470</v>
      </c>
      <c r="Q2661" t="s">
        <v>7678</v>
      </c>
      <c r="R2661" t="s">
        <v>3260</v>
      </c>
    </row>
    <row r="2662" spans="1:18" customFormat="1" ht="13.9" hidden="1" x14ac:dyDescent="0.4">
      <c r="A2662" t="s">
        <v>7719</v>
      </c>
      <c r="B2662">
        <v>0</v>
      </c>
      <c r="C2662" s="2" t="s">
        <v>7720</v>
      </c>
      <c r="D2662">
        <v>-5.5280300000000002</v>
      </c>
      <c r="E2662">
        <v>0.68113999999999997</v>
      </c>
      <c r="F2662">
        <v>4.6257000000000001</v>
      </c>
      <c r="G2662">
        <v>174.203</v>
      </c>
      <c r="H2662">
        <v>5.2690634730000001</v>
      </c>
      <c r="I2662">
        <v>3200</v>
      </c>
      <c r="J2662">
        <v>898</v>
      </c>
      <c r="K2662">
        <v>3283</v>
      </c>
      <c r="L2662">
        <v>2661</v>
      </c>
      <c r="M2662">
        <f t="shared" si="82"/>
        <v>2238.388768813888</v>
      </c>
      <c r="N2662">
        <v>2836</v>
      </c>
      <c r="O2662">
        <f t="shared" si="83"/>
        <v>2112.9979023156711</v>
      </c>
      <c r="P2662">
        <v>2494</v>
      </c>
      <c r="Q2662" t="s">
        <v>15</v>
      </c>
      <c r="R2662" t="s">
        <v>5561</v>
      </c>
    </row>
    <row r="2663" spans="1:18" x14ac:dyDescent="0.4">
      <c r="A2663" s="21" t="s">
        <v>7736</v>
      </c>
      <c r="B2663" s="21">
        <v>4</v>
      </c>
      <c r="C2663" s="22" t="s">
        <v>7737</v>
      </c>
      <c r="D2663" s="21">
        <v>-5.1297199999999998</v>
      </c>
      <c r="E2663" s="21">
        <v>0.46722999999999998</v>
      </c>
      <c r="F2663" s="21">
        <v>6.0708200000000003</v>
      </c>
      <c r="G2663" s="21">
        <v>416.34300000000002</v>
      </c>
      <c r="H2663" s="21">
        <v>5.2686405179999998</v>
      </c>
      <c r="I2663" s="21">
        <v>3494</v>
      </c>
      <c r="J2663" s="21">
        <v>2341</v>
      </c>
      <c r="K2663" s="21">
        <v>1164</v>
      </c>
      <c r="L2663" s="21">
        <v>2662</v>
      </c>
      <c r="M2663" s="21">
        <f t="shared" si="82"/>
        <v>2243.7338318678057</v>
      </c>
      <c r="N2663" s="21">
        <v>2843</v>
      </c>
      <c r="O2663" s="21">
        <f t="shared" si="83"/>
        <v>2119.4626364397263</v>
      </c>
      <c r="P2663" s="21">
        <v>2505</v>
      </c>
      <c r="Q2663" s="21" t="s">
        <v>7738</v>
      </c>
      <c r="R2663" s="21" t="s">
        <v>15</v>
      </c>
    </row>
    <row r="2664" spans="1:18" customFormat="1" ht="13.9" hidden="1" x14ac:dyDescent="0.4">
      <c r="A2664" t="s">
        <v>2423</v>
      </c>
      <c r="B2664">
        <v>0</v>
      </c>
      <c r="C2664" s="2" t="s">
        <v>2424</v>
      </c>
      <c r="D2664">
        <v>-7.0121700000000002</v>
      </c>
      <c r="E2664">
        <v>0.69320000000000004</v>
      </c>
      <c r="F2664">
        <v>6.53538</v>
      </c>
      <c r="G2664">
        <v>416.75799999999998</v>
      </c>
      <c r="H2664">
        <v>5.2684841159999998</v>
      </c>
      <c r="I2664">
        <v>1435</v>
      </c>
      <c r="J2664">
        <v>824</v>
      </c>
      <c r="K2664">
        <v>406</v>
      </c>
      <c r="L2664">
        <v>2663</v>
      </c>
      <c r="M2664">
        <f t="shared" si="82"/>
        <v>1063.3324760413118</v>
      </c>
      <c r="N2664">
        <v>877</v>
      </c>
      <c r="O2664">
        <f t="shared" si="83"/>
        <v>783.01193555115503</v>
      </c>
      <c r="P2664">
        <v>574</v>
      </c>
      <c r="Q2664" t="s">
        <v>2425</v>
      </c>
      <c r="R2664" t="s">
        <v>176</v>
      </c>
    </row>
    <row r="2665" spans="1:18" customFormat="1" ht="13.9" hidden="1" x14ac:dyDescent="0.4">
      <c r="A2665" t="s">
        <v>7137</v>
      </c>
      <c r="B2665">
        <v>0</v>
      </c>
      <c r="C2665" s="2" t="s">
        <v>7138</v>
      </c>
      <c r="D2665">
        <v>-7.0649100000000002</v>
      </c>
      <c r="E2665">
        <v>0.37673000000000001</v>
      </c>
      <c r="F2665">
        <v>5.7185899999999998</v>
      </c>
      <c r="G2665">
        <v>427.54500000000002</v>
      </c>
      <c r="H2665">
        <v>5.268331528</v>
      </c>
      <c r="I2665">
        <v>1351</v>
      </c>
      <c r="J2665">
        <v>2973</v>
      </c>
      <c r="K2665">
        <v>1852</v>
      </c>
      <c r="L2665">
        <v>2664</v>
      </c>
      <c r="M2665">
        <f t="shared" si="82"/>
        <v>2109.8732465829553</v>
      </c>
      <c r="N2665">
        <v>2629</v>
      </c>
      <c r="O2665">
        <f t="shared" si="83"/>
        <v>1952.0776099690936</v>
      </c>
      <c r="P2665">
        <v>2252</v>
      </c>
      <c r="Q2665" t="s">
        <v>7139</v>
      </c>
      <c r="R2665" t="s">
        <v>7140</v>
      </c>
    </row>
    <row r="2666" spans="1:18" customFormat="1" ht="13.9" hidden="1" x14ac:dyDescent="0.4">
      <c r="A2666" t="s">
        <v>9135</v>
      </c>
      <c r="B2666">
        <v>1</v>
      </c>
      <c r="C2666" s="2" t="s">
        <v>9136</v>
      </c>
      <c r="D2666">
        <v>-4.3087999999999997</v>
      </c>
      <c r="E2666">
        <v>0.57606999999999997</v>
      </c>
      <c r="F2666">
        <v>5.2356800000000003</v>
      </c>
      <c r="G2666">
        <v>244.38900000000001</v>
      </c>
      <c r="H2666">
        <v>5.2678661350000002</v>
      </c>
      <c r="I2666">
        <v>3994</v>
      </c>
      <c r="J2666">
        <v>1548</v>
      </c>
      <c r="K2666">
        <v>2643</v>
      </c>
      <c r="L2666">
        <v>2665</v>
      </c>
      <c r="M2666">
        <f t="shared" si="82"/>
        <v>2568.8772245730702</v>
      </c>
      <c r="N2666">
        <v>3363</v>
      </c>
      <c r="O2666">
        <f t="shared" si="83"/>
        <v>2537.61301657488</v>
      </c>
      <c r="P2666">
        <v>3129</v>
      </c>
      <c r="Q2666" t="s">
        <v>9137</v>
      </c>
      <c r="R2666" t="s">
        <v>682</v>
      </c>
    </row>
    <row r="2667" spans="1:18" customFormat="1" ht="13.9" hidden="1" x14ac:dyDescent="0.4">
      <c r="A2667" t="s">
        <v>11269</v>
      </c>
      <c r="B2667">
        <v>1</v>
      </c>
      <c r="C2667" s="2" t="s">
        <v>11270</v>
      </c>
      <c r="D2667">
        <v>-4.4816799999999999</v>
      </c>
      <c r="E2667">
        <v>0.40477999999999997</v>
      </c>
      <c r="F2667">
        <v>3.8379699999999999</v>
      </c>
      <c r="G2667">
        <v>174.20400000000001</v>
      </c>
      <c r="H2667">
        <v>5.2678308490000001</v>
      </c>
      <c r="I2667">
        <v>3905</v>
      </c>
      <c r="J2667">
        <v>2793</v>
      </c>
      <c r="K2667">
        <v>3917</v>
      </c>
      <c r="L2667">
        <v>2666</v>
      </c>
      <c r="M2667">
        <f t="shared" si="82"/>
        <v>3266.829153614332</v>
      </c>
      <c r="N2667">
        <v>4144</v>
      </c>
      <c r="O2667">
        <f t="shared" si="83"/>
        <v>3495.8155926799254</v>
      </c>
      <c r="P2667">
        <v>4241</v>
      </c>
      <c r="Q2667" t="s">
        <v>11271</v>
      </c>
      <c r="R2667" t="s">
        <v>11272</v>
      </c>
    </row>
    <row r="2668" spans="1:18" customFormat="1" ht="13.9" hidden="1" x14ac:dyDescent="0.4">
      <c r="A2668" t="s">
        <v>6195</v>
      </c>
      <c r="B2668">
        <v>1</v>
      </c>
      <c r="C2668" s="2" t="s">
        <v>6196</v>
      </c>
      <c r="D2668">
        <v>-7.4101999999999997</v>
      </c>
      <c r="E2668">
        <v>0.31489</v>
      </c>
      <c r="F2668">
        <v>5.8826200000000002</v>
      </c>
      <c r="G2668">
        <v>332.49099999999999</v>
      </c>
      <c r="H2668">
        <v>5.2677202220000003</v>
      </c>
      <c r="I2668">
        <v>932</v>
      </c>
      <c r="J2668">
        <v>3412</v>
      </c>
      <c r="K2668">
        <v>1536</v>
      </c>
      <c r="L2668">
        <v>2667</v>
      </c>
      <c r="M2668">
        <f t="shared" si="82"/>
        <v>1899.8083474367411</v>
      </c>
      <c r="N2668">
        <v>2275</v>
      </c>
      <c r="O2668">
        <f t="shared" si="83"/>
        <v>1696.7012645272805</v>
      </c>
      <c r="P2668">
        <v>1837</v>
      </c>
      <c r="Q2668" t="s">
        <v>15</v>
      </c>
      <c r="R2668" t="s">
        <v>6197</v>
      </c>
    </row>
    <row r="2669" spans="1:18" customFormat="1" ht="13.9" hidden="1" x14ac:dyDescent="0.4">
      <c r="A2669" t="s">
        <v>1496</v>
      </c>
      <c r="B2669">
        <v>0</v>
      </c>
      <c r="C2669" s="2" t="s">
        <v>1497</v>
      </c>
      <c r="D2669">
        <v>-6.9375200000000001</v>
      </c>
      <c r="E2669">
        <v>0.87112000000000001</v>
      </c>
      <c r="F2669">
        <v>6.3229100000000003</v>
      </c>
      <c r="G2669">
        <v>326.35599999999999</v>
      </c>
      <c r="H2669">
        <v>5.2674159999999999</v>
      </c>
      <c r="I2669">
        <v>1558</v>
      </c>
      <c r="J2669">
        <v>146</v>
      </c>
      <c r="K2669">
        <v>695</v>
      </c>
      <c r="L2669">
        <v>2668</v>
      </c>
      <c r="M2669">
        <f t="shared" si="82"/>
        <v>805.8843736331346</v>
      </c>
      <c r="N2669">
        <v>526</v>
      </c>
      <c r="O2669">
        <f t="shared" si="83"/>
        <v>540.71494236804688</v>
      </c>
      <c r="P2669">
        <v>317</v>
      </c>
      <c r="Q2669" t="s">
        <v>15</v>
      </c>
      <c r="R2669" t="s">
        <v>1498</v>
      </c>
    </row>
    <row r="2670" spans="1:18" customFormat="1" ht="13.9" hidden="1" x14ac:dyDescent="0.4">
      <c r="A2670" t="s">
        <v>9594</v>
      </c>
      <c r="B2670">
        <v>6</v>
      </c>
      <c r="C2670" s="2" t="s">
        <v>9595</v>
      </c>
      <c r="D2670">
        <v>-5.7530200000000002</v>
      </c>
      <c r="E2670">
        <v>0.46321000000000001</v>
      </c>
      <c r="F2670">
        <v>5.1654099999999996</v>
      </c>
      <c r="G2670">
        <v>357.18099999999998</v>
      </c>
      <c r="H2670">
        <v>5.2667851450000001</v>
      </c>
      <c r="I2670">
        <v>2997</v>
      </c>
      <c r="J2670">
        <v>2369</v>
      </c>
      <c r="K2670">
        <v>2725</v>
      </c>
      <c r="L2670">
        <v>2669</v>
      </c>
      <c r="M2670">
        <f t="shared" si="82"/>
        <v>2680.659919987283</v>
      </c>
      <c r="N2670">
        <v>3528</v>
      </c>
      <c r="O2670">
        <f t="shared" si="83"/>
        <v>2684.5578685870528</v>
      </c>
      <c r="P2670">
        <v>3349</v>
      </c>
      <c r="Q2670" t="s">
        <v>15</v>
      </c>
      <c r="R2670" t="s">
        <v>114</v>
      </c>
    </row>
    <row r="2671" spans="1:18" customFormat="1" ht="13.9" hidden="1" x14ac:dyDescent="0.4">
      <c r="A2671" t="s">
        <v>4584</v>
      </c>
      <c r="B2671">
        <v>1</v>
      </c>
      <c r="C2671" s="2" t="s">
        <v>4585</v>
      </c>
      <c r="D2671">
        <v>-6.0372300000000001</v>
      </c>
      <c r="E2671">
        <v>0.73831999999999998</v>
      </c>
      <c r="F2671">
        <v>5.9656900000000004</v>
      </c>
      <c r="G2671">
        <v>409.577</v>
      </c>
      <c r="H2671">
        <v>5.2663707730000002</v>
      </c>
      <c r="I2671">
        <v>2710</v>
      </c>
      <c r="J2671">
        <v>588</v>
      </c>
      <c r="K2671">
        <v>1374</v>
      </c>
      <c r="L2671">
        <v>2670</v>
      </c>
      <c r="M2671">
        <f t="shared" si="82"/>
        <v>1554.9311101649525</v>
      </c>
      <c r="N2671">
        <v>1679</v>
      </c>
      <c r="O2671">
        <f t="shared" si="83"/>
        <v>1298.5074626075323</v>
      </c>
      <c r="P2671">
        <v>1246</v>
      </c>
      <c r="Q2671" t="s">
        <v>15</v>
      </c>
      <c r="R2671" t="s">
        <v>400</v>
      </c>
    </row>
    <row r="2672" spans="1:18" customFormat="1" ht="13.9" hidden="1" x14ac:dyDescent="0.4">
      <c r="A2672" t="s">
        <v>5473</v>
      </c>
      <c r="B2672">
        <v>0</v>
      </c>
      <c r="C2672" s="2" t="s">
        <v>5474</v>
      </c>
      <c r="D2672">
        <v>-7.9305399999999997</v>
      </c>
      <c r="E2672">
        <v>0.39076</v>
      </c>
      <c r="F2672">
        <v>5.2921399999999998</v>
      </c>
      <c r="G2672">
        <v>278.31099999999998</v>
      </c>
      <c r="H2672">
        <v>5.265971661</v>
      </c>
      <c r="I2672">
        <v>470</v>
      </c>
      <c r="J2672">
        <v>2883</v>
      </c>
      <c r="K2672">
        <v>2554</v>
      </c>
      <c r="L2672">
        <v>2671</v>
      </c>
      <c r="M2672">
        <f t="shared" si="82"/>
        <v>1743.6500248579164</v>
      </c>
      <c r="N2672">
        <v>2006</v>
      </c>
      <c r="O2672">
        <f t="shared" si="83"/>
        <v>1512.5896733482616</v>
      </c>
      <c r="P2672">
        <v>1566</v>
      </c>
      <c r="Q2672" t="s">
        <v>15</v>
      </c>
      <c r="R2672" t="s">
        <v>3182</v>
      </c>
    </row>
    <row r="2673" spans="1:18" customFormat="1" ht="13.9" hidden="1" x14ac:dyDescent="0.4">
      <c r="A2673" t="s">
        <v>4055</v>
      </c>
      <c r="B2673">
        <v>0</v>
      </c>
      <c r="C2673" s="2" t="s">
        <v>4056</v>
      </c>
      <c r="D2673">
        <v>-7.9717500000000001</v>
      </c>
      <c r="E2673">
        <v>0.31483</v>
      </c>
      <c r="F2673">
        <v>6.1074999999999999</v>
      </c>
      <c r="G2673">
        <v>380.36599999999999</v>
      </c>
      <c r="H2673">
        <v>5.2653322219999996</v>
      </c>
      <c r="I2673">
        <v>445</v>
      </c>
      <c r="J2673">
        <v>3413</v>
      </c>
      <c r="K2673">
        <v>1074</v>
      </c>
      <c r="L2673">
        <v>2672</v>
      </c>
      <c r="M2673">
        <f t="shared" si="82"/>
        <v>1444.8882475201872</v>
      </c>
      <c r="N2673">
        <v>1483</v>
      </c>
      <c r="O2673">
        <f t="shared" si="83"/>
        <v>1177.1546618249267</v>
      </c>
      <c r="P2673">
        <v>1060</v>
      </c>
      <c r="Q2673" t="s">
        <v>15</v>
      </c>
      <c r="R2673" t="s">
        <v>3708</v>
      </c>
    </row>
    <row r="2674" spans="1:18" customFormat="1" ht="13.9" hidden="1" x14ac:dyDescent="0.4">
      <c r="A2674" t="s">
        <v>8309</v>
      </c>
      <c r="B2674">
        <v>3</v>
      </c>
      <c r="C2674" s="2" t="s">
        <v>8310</v>
      </c>
      <c r="D2674">
        <v>-5.9830100000000002</v>
      </c>
      <c r="E2674">
        <v>0.59684000000000004</v>
      </c>
      <c r="F2674">
        <v>4.9164599999999998</v>
      </c>
      <c r="G2674">
        <v>311.36700000000002</v>
      </c>
      <c r="H2674">
        <v>5.2649221419999996</v>
      </c>
      <c r="I2674">
        <v>2778</v>
      </c>
      <c r="J2674">
        <v>1400</v>
      </c>
      <c r="K2674">
        <v>3028</v>
      </c>
      <c r="L2674">
        <v>2673</v>
      </c>
      <c r="M2674">
        <f t="shared" si="82"/>
        <v>2368.6657298369478</v>
      </c>
      <c r="N2674">
        <v>3056</v>
      </c>
      <c r="O2674">
        <f t="shared" si="83"/>
        <v>2275.1256284527558</v>
      </c>
      <c r="P2674">
        <v>2761</v>
      </c>
      <c r="Q2674" t="s">
        <v>15</v>
      </c>
      <c r="R2674" t="s">
        <v>8311</v>
      </c>
    </row>
    <row r="2675" spans="1:18" customFormat="1" ht="13.9" hidden="1" x14ac:dyDescent="0.4">
      <c r="A2675" t="s">
        <v>6718</v>
      </c>
      <c r="B2675">
        <v>4</v>
      </c>
      <c r="C2675" s="2" t="s">
        <v>6719</v>
      </c>
      <c r="D2675">
        <v>-5.7673699999999997</v>
      </c>
      <c r="E2675">
        <v>0.71538000000000002</v>
      </c>
      <c r="F2675">
        <v>5.0143199999999997</v>
      </c>
      <c r="G2675">
        <v>229.25700000000001</v>
      </c>
      <c r="H2675">
        <v>5.2645859719999999</v>
      </c>
      <c r="I2675">
        <v>2982</v>
      </c>
      <c r="J2675">
        <v>706</v>
      </c>
      <c r="K2675">
        <v>2917</v>
      </c>
      <c r="L2675">
        <v>2674</v>
      </c>
      <c r="M2675">
        <f t="shared" si="82"/>
        <v>2013.0406417672632</v>
      </c>
      <c r="N2675">
        <v>2472</v>
      </c>
      <c r="O2675">
        <f t="shared" si="83"/>
        <v>1831.2582311145989</v>
      </c>
      <c r="P2675">
        <v>2062</v>
      </c>
      <c r="Q2675" t="s">
        <v>15</v>
      </c>
      <c r="R2675" t="s">
        <v>6551</v>
      </c>
    </row>
    <row r="2676" spans="1:18" customFormat="1" ht="13.9" hidden="1" x14ac:dyDescent="0.4">
      <c r="A2676" t="s">
        <v>8338</v>
      </c>
      <c r="B2676">
        <v>3</v>
      </c>
      <c r="C2676" s="2" t="s">
        <v>8339</v>
      </c>
      <c r="D2676">
        <v>-5.5750299999999999</v>
      </c>
      <c r="E2676">
        <v>0.62399000000000004</v>
      </c>
      <c r="F2676">
        <v>4.8458600000000001</v>
      </c>
      <c r="G2676">
        <v>206.285</v>
      </c>
      <c r="H2676">
        <v>5.2644534109999999</v>
      </c>
      <c r="I2676">
        <v>3158</v>
      </c>
      <c r="J2676">
        <v>1218</v>
      </c>
      <c r="K2676">
        <v>3098</v>
      </c>
      <c r="L2676">
        <v>2675</v>
      </c>
      <c r="M2676">
        <f t="shared" si="82"/>
        <v>2376.1078737172857</v>
      </c>
      <c r="N2676">
        <v>3066</v>
      </c>
      <c r="O2676">
        <f t="shared" si="83"/>
        <v>2284.0920864435543</v>
      </c>
      <c r="P2676">
        <v>2776</v>
      </c>
      <c r="Q2676" t="s">
        <v>8340</v>
      </c>
      <c r="R2676" t="s">
        <v>2616</v>
      </c>
    </row>
    <row r="2677" spans="1:18" customFormat="1" ht="13.9" hidden="1" x14ac:dyDescent="0.4">
      <c r="A2677" t="s">
        <v>5240</v>
      </c>
      <c r="B2677">
        <v>1</v>
      </c>
      <c r="C2677" s="2" t="s">
        <v>5241</v>
      </c>
      <c r="D2677">
        <v>-7.49282</v>
      </c>
      <c r="E2677">
        <v>0.15256</v>
      </c>
      <c r="F2677">
        <v>6.2160099999999998</v>
      </c>
      <c r="G2677">
        <v>405.54199999999997</v>
      </c>
      <c r="H2677">
        <v>5.2643756870000002</v>
      </c>
      <c r="I2677">
        <v>842</v>
      </c>
      <c r="J2677">
        <v>4245</v>
      </c>
      <c r="K2677">
        <v>854</v>
      </c>
      <c r="L2677">
        <v>2676</v>
      </c>
      <c r="M2677">
        <f t="shared" si="82"/>
        <v>1690.5711036855407</v>
      </c>
      <c r="N2677">
        <v>1919</v>
      </c>
      <c r="O2677">
        <f t="shared" si="83"/>
        <v>1450.6051631725175</v>
      </c>
      <c r="P2677">
        <v>1470</v>
      </c>
      <c r="Q2677" t="s">
        <v>15</v>
      </c>
      <c r="R2677" t="s">
        <v>473</v>
      </c>
    </row>
    <row r="2678" spans="1:18" customFormat="1" ht="13.9" hidden="1" x14ac:dyDescent="0.4">
      <c r="A2678" t="s">
        <v>10369</v>
      </c>
      <c r="B2678">
        <v>5</v>
      </c>
      <c r="C2678" s="2" t="s">
        <v>10370</v>
      </c>
      <c r="D2678">
        <v>-5.9413900000000002</v>
      </c>
      <c r="E2678">
        <v>0.23605000000000001</v>
      </c>
      <c r="F2678">
        <v>5.3532700000000002</v>
      </c>
      <c r="G2678">
        <v>330.74900000000002</v>
      </c>
      <c r="H2678">
        <v>5.2642130849999997</v>
      </c>
      <c r="I2678">
        <v>2817</v>
      </c>
      <c r="J2678">
        <v>3873</v>
      </c>
      <c r="K2678">
        <v>2455</v>
      </c>
      <c r="L2678">
        <v>2677</v>
      </c>
      <c r="M2678">
        <f t="shared" si="82"/>
        <v>2909.9367740095749</v>
      </c>
      <c r="N2678">
        <v>3816</v>
      </c>
      <c r="O2678">
        <f t="shared" si="83"/>
        <v>2992.0024637500937</v>
      </c>
      <c r="P2678">
        <v>3734</v>
      </c>
      <c r="Q2678" t="s">
        <v>10371</v>
      </c>
      <c r="R2678" t="s">
        <v>10372</v>
      </c>
    </row>
    <row r="2679" spans="1:18" customFormat="1" ht="13.9" hidden="1" x14ac:dyDescent="0.4">
      <c r="A2679" t="s">
        <v>4982</v>
      </c>
      <c r="B2679">
        <v>2</v>
      </c>
      <c r="C2679" s="2" t="s">
        <v>4983</v>
      </c>
      <c r="D2679">
        <v>-7.2379499999999997</v>
      </c>
      <c r="E2679">
        <v>0.37293999999999999</v>
      </c>
      <c r="F2679">
        <v>6.2637200000000002</v>
      </c>
      <c r="G2679">
        <v>365.84199999999998</v>
      </c>
      <c r="H2679">
        <v>5.263755798</v>
      </c>
      <c r="I2679">
        <v>1128</v>
      </c>
      <c r="J2679">
        <v>2997</v>
      </c>
      <c r="K2679">
        <v>787</v>
      </c>
      <c r="L2679">
        <v>2678</v>
      </c>
      <c r="M2679">
        <f t="shared" si="82"/>
        <v>1633.7864388677092</v>
      </c>
      <c r="N2679">
        <v>1823</v>
      </c>
      <c r="O2679">
        <f t="shared" si="83"/>
        <v>1385.6605679169752</v>
      </c>
      <c r="P2679">
        <v>1368</v>
      </c>
      <c r="Q2679" t="s">
        <v>15</v>
      </c>
      <c r="R2679" t="s">
        <v>470</v>
      </c>
    </row>
    <row r="2680" spans="1:18" customFormat="1" ht="13.9" hidden="1" x14ac:dyDescent="0.4">
      <c r="A2680" t="s">
        <v>5314</v>
      </c>
      <c r="B2680">
        <v>7</v>
      </c>
      <c r="C2680" s="2" t="s">
        <v>5315</v>
      </c>
      <c r="D2680">
        <v>-6.91561</v>
      </c>
      <c r="E2680">
        <v>0.19348000000000001</v>
      </c>
      <c r="F2680">
        <v>6.4752599999999996</v>
      </c>
      <c r="G2680">
        <v>455.49599999999998</v>
      </c>
      <c r="H2680">
        <v>5.2637338639999998</v>
      </c>
      <c r="I2680">
        <v>1588</v>
      </c>
      <c r="J2680">
        <v>4077</v>
      </c>
      <c r="K2680">
        <v>482</v>
      </c>
      <c r="L2680">
        <v>2679</v>
      </c>
      <c r="M2680">
        <f t="shared" si="82"/>
        <v>1700.4064369966884</v>
      </c>
      <c r="N2680">
        <v>1943</v>
      </c>
      <c r="O2680">
        <f t="shared" si="83"/>
        <v>1461.3225384053333</v>
      </c>
      <c r="P2680">
        <v>1487</v>
      </c>
      <c r="Q2680" t="s">
        <v>15</v>
      </c>
      <c r="R2680" t="s">
        <v>5316</v>
      </c>
    </row>
    <row r="2681" spans="1:18" customFormat="1" ht="13.9" hidden="1" x14ac:dyDescent="0.4">
      <c r="A2681" t="s">
        <v>11345</v>
      </c>
      <c r="B2681">
        <v>1</v>
      </c>
      <c r="C2681" s="2" t="s">
        <v>11346</v>
      </c>
      <c r="D2681">
        <v>-3.9272300000000002</v>
      </c>
      <c r="E2681">
        <v>0.36779000000000001</v>
      </c>
      <c r="F2681">
        <v>4.4102199999999998</v>
      </c>
      <c r="G2681">
        <v>143.22999999999999</v>
      </c>
      <c r="H2681">
        <v>5.2637033459999998</v>
      </c>
      <c r="I2681">
        <v>4154</v>
      </c>
      <c r="J2681">
        <v>3051</v>
      </c>
      <c r="K2681">
        <v>3478</v>
      </c>
      <c r="L2681">
        <v>2680</v>
      </c>
      <c r="M2681">
        <f t="shared" si="82"/>
        <v>3296.8050585094802</v>
      </c>
      <c r="N2681">
        <v>4170</v>
      </c>
      <c r="O2681">
        <f t="shared" si="83"/>
        <v>3532.4776751308359</v>
      </c>
      <c r="P2681">
        <v>4280</v>
      </c>
      <c r="Q2681" t="s">
        <v>15</v>
      </c>
      <c r="R2681" t="s">
        <v>887</v>
      </c>
    </row>
    <row r="2682" spans="1:18" customFormat="1" ht="13.9" hidden="1" x14ac:dyDescent="0.4">
      <c r="A2682" t="s">
        <v>1293</v>
      </c>
      <c r="B2682">
        <v>0</v>
      </c>
      <c r="C2682" s="2" t="s">
        <v>1294</v>
      </c>
      <c r="D2682">
        <v>-7.6137600000000001</v>
      </c>
      <c r="E2682">
        <v>0.83109</v>
      </c>
      <c r="F2682">
        <v>6.3586999999999998</v>
      </c>
      <c r="G2682">
        <v>304.35700000000003</v>
      </c>
      <c r="H2682">
        <v>5.2628922459999998</v>
      </c>
      <c r="I2682">
        <v>738</v>
      </c>
      <c r="J2682">
        <v>238</v>
      </c>
      <c r="K2682">
        <v>647</v>
      </c>
      <c r="L2682">
        <v>2681</v>
      </c>
      <c r="M2682">
        <f t="shared" si="82"/>
        <v>742.94831725718825</v>
      </c>
      <c r="N2682">
        <v>457</v>
      </c>
      <c r="O2682">
        <f t="shared" si="83"/>
        <v>484.37218941414579</v>
      </c>
      <c r="P2682">
        <v>268</v>
      </c>
      <c r="Q2682" t="s">
        <v>15</v>
      </c>
      <c r="R2682" t="s">
        <v>157</v>
      </c>
    </row>
    <row r="2683" spans="1:18" customFormat="1" ht="13.9" hidden="1" x14ac:dyDescent="0.4">
      <c r="A2683" t="s">
        <v>7612</v>
      </c>
      <c r="B2683">
        <v>0</v>
      </c>
      <c r="C2683" s="2" t="s">
        <v>7613</v>
      </c>
      <c r="D2683">
        <v>-7.1692499999999999</v>
      </c>
      <c r="E2683">
        <v>0.29304000000000002</v>
      </c>
      <c r="F2683">
        <v>5.6026600000000002</v>
      </c>
      <c r="G2683">
        <v>275.39499999999998</v>
      </c>
      <c r="H2683">
        <v>5.2627143859999999</v>
      </c>
      <c r="I2683">
        <v>1216</v>
      </c>
      <c r="J2683">
        <v>3545</v>
      </c>
      <c r="K2683">
        <v>2069</v>
      </c>
      <c r="L2683">
        <v>2682</v>
      </c>
      <c r="M2683">
        <f t="shared" si="82"/>
        <v>2211.527120811395</v>
      </c>
      <c r="N2683">
        <v>2798</v>
      </c>
      <c r="O2683">
        <f t="shared" si="83"/>
        <v>2073.8154311101307</v>
      </c>
      <c r="P2683">
        <v>2422</v>
      </c>
      <c r="Q2683" t="s">
        <v>7614</v>
      </c>
      <c r="R2683" t="s">
        <v>7615</v>
      </c>
    </row>
    <row r="2684" spans="1:18" customFormat="1" ht="13.9" hidden="1" x14ac:dyDescent="0.4">
      <c r="A2684" t="s">
        <v>6413</v>
      </c>
      <c r="B2684">
        <v>0</v>
      </c>
      <c r="C2684" s="2" t="s">
        <v>6414</v>
      </c>
      <c r="D2684">
        <v>-6.7280300000000004</v>
      </c>
      <c r="E2684">
        <v>0.48665000000000003</v>
      </c>
      <c r="F2684">
        <v>5.9998899999999997</v>
      </c>
      <c r="G2684">
        <v>404.49099999999999</v>
      </c>
      <c r="H2684">
        <v>5.2626438139999996</v>
      </c>
      <c r="I2684">
        <v>1866</v>
      </c>
      <c r="J2684">
        <v>2198</v>
      </c>
      <c r="K2684">
        <v>1305</v>
      </c>
      <c r="L2684">
        <v>2683</v>
      </c>
      <c r="M2684">
        <f t="shared" si="82"/>
        <v>1946.6713084680225</v>
      </c>
      <c r="N2684">
        <v>2359</v>
      </c>
      <c r="O2684">
        <f t="shared" si="83"/>
        <v>1749.2422014233564</v>
      </c>
      <c r="P2684">
        <v>1915</v>
      </c>
      <c r="Q2684" t="s">
        <v>6415</v>
      </c>
      <c r="R2684" t="s">
        <v>400</v>
      </c>
    </row>
    <row r="2685" spans="1:18" customFormat="1" ht="13.9" hidden="1" x14ac:dyDescent="0.4">
      <c r="A2685" t="s">
        <v>11110</v>
      </c>
      <c r="B2685">
        <v>0</v>
      </c>
      <c r="C2685" s="2" t="s">
        <v>11111</v>
      </c>
      <c r="D2685">
        <v>-6.1338400000000002</v>
      </c>
      <c r="E2685">
        <v>0.19908000000000001</v>
      </c>
      <c r="F2685">
        <v>4.2838599999999998</v>
      </c>
      <c r="G2685">
        <v>238.24700000000001</v>
      </c>
      <c r="H2685">
        <v>5.2625842089999999</v>
      </c>
      <c r="I2685">
        <v>2600</v>
      </c>
      <c r="J2685">
        <v>4050</v>
      </c>
      <c r="K2685">
        <v>3607</v>
      </c>
      <c r="L2685">
        <v>2684</v>
      </c>
      <c r="M2685">
        <f t="shared" si="82"/>
        <v>3177.5270492597615</v>
      </c>
      <c r="N2685">
        <v>4084</v>
      </c>
      <c r="O2685">
        <f t="shared" si="83"/>
        <v>3361.4359296210359</v>
      </c>
      <c r="P2685">
        <v>4117</v>
      </c>
      <c r="Q2685" t="s">
        <v>15</v>
      </c>
      <c r="R2685" t="s">
        <v>15</v>
      </c>
    </row>
    <row r="2686" spans="1:18" customFormat="1" ht="13.9" hidden="1" x14ac:dyDescent="0.4">
      <c r="A2686" t="s">
        <v>9791</v>
      </c>
      <c r="B2686">
        <v>2</v>
      </c>
      <c r="C2686" s="2" t="s">
        <v>9792</v>
      </c>
      <c r="D2686">
        <v>-6.1296600000000003</v>
      </c>
      <c r="E2686">
        <v>0.53052999999999995</v>
      </c>
      <c r="F2686">
        <v>3.2776800000000001</v>
      </c>
      <c r="G2686">
        <v>250.203</v>
      </c>
      <c r="H2686">
        <v>5.2621850969999997</v>
      </c>
      <c r="I2686">
        <v>2605</v>
      </c>
      <c r="J2686">
        <v>1867</v>
      </c>
      <c r="K2686">
        <v>4278</v>
      </c>
      <c r="L2686">
        <v>2685</v>
      </c>
      <c r="M2686">
        <f t="shared" si="82"/>
        <v>2733.9104118276477</v>
      </c>
      <c r="N2686">
        <v>3601</v>
      </c>
      <c r="O2686">
        <f t="shared" si="83"/>
        <v>2750.411078162078</v>
      </c>
      <c r="P2686">
        <v>3439</v>
      </c>
      <c r="Q2686" t="s">
        <v>15</v>
      </c>
      <c r="R2686" t="s">
        <v>9793</v>
      </c>
    </row>
    <row r="2687" spans="1:18" customFormat="1" ht="13.9" hidden="1" x14ac:dyDescent="0.4">
      <c r="A2687" t="s">
        <v>8303</v>
      </c>
      <c r="B2687">
        <v>4</v>
      </c>
      <c r="C2687" s="2" t="s">
        <v>8304</v>
      </c>
      <c r="D2687">
        <v>-5.0722800000000001</v>
      </c>
      <c r="E2687">
        <v>0.67888000000000004</v>
      </c>
      <c r="F2687">
        <v>4.2500099999999996</v>
      </c>
      <c r="G2687">
        <v>169.18</v>
      </c>
      <c r="H2687">
        <v>5.2617239949999997</v>
      </c>
      <c r="I2687">
        <v>3539</v>
      </c>
      <c r="J2687">
        <v>907</v>
      </c>
      <c r="K2687">
        <v>3638</v>
      </c>
      <c r="L2687">
        <v>2686</v>
      </c>
      <c r="M2687">
        <f t="shared" si="82"/>
        <v>2366.5415734022927</v>
      </c>
      <c r="N2687">
        <v>3054</v>
      </c>
      <c r="O2687">
        <f t="shared" si="83"/>
        <v>2268.7336616550865</v>
      </c>
      <c r="P2687">
        <v>2747</v>
      </c>
      <c r="Q2687" t="s">
        <v>8305</v>
      </c>
      <c r="R2687" t="s">
        <v>8306</v>
      </c>
    </row>
    <row r="2688" spans="1:18" customFormat="1" ht="13.9" hidden="1" x14ac:dyDescent="0.4">
      <c r="A2688" t="s">
        <v>7693</v>
      </c>
      <c r="B2688">
        <v>1</v>
      </c>
      <c r="C2688" s="2" t="s">
        <v>7694</v>
      </c>
      <c r="D2688">
        <v>-7.3007999999999997</v>
      </c>
      <c r="E2688">
        <v>0.28366999999999998</v>
      </c>
      <c r="F2688">
        <v>5.3530699999999998</v>
      </c>
      <c r="G2688">
        <v>422.346</v>
      </c>
      <c r="H2688">
        <v>5.2610411639999999</v>
      </c>
      <c r="I2688">
        <v>1043</v>
      </c>
      <c r="J2688">
        <v>3597</v>
      </c>
      <c r="K2688">
        <v>2456</v>
      </c>
      <c r="L2688">
        <v>2687</v>
      </c>
      <c r="M2688">
        <f t="shared" si="82"/>
        <v>2230.6436367273477</v>
      </c>
      <c r="N2688">
        <v>2827</v>
      </c>
      <c r="O2688">
        <f t="shared" si="83"/>
        <v>2096.4493269012664</v>
      </c>
      <c r="P2688">
        <v>2465</v>
      </c>
      <c r="Q2688" t="s">
        <v>15</v>
      </c>
      <c r="R2688" t="s">
        <v>400</v>
      </c>
    </row>
    <row r="2689" spans="1:18" customFormat="1" ht="13.9" hidden="1" x14ac:dyDescent="0.4">
      <c r="A2689" t="s">
        <v>6956</v>
      </c>
      <c r="B2689">
        <v>6</v>
      </c>
      <c r="C2689" s="2" t="s">
        <v>6957</v>
      </c>
      <c r="D2689">
        <v>-7.0909700000000004</v>
      </c>
      <c r="E2689">
        <v>0.50788</v>
      </c>
      <c r="F2689">
        <v>5.2819399999999996</v>
      </c>
      <c r="G2689">
        <v>244.24600000000001</v>
      </c>
      <c r="H2689">
        <v>5.2610368730000001</v>
      </c>
      <c r="I2689">
        <v>1313</v>
      </c>
      <c r="J2689">
        <v>2027</v>
      </c>
      <c r="K2689">
        <v>2569</v>
      </c>
      <c r="L2689">
        <v>2688</v>
      </c>
      <c r="M2689">
        <f t="shared" si="82"/>
        <v>2070.5129963442423</v>
      </c>
      <c r="N2689">
        <v>2561</v>
      </c>
      <c r="O2689">
        <f t="shared" si="83"/>
        <v>1897.9911935250636</v>
      </c>
      <c r="P2689">
        <v>2158</v>
      </c>
      <c r="Q2689" t="s">
        <v>15</v>
      </c>
      <c r="R2689" t="s">
        <v>1259</v>
      </c>
    </row>
    <row r="2690" spans="1:18" customFormat="1" ht="13.9" hidden="1" x14ac:dyDescent="0.4">
      <c r="A2690" t="s">
        <v>10486</v>
      </c>
      <c r="B2690">
        <v>3</v>
      </c>
      <c r="C2690" s="2" t="s">
        <v>10487</v>
      </c>
      <c r="D2690">
        <v>-3.5341200000000002</v>
      </c>
      <c r="E2690">
        <v>0.56542000000000003</v>
      </c>
      <c r="F2690">
        <v>3.5940699999999999</v>
      </c>
      <c r="G2690">
        <v>163.19800000000001</v>
      </c>
      <c r="H2690">
        <v>5.2608366010000003</v>
      </c>
      <c r="I2690">
        <v>4275</v>
      </c>
      <c r="J2690">
        <v>1627</v>
      </c>
      <c r="K2690">
        <v>4079</v>
      </c>
      <c r="L2690">
        <v>2689</v>
      </c>
      <c r="M2690">
        <f t="shared" ref="M2690:M2753" si="84">(I2690*J2690*K2690*L2690)^(1/4)</f>
        <v>2955.4052800471313</v>
      </c>
      <c r="N2690">
        <v>3858</v>
      </c>
      <c r="O2690">
        <f t="shared" ref="O2690:O2753" si="85">(I2690*J2690*K2690)^(1/3)</f>
        <v>3049.9481698618638</v>
      </c>
      <c r="P2690">
        <v>3800</v>
      </c>
      <c r="Q2690" t="s">
        <v>10488</v>
      </c>
      <c r="R2690" t="s">
        <v>400</v>
      </c>
    </row>
    <row r="2691" spans="1:18" customFormat="1" ht="13.9" hidden="1" x14ac:dyDescent="0.4">
      <c r="A2691" t="s">
        <v>7328</v>
      </c>
      <c r="B2691">
        <v>1</v>
      </c>
      <c r="C2691" s="2" t="s">
        <v>7329</v>
      </c>
      <c r="D2691">
        <v>-6.8550800000000001</v>
      </c>
      <c r="E2691">
        <v>0.46549000000000001</v>
      </c>
      <c r="F2691">
        <v>5.64147</v>
      </c>
      <c r="G2691">
        <v>286.375</v>
      </c>
      <c r="H2691">
        <v>5.2607612609999999</v>
      </c>
      <c r="I2691">
        <v>1675</v>
      </c>
      <c r="J2691">
        <v>2358</v>
      </c>
      <c r="K2691">
        <v>2007</v>
      </c>
      <c r="L2691">
        <v>2690</v>
      </c>
      <c r="M2691">
        <f t="shared" si="84"/>
        <v>2148.891886625599</v>
      </c>
      <c r="N2691">
        <v>2699</v>
      </c>
      <c r="O2691">
        <f t="shared" si="85"/>
        <v>1993.8936711815315</v>
      </c>
      <c r="P2691">
        <v>2302</v>
      </c>
      <c r="Q2691" t="s">
        <v>15</v>
      </c>
      <c r="R2691" t="s">
        <v>1608</v>
      </c>
    </row>
    <row r="2692" spans="1:18" customFormat="1" ht="13.9" hidden="1" x14ac:dyDescent="0.4">
      <c r="A2692" t="s">
        <v>5361</v>
      </c>
      <c r="B2692">
        <v>0</v>
      </c>
      <c r="C2692" s="2" t="s">
        <v>5362</v>
      </c>
      <c r="D2692">
        <v>-8.0366400000000002</v>
      </c>
      <c r="E2692">
        <v>0.21045</v>
      </c>
      <c r="F2692">
        <v>5.6467499999999999</v>
      </c>
      <c r="G2692">
        <v>333.34300000000002</v>
      </c>
      <c r="H2692">
        <v>5.2607502940000002</v>
      </c>
      <c r="I2692">
        <v>404</v>
      </c>
      <c r="J2692">
        <v>3990</v>
      </c>
      <c r="K2692">
        <v>1996</v>
      </c>
      <c r="L2692">
        <v>2691</v>
      </c>
      <c r="M2692">
        <f t="shared" si="84"/>
        <v>1715.3672881562811</v>
      </c>
      <c r="N2692">
        <v>1962</v>
      </c>
      <c r="O2692">
        <f t="shared" si="85"/>
        <v>1476.2897324166158</v>
      </c>
      <c r="P2692">
        <v>1505</v>
      </c>
      <c r="Q2692" t="s">
        <v>15</v>
      </c>
      <c r="R2692" t="s">
        <v>2479</v>
      </c>
    </row>
    <row r="2693" spans="1:18" customFormat="1" ht="13.9" hidden="1" x14ac:dyDescent="0.4">
      <c r="A2693" t="s">
        <v>11347</v>
      </c>
      <c r="B2693">
        <v>2</v>
      </c>
      <c r="C2693" s="2" t="s">
        <v>11348</v>
      </c>
      <c r="D2693">
        <v>-4.7998200000000004</v>
      </c>
      <c r="E2693">
        <v>0.35416999999999998</v>
      </c>
      <c r="F2693">
        <v>4.0830700000000002</v>
      </c>
      <c r="G2693">
        <v>163.22</v>
      </c>
      <c r="H2693">
        <v>5.2605719569999998</v>
      </c>
      <c r="I2693">
        <v>3712</v>
      </c>
      <c r="J2693">
        <v>3154</v>
      </c>
      <c r="K2693">
        <v>3749</v>
      </c>
      <c r="L2693">
        <v>2692</v>
      </c>
      <c r="M2693">
        <f t="shared" si="84"/>
        <v>3296.970324366283</v>
      </c>
      <c r="N2693">
        <v>4171</v>
      </c>
      <c r="O2693">
        <f t="shared" si="85"/>
        <v>3527.4567613271156</v>
      </c>
      <c r="P2693">
        <v>4272</v>
      </c>
      <c r="Q2693" t="s">
        <v>15</v>
      </c>
      <c r="R2693" t="s">
        <v>429</v>
      </c>
    </row>
    <row r="2694" spans="1:18" customFormat="1" ht="13.9" hidden="1" x14ac:dyDescent="0.4">
      <c r="A2694" t="s">
        <v>9662</v>
      </c>
      <c r="B2694">
        <v>0</v>
      </c>
      <c r="C2694" s="2" t="s">
        <v>9663</v>
      </c>
      <c r="D2694">
        <v>-5.8517900000000003</v>
      </c>
      <c r="E2694">
        <v>0.46331</v>
      </c>
      <c r="F2694">
        <v>5.0548799999999998</v>
      </c>
      <c r="G2694">
        <v>255.36500000000001</v>
      </c>
      <c r="H2694">
        <v>5.2603425980000003</v>
      </c>
      <c r="I2694">
        <v>2896</v>
      </c>
      <c r="J2694">
        <v>2368</v>
      </c>
      <c r="K2694">
        <v>2871</v>
      </c>
      <c r="L2694">
        <v>2693</v>
      </c>
      <c r="M2694">
        <f t="shared" si="84"/>
        <v>2698.4380392435096</v>
      </c>
      <c r="N2694">
        <v>3553</v>
      </c>
      <c r="O2694">
        <f t="shared" si="85"/>
        <v>2700.2531581555768</v>
      </c>
      <c r="P2694">
        <v>3374</v>
      </c>
      <c r="Q2694" t="s">
        <v>9664</v>
      </c>
      <c r="R2694" t="s">
        <v>1235</v>
      </c>
    </row>
    <row r="2695" spans="1:18" customFormat="1" ht="13.9" hidden="1" x14ac:dyDescent="0.4">
      <c r="A2695" t="s">
        <v>6996</v>
      </c>
      <c r="B2695">
        <v>0</v>
      </c>
      <c r="C2695" s="2" t="s">
        <v>6997</v>
      </c>
      <c r="D2695">
        <v>-7.2111999999999998</v>
      </c>
      <c r="E2695">
        <v>0.31641999999999998</v>
      </c>
      <c r="F2695">
        <v>5.7656000000000001</v>
      </c>
      <c r="G2695">
        <v>357.41899999999998</v>
      </c>
      <c r="H2695">
        <v>5.2586903569999999</v>
      </c>
      <c r="I2695">
        <v>1161</v>
      </c>
      <c r="J2695">
        <v>3397</v>
      </c>
      <c r="K2695">
        <v>1759</v>
      </c>
      <c r="L2695">
        <v>2694</v>
      </c>
      <c r="M2695">
        <f t="shared" si="84"/>
        <v>2079.2073386830543</v>
      </c>
      <c r="N2695">
        <v>2575</v>
      </c>
      <c r="O2695">
        <f t="shared" si="85"/>
        <v>1907.207160902866</v>
      </c>
      <c r="P2695">
        <v>2178</v>
      </c>
      <c r="Q2695" t="s">
        <v>6998</v>
      </c>
      <c r="R2695" t="s">
        <v>6999</v>
      </c>
    </row>
    <row r="2696" spans="1:18" customFormat="1" ht="13.9" hidden="1" x14ac:dyDescent="0.4">
      <c r="A2696" t="s">
        <v>5506</v>
      </c>
      <c r="B2696">
        <v>0</v>
      </c>
      <c r="C2696" s="2" t="s">
        <v>5507</v>
      </c>
      <c r="D2696">
        <v>-8.0738900000000005</v>
      </c>
      <c r="E2696">
        <v>0.22558</v>
      </c>
      <c r="F2696">
        <v>5.46</v>
      </c>
      <c r="G2696">
        <v>386.529</v>
      </c>
      <c r="H2696">
        <v>5.258095741</v>
      </c>
      <c r="I2696">
        <v>387</v>
      </c>
      <c r="J2696">
        <v>3928</v>
      </c>
      <c r="K2696">
        <v>2295</v>
      </c>
      <c r="L2696">
        <v>2695</v>
      </c>
      <c r="M2696">
        <f t="shared" si="84"/>
        <v>1751.0799521344177</v>
      </c>
      <c r="N2696">
        <v>2018</v>
      </c>
      <c r="O2696">
        <f t="shared" si="85"/>
        <v>1516.6605065697274</v>
      </c>
      <c r="P2696">
        <v>1572</v>
      </c>
      <c r="Q2696" t="s">
        <v>15</v>
      </c>
      <c r="R2696" t="s">
        <v>5508</v>
      </c>
    </row>
    <row r="2697" spans="1:18" customFormat="1" ht="13.9" hidden="1" x14ac:dyDescent="0.4">
      <c r="A2697" t="s">
        <v>4136</v>
      </c>
      <c r="B2697">
        <v>1</v>
      </c>
      <c r="C2697" s="2" t="s">
        <v>4137</v>
      </c>
      <c r="D2697">
        <v>-7.6361499999999998</v>
      </c>
      <c r="E2697">
        <v>4.8710000000000003E-2</v>
      </c>
      <c r="F2697">
        <v>6.4467499999999998</v>
      </c>
      <c r="G2697">
        <v>473.04199999999997</v>
      </c>
      <c r="H2697">
        <v>5.2580885889999998</v>
      </c>
      <c r="I2697">
        <v>720</v>
      </c>
      <c r="J2697">
        <v>4487</v>
      </c>
      <c r="K2697">
        <v>520</v>
      </c>
      <c r="L2697">
        <v>2696</v>
      </c>
      <c r="M2697">
        <f t="shared" si="84"/>
        <v>1458.8241673577406</v>
      </c>
      <c r="N2697">
        <v>1512</v>
      </c>
      <c r="O2697">
        <f t="shared" si="85"/>
        <v>1188.7685398827412</v>
      </c>
      <c r="P2697">
        <v>1076</v>
      </c>
      <c r="Q2697" t="s">
        <v>15</v>
      </c>
      <c r="R2697" t="s">
        <v>1401</v>
      </c>
    </row>
    <row r="2698" spans="1:18" customFormat="1" ht="13.9" hidden="1" x14ac:dyDescent="0.4">
      <c r="A2698" t="s">
        <v>7648</v>
      </c>
      <c r="B2698">
        <v>4</v>
      </c>
      <c r="C2698" s="2" t="s">
        <v>7649</v>
      </c>
      <c r="D2698">
        <v>-6.5794300000000003</v>
      </c>
      <c r="E2698">
        <v>0.34562999999999999</v>
      </c>
      <c r="F2698">
        <v>5.9734800000000003</v>
      </c>
      <c r="G2698">
        <v>432.601</v>
      </c>
      <c r="H2698">
        <v>5.2580542560000003</v>
      </c>
      <c r="I2698">
        <v>2060</v>
      </c>
      <c r="J2698">
        <v>3219</v>
      </c>
      <c r="K2698">
        <v>1358</v>
      </c>
      <c r="L2698">
        <v>2697</v>
      </c>
      <c r="M2698">
        <f t="shared" si="84"/>
        <v>2219.9450694855027</v>
      </c>
      <c r="N2698">
        <v>2810</v>
      </c>
      <c r="O2698">
        <f t="shared" si="85"/>
        <v>2080.475738690363</v>
      </c>
      <c r="P2698">
        <v>2434</v>
      </c>
      <c r="Q2698" t="s">
        <v>7650</v>
      </c>
      <c r="R2698" t="s">
        <v>3320</v>
      </c>
    </row>
    <row r="2699" spans="1:18" customFormat="1" ht="13.9" hidden="1" x14ac:dyDescent="0.4">
      <c r="A2699" t="s">
        <v>7990</v>
      </c>
      <c r="B2699">
        <v>0</v>
      </c>
      <c r="C2699" s="2" t="s">
        <v>7991</v>
      </c>
      <c r="D2699">
        <v>-5.8191800000000002</v>
      </c>
      <c r="E2699">
        <v>0.63773999999999997</v>
      </c>
      <c r="F2699">
        <v>4.7627899999999999</v>
      </c>
      <c r="G2699">
        <v>216.19200000000001</v>
      </c>
      <c r="H2699">
        <v>5.2577905649999996</v>
      </c>
      <c r="I2699">
        <v>2930</v>
      </c>
      <c r="J2699">
        <v>1127</v>
      </c>
      <c r="K2699">
        <v>3164</v>
      </c>
      <c r="L2699">
        <v>2698</v>
      </c>
      <c r="M2699">
        <f t="shared" si="84"/>
        <v>2304.1857642875648</v>
      </c>
      <c r="N2699">
        <v>2939</v>
      </c>
      <c r="O2699">
        <f t="shared" si="85"/>
        <v>2186.1300990917666</v>
      </c>
      <c r="P2699">
        <v>2620</v>
      </c>
      <c r="Q2699" t="s">
        <v>7992</v>
      </c>
      <c r="R2699" t="s">
        <v>400</v>
      </c>
    </row>
    <row r="2700" spans="1:18" customFormat="1" ht="13.9" hidden="1" x14ac:dyDescent="0.4">
      <c r="A2700" t="s">
        <v>10707</v>
      </c>
      <c r="B2700">
        <v>6</v>
      </c>
      <c r="C2700" s="2" t="s">
        <v>10708</v>
      </c>
      <c r="D2700">
        <v>-4.8675499999999996</v>
      </c>
      <c r="E2700">
        <v>0.47570000000000001</v>
      </c>
      <c r="F2700">
        <v>4.1485500000000002</v>
      </c>
      <c r="G2700">
        <v>183.20699999999999</v>
      </c>
      <c r="H2700">
        <v>5.2569375039999997</v>
      </c>
      <c r="I2700">
        <v>3665</v>
      </c>
      <c r="J2700">
        <v>2281</v>
      </c>
      <c r="K2700">
        <v>3707</v>
      </c>
      <c r="L2700">
        <v>2699</v>
      </c>
      <c r="M2700">
        <f t="shared" si="84"/>
        <v>3024.1698806751483</v>
      </c>
      <c r="N2700">
        <v>3939</v>
      </c>
      <c r="O2700">
        <f t="shared" si="85"/>
        <v>3141.0434938746389</v>
      </c>
      <c r="P2700">
        <v>3903</v>
      </c>
      <c r="Q2700" t="s">
        <v>10709</v>
      </c>
      <c r="R2700" t="s">
        <v>10710</v>
      </c>
    </row>
    <row r="2701" spans="1:18" customFormat="1" ht="13.9" hidden="1" x14ac:dyDescent="0.4">
      <c r="A2701" t="s">
        <v>6115</v>
      </c>
      <c r="B2701">
        <v>3</v>
      </c>
      <c r="C2701" s="2" t="s">
        <v>6116</v>
      </c>
      <c r="D2701">
        <v>-6.6444099999999997</v>
      </c>
      <c r="E2701">
        <v>0.59828000000000003</v>
      </c>
      <c r="F2701">
        <v>5.8032399999999997</v>
      </c>
      <c r="G2701">
        <v>296.43900000000002</v>
      </c>
      <c r="H2701">
        <v>5.2562627790000001</v>
      </c>
      <c r="I2701">
        <v>1977</v>
      </c>
      <c r="J2701">
        <v>1392</v>
      </c>
      <c r="K2701">
        <v>1688</v>
      </c>
      <c r="L2701">
        <v>2700</v>
      </c>
      <c r="M2701">
        <f t="shared" si="84"/>
        <v>1881.8956039479326</v>
      </c>
      <c r="N2701">
        <v>2245</v>
      </c>
      <c r="O2701">
        <f t="shared" si="85"/>
        <v>1668.5508592394119</v>
      </c>
      <c r="P2701">
        <v>1804</v>
      </c>
      <c r="Q2701" t="s">
        <v>6117</v>
      </c>
      <c r="R2701" t="s">
        <v>1235</v>
      </c>
    </row>
    <row r="2702" spans="1:18" customFormat="1" ht="13.9" hidden="1" x14ac:dyDescent="0.4">
      <c r="A2702" t="s">
        <v>3196</v>
      </c>
      <c r="B2702">
        <v>0</v>
      </c>
      <c r="C2702" s="2" t="s">
        <v>3197</v>
      </c>
      <c r="D2702">
        <v>-5.6130300000000002</v>
      </c>
      <c r="E2702">
        <v>0.89090999999999998</v>
      </c>
      <c r="F2702">
        <v>5.1786700000000003</v>
      </c>
      <c r="G2702">
        <v>258.32400000000001</v>
      </c>
      <c r="H2702">
        <v>5.2555494310000004</v>
      </c>
      <c r="I2702">
        <v>3121</v>
      </c>
      <c r="J2702">
        <v>108</v>
      </c>
      <c r="K2702">
        <v>2713</v>
      </c>
      <c r="L2702">
        <v>2701</v>
      </c>
      <c r="M2702">
        <f t="shared" si="84"/>
        <v>1253.640389034915</v>
      </c>
      <c r="N2702">
        <v>1165</v>
      </c>
      <c r="O2702">
        <f t="shared" si="85"/>
        <v>970.63460934671309</v>
      </c>
      <c r="P2702">
        <v>814</v>
      </c>
      <c r="Q2702" t="s">
        <v>3198</v>
      </c>
      <c r="R2702" t="s">
        <v>2890</v>
      </c>
    </row>
    <row r="2703" spans="1:18" customFormat="1" ht="13.9" hidden="1" x14ac:dyDescent="0.4">
      <c r="A2703" t="s">
        <v>4980</v>
      </c>
      <c r="B2703">
        <v>8</v>
      </c>
      <c r="C2703" s="2" t="s">
        <v>4981</v>
      </c>
      <c r="D2703">
        <v>-5.0941999999999998</v>
      </c>
      <c r="E2703">
        <v>0.81928000000000001</v>
      </c>
      <c r="F2703">
        <v>5.0742200000000004</v>
      </c>
      <c r="G2703">
        <v>216.11099999999999</v>
      </c>
      <c r="H2703">
        <v>5.2552952770000001</v>
      </c>
      <c r="I2703">
        <v>3522</v>
      </c>
      <c r="J2703">
        <v>263</v>
      </c>
      <c r="K2703">
        <v>2843</v>
      </c>
      <c r="L2703">
        <v>2702</v>
      </c>
      <c r="M2703">
        <f t="shared" si="84"/>
        <v>1633.2468382440443</v>
      </c>
      <c r="N2703">
        <v>1822</v>
      </c>
      <c r="O2703">
        <f t="shared" si="85"/>
        <v>1380.9373834993933</v>
      </c>
      <c r="P2703">
        <v>1358</v>
      </c>
      <c r="Q2703" t="s">
        <v>15</v>
      </c>
      <c r="R2703" t="s">
        <v>1951</v>
      </c>
    </row>
    <row r="2704" spans="1:18" customFormat="1" ht="13.9" hidden="1" x14ac:dyDescent="0.4">
      <c r="A2704" t="s">
        <v>3180</v>
      </c>
      <c r="B2704">
        <v>0</v>
      </c>
      <c r="C2704" s="2" t="s">
        <v>3181</v>
      </c>
      <c r="D2704">
        <v>-8.4469799999999999</v>
      </c>
      <c r="E2704">
        <v>0.51024000000000003</v>
      </c>
      <c r="F2704">
        <v>5.6107399999999998</v>
      </c>
      <c r="G2704">
        <v>292.33800000000002</v>
      </c>
      <c r="H2704">
        <v>5.2551145549999996</v>
      </c>
      <c r="I2704">
        <v>219</v>
      </c>
      <c r="J2704">
        <v>2007</v>
      </c>
      <c r="K2704">
        <v>2059</v>
      </c>
      <c r="L2704">
        <v>2703</v>
      </c>
      <c r="M2704">
        <f t="shared" si="84"/>
        <v>1250.6145293626964</v>
      </c>
      <c r="N2704">
        <v>1158</v>
      </c>
      <c r="O2704">
        <f t="shared" si="85"/>
        <v>967.27347379760897</v>
      </c>
      <c r="P2704">
        <v>810</v>
      </c>
      <c r="Q2704" t="s">
        <v>15</v>
      </c>
      <c r="R2704" t="s">
        <v>3182</v>
      </c>
    </row>
    <row r="2705" spans="1:18" customFormat="1" ht="13.9" hidden="1" x14ac:dyDescent="0.4">
      <c r="A2705" t="s">
        <v>8219</v>
      </c>
      <c r="B2705">
        <v>7</v>
      </c>
      <c r="C2705" s="2" t="s">
        <v>8220</v>
      </c>
      <c r="D2705">
        <v>-6.3923899999999998</v>
      </c>
      <c r="E2705">
        <v>0.47559000000000001</v>
      </c>
      <c r="F2705">
        <v>5.5430099999999998</v>
      </c>
      <c r="G2705">
        <v>283.26600000000002</v>
      </c>
      <c r="H2705">
        <v>5.2544283869999999</v>
      </c>
      <c r="I2705">
        <v>2295</v>
      </c>
      <c r="J2705">
        <v>2283</v>
      </c>
      <c r="K2705">
        <v>2169</v>
      </c>
      <c r="L2705">
        <v>2704</v>
      </c>
      <c r="M2705">
        <f t="shared" si="84"/>
        <v>2354.4458696546512</v>
      </c>
      <c r="N2705">
        <v>3023</v>
      </c>
      <c r="O2705">
        <f t="shared" si="85"/>
        <v>2248.2747574662017</v>
      </c>
      <c r="P2705">
        <v>2714</v>
      </c>
      <c r="Q2705" t="s">
        <v>15</v>
      </c>
      <c r="R2705" t="s">
        <v>924</v>
      </c>
    </row>
    <row r="2706" spans="1:18" customFormat="1" ht="13.9" hidden="1" x14ac:dyDescent="0.4">
      <c r="A2706" t="s">
        <v>401</v>
      </c>
      <c r="B2706">
        <v>4</v>
      </c>
      <c r="C2706" s="2" t="s">
        <v>402</v>
      </c>
      <c r="D2706">
        <v>-8.8698099999999993</v>
      </c>
      <c r="E2706">
        <v>0.75192999999999999</v>
      </c>
      <c r="F2706">
        <v>6.7349199999999998</v>
      </c>
      <c r="G2706">
        <v>389.798</v>
      </c>
      <c r="H2706">
        <v>5.254080772</v>
      </c>
      <c r="I2706">
        <v>94</v>
      </c>
      <c r="J2706">
        <v>517</v>
      </c>
      <c r="K2706">
        <v>214</v>
      </c>
      <c r="L2706">
        <v>2705</v>
      </c>
      <c r="M2706">
        <f t="shared" si="84"/>
        <v>409.54333250188864</v>
      </c>
      <c r="N2706">
        <v>142</v>
      </c>
      <c r="O2706">
        <f t="shared" si="85"/>
        <v>218.27838072101511</v>
      </c>
      <c r="P2706">
        <v>69</v>
      </c>
      <c r="Q2706" t="s">
        <v>15</v>
      </c>
      <c r="R2706" t="s">
        <v>403</v>
      </c>
    </row>
    <row r="2707" spans="1:18" customFormat="1" ht="13.9" hidden="1" x14ac:dyDescent="0.4">
      <c r="A2707" t="s">
        <v>5720</v>
      </c>
      <c r="B2707">
        <v>0</v>
      </c>
      <c r="C2707" s="2" t="s">
        <v>5721</v>
      </c>
      <c r="D2707">
        <v>-5.8634399999999998</v>
      </c>
      <c r="E2707">
        <v>0.74826000000000004</v>
      </c>
      <c r="F2707">
        <v>5.3233199999999998</v>
      </c>
      <c r="G2707">
        <v>265.33800000000002</v>
      </c>
      <c r="H2707">
        <v>5.2540678979999997</v>
      </c>
      <c r="I2707">
        <v>2889</v>
      </c>
      <c r="J2707">
        <v>530</v>
      </c>
      <c r="K2707">
        <v>2507</v>
      </c>
      <c r="L2707">
        <v>2706</v>
      </c>
      <c r="M2707">
        <f t="shared" si="84"/>
        <v>1795.2559898345644</v>
      </c>
      <c r="N2707">
        <v>2096</v>
      </c>
      <c r="O2707">
        <f t="shared" si="85"/>
        <v>1565.762599617002</v>
      </c>
      <c r="P2707">
        <v>1654</v>
      </c>
      <c r="Q2707" t="s">
        <v>15</v>
      </c>
      <c r="R2707" t="s">
        <v>160</v>
      </c>
    </row>
    <row r="2708" spans="1:18" customFormat="1" ht="13.9" hidden="1" x14ac:dyDescent="0.4">
      <c r="A2708" t="s">
        <v>9448</v>
      </c>
      <c r="B2708">
        <v>0</v>
      </c>
      <c r="C2708" s="2" t="s">
        <v>9449</v>
      </c>
      <c r="D2708">
        <v>-6.9123000000000001</v>
      </c>
      <c r="E2708">
        <v>7.8210000000000002E-2</v>
      </c>
      <c r="F2708">
        <v>5.2827099999999998</v>
      </c>
      <c r="G2708">
        <v>464.411</v>
      </c>
      <c r="H2708">
        <v>5.2537441249999999</v>
      </c>
      <c r="I2708">
        <v>1592</v>
      </c>
      <c r="J2708">
        <v>4449</v>
      </c>
      <c r="K2708">
        <v>2566</v>
      </c>
      <c r="L2708">
        <v>2707</v>
      </c>
      <c r="M2708">
        <f t="shared" si="84"/>
        <v>2648.4244844370951</v>
      </c>
      <c r="N2708">
        <v>3478</v>
      </c>
      <c r="O2708">
        <f t="shared" si="85"/>
        <v>2629.1823434192697</v>
      </c>
      <c r="P2708">
        <v>3259</v>
      </c>
      <c r="Q2708" t="s">
        <v>15</v>
      </c>
      <c r="R2708" t="s">
        <v>9051</v>
      </c>
    </row>
    <row r="2709" spans="1:18" customFormat="1" ht="13.9" hidden="1" x14ac:dyDescent="0.4">
      <c r="A2709" t="s">
        <v>3249</v>
      </c>
      <c r="B2709">
        <v>0</v>
      </c>
      <c r="C2709" s="2" t="s">
        <v>3250</v>
      </c>
      <c r="D2709">
        <v>-7.0900299999999996</v>
      </c>
      <c r="E2709">
        <v>0.79500999999999999</v>
      </c>
      <c r="F2709">
        <v>5.6083999999999996</v>
      </c>
      <c r="G2709">
        <v>348.23899999999998</v>
      </c>
      <c r="H2709">
        <v>5.253508568</v>
      </c>
      <c r="I2709">
        <v>1314</v>
      </c>
      <c r="J2709">
        <v>349</v>
      </c>
      <c r="K2709">
        <v>2061</v>
      </c>
      <c r="L2709">
        <v>2708</v>
      </c>
      <c r="M2709">
        <f t="shared" si="84"/>
        <v>1264.843697251328</v>
      </c>
      <c r="N2709">
        <v>1186</v>
      </c>
      <c r="O2709">
        <f t="shared" si="85"/>
        <v>981.37033965163653</v>
      </c>
      <c r="P2709">
        <v>826</v>
      </c>
      <c r="Q2709" t="s">
        <v>15</v>
      </c>
      <c r="R2709" t="s">
        <v>3251</v>
      </c>
    </row>
    <row r="2710" spans="1:18" customFormat="1" ht="13.9" hidden="1" x14ac:dyDescent="0.4">
      <c r="A2710" t="s">
        <v>4273</v>
      </c>
      <c r="B2710">
        <v>1</v>
      </c>
      <c r="C2710" s="2" t="s">
        <v>4274</v>
      </c>
      <c r="D2710">
        <v>-6.6528900000000002</v>
      </c>
      <c r="E2710">
        <v>0.64039000000000001</v>
      </c>
      <c r="F2710">
        <v>6.2379199999999999</v>
      </c>
      <c r="G2710">
        <v>440.13499999999999</v>
      </c>
      <c r="H2710">
        <v>5.2532501219999999</v>
      </c>
      <c r="I2710">
        <v>1968</v>
      </c>
      <c r="J2710">
        <v>1112</v>
      </c>
      <c r="K2710">
        <v>825</v>
      </c>
      <c r="L2710">
        <v>2709</v>
      </c>
      <c r="M2710">
        <f t="shared" si="84"/>
        <v>1487.127513858949</v>
      </c>
      <c r="N2710">
        <v>1563</v>
      </c>
      <c r="O2710">
        <f t="shared" si="85"/>
        <v>1217.6653371279615</v>
      </c>
      <c r="P2710">
        <v>1122</v>
      </c>
      <c r="Q2710" t="s">
        <v>15</v>
      </c>
      <c r="R2710" t="s">
        <v>3736</v>
      </c>
    </row>
    <row r="2711" spans="1:18" customFormat="1" ht="13.9" hidden="1" x14ac:dyDescent="0.4">
      <c r="A2711" s="1" t="s">
        <v>509</v>
      </c>
      <c r="B2711" s="1">
        <v>1</v>
      </c>
      <c r="C2711" s="4" t="s">
        <v>510</v>
      </c>
      <c r="D2711" s="1">
        <v>-7.4001799999999998</v>
      </c>
      <c r="E2711" s="1">
        <v>0.92057</v>
      </c>
      <c r="F2711" s="1">
        <v>6.6442199999999998</v>
      </c>
      <c r="G2711" s="1">
        <v>319.43</v>
      </c>
      <c r="H2711" s="1">
        <v>5.253203869</v>
      </c>
      <c r="I2711" s="1">
        <v>941</v>
      </c>
      <c r="J2711" s="1">
        <v>64</v>
      </c>
      <c r="K2711" s="1">
        <v>291</v>
      </c>
      <c r="L2711" s="1">
        <v>2710</v>
      </c>
      <c r="M2711" s="1">
        <f t="shared" si="84"/>
        <v>466.82915284345466</v>
      </c>
      <c r="N2711" s="1">
        <v>181</v>
      </c>
      <c r="O2711" s="1">
        <f t="shared" si="85"/>
        <v>259.74918613339958</v>
      </c>
      <c r="P2711" s="1">
        <v>88</v>
      </c>
      <c r="Q2711" s="1" t="s">
        <v>15</v>
      </c>
      <c r="R2711" s="1" t="s">
        <v>511</v>
      </c>
    </row>
    <row r="2712" spans="1:18" customFormat="1" ht="13.9" hidden="1" x14ac:dyDescent="0.4">
      <c r="A2712" t="s">
        <v>11464</v>
      </c>
      <c r="B2712">
        <v>1</v>
      </c>
      <c r="C2712" s="2" t="s">
        <v>11465</v>
      </c>
      <c r="D2712">
        <v>-5.3167600000000004</v>
      </c>
      <c r="E2712">
        <v>0.31524999999999997</v>
      </c>
      <c r="F2712">
        <v>3.6565799999999999</v>
      </c>
      <c r="G2712">
        <v>260.13499999999999</v>
      </c>
      <c r="H2712">
        <v>5.2530565259999999</v>
      </c>
      <c r="I2712">
        <v>3354</v>
      </c>
      <c r="J2712">
        <v>3408</v>
      </c>
      <c r="K2712">
        <v>4024</v>
      </c>
      <c r="L2712">
        <v>2711</v>
      </c>
      <c r="M2712">
        <f t="shared" si="84"/>
        <v>3341.6621032763846</v>
      </c>
      <c r="N2712">
        <v>4215</v>
      </c>
      <c r="O2712">
        <f t="shared" si="85"/>
        <v>3582.9455271061174</v>
      </c>
      <c r="P2712">
        <v>4315</v>
      </c>
      <c r="Q2712" t="s">
        <v>15</v>
      </c>
      <c r="R2712" t="s">
        <v>11466</v>
      </c>
    </row>
    <row r="2713" spans="1:18" customFormat="1" ht="13.9" hidden="1" x14ac:dyDescent="0.4">
      <c r="A2713" t="s">
        <v>10621</v>
      </c>
      <c r="B2713">
        <v>4</v>
      </c>
      <c r="C2713" s="2" t="s">
        <v>10622</v>
      </c>
      <c r="D2713">
        <v>-5.0271499999999998</v>
      </c>
      <c r="E2713">
        <v>0.33724999999999999</v>
      </c>
      <c r="F2713">
        <v>5.29298</v>
      </c>
      <c r="G2713">
        <v>308.42200000000003</v>
      </c>
      <c r="H2713">
        <v>5.252914906</v>
      </c>
      <c r="I2713">
        <v>3569</v>
      </c>
      <c r="J2713">
        <v>3278</v>
      </c>
      <c r="K2713">
        <v>2552</v>
      </c>
      <c r="L2713">
        <v>2712</v>
      </c>
      <c r="M2713">
        <f t="shared" si="84"/>
        <v>2999.7251418803685</v>
      </c>
      <c r="N2713">
        <v>3907</v>
      </c>
      <c r="O2713">
        <f t="shared" si="85"/>
        <v>3102.2637805295676</v>
      </c>
      <c r="P2713">
        <v>3865</v>
      </c>
      <c r="Q2713" t="s">
        <v>10623</v>
      </c>
      <c r="R2713" t="s">
        <v>5287</v>
      </c>
    </row>
    <row r="2714" spans="1:18" customFormat="1" ht="13.9" hidden="1" x14ac:dyDescent="0.4">
      <c r="A2714" t="s">
        <v>9125</v>
      </c>
      <c r="B2714">
        <v>0</v>
      </c>
      <c r="C2714" s="2" t="s">
        <v>9126</v>
      </c>
      <c r="D2714">
        <v>-6.4881900000000003</v>
      </c>
      <c r="E2714">
        <v>0.38405</v>
      </c>
      <c r="F2714">
        <v>5.32437</v>
      </c>
      <c r="G2714">
        <v>298.38600000000002</v>
      </c>
      <c r="H2714">
        <v>5.2521924970000002</v>
      </c>
      <c r="I2714">
        <v>2178</v>
      </c>
      <c r="J2714">
        <v>2928</v>
      </c>
      <c r="K2714">
        <v>2506</v>
      </c>
      <c r="L2714">
        <v>2713</v>
      </c>
      <c r="M2714">
        <f t="shared" si="84"/>
        <v>2566.0490405691021</v>
      </c>
      <c r="N2714">
        <v>3359</v>
      </c>
      <c r="O2714">
        <f t="shared" si="85"/>
        <v>2518.8559886651215</v>
      </c>
      <c r="P2714">
        <v>3103</v>
      </c>
      <c r="Q2714" t="s">
        <v>15</v>
      </c>
      <c r="R2714" t="s">
        <v>9127</v>
      </c>
    </row>
    <row r="2715" spans="1:18" customFormat="1" ht="13.9" hidden="1" x14ac:dyDescent="0.4">
      <c r="A2715" t="s">
        <v>10026</v>
      </c>
      <c r="B2715">
        <v>3</v>
      </c>
      <c r="C2715" s="2" t="s">
        <v>10027</v>
      </c>
      <c r="D2715">
        <v>-5.8191699999999997</v>
      </c>
      <c r="E2715">
        <v>0.16311</v>
      </c>
      <c r="F2715">
        <v>5.7224500000000003</v>
      </c>
      <c r="G2715">
        <v>318.52499999999998</v>
      </c>
      <c r="H2715">
        <v>5.2521686550000002</v>
      </c>
      <c r="I2715">
        <v>2931</v>
      </c>
      <c r="J2715">
        <v>4197</v>
      </c>
      <c r="K2715">
        <v>1846</v>
      </c>
      <c r="L2715">
        <v>2714</v>
      </c>
      <c r="M2715">
        <f t="shared" si="84"/>
        <v>2801.8771013112691</v>
      </c>
      <c r="N2715">
        <v>3692</v>
      </c>
      <c r="O2715">
        <f t="shared" si="85"/>
        <v>2831.7972876604676</v>
      </c>
      <c r="P2715">
        <v>3541</v>
      </c>
      <c r="Q2715" t="s">
        <v>10028</v>
      </c>
      <c r="R2715" t="s">
        <v>7194</v>
      </c>
    </row>
    <row r="2716" spans="1:18" customFormat="1" ht="13.9" hidden="1" x14ac:dyDescent="0.4">
      <c r="A2716" t="s">
        <v>9583</v>
      </c>
      <c r="B2716">
        <v>5</v>
      </c>
      <c r="C2716" s="2" t="s">
        <v>9584</v>
      </c>
      <c r="D2716">
        <v>-5.8942500000000004</v>
      </c>
      <c r="E2716">
        <v>0.34038000000000002</v>
      </c>
      <c r="F2716">
        <v>5.6231099999999996</v>
      </c>
      <c r="G2716">
        <v>309.49400000000003</v>
      </c>
      <c r="H2716">
        <v>5.2521090509999997</v>
      </c>
      <c r="I2716">
        <v>2858</v>
      </c>
      <c r="J2716">
        <v>3254</v>
      </c>
      <c r="K2716">
        <v>2038</v>
      </c>
      <c r="L2716">
        <v>2715</v>
      </c>
      <c r="M2716">
        <f t="shared" si="84"/>
        <v>2678.3260579222224</v>
      </c>
      <c r="N2716">
        <v>3525</v>
      </c>
      <c r="O2716">
        <f t="shared" si="85"/>
        <v>2666.2118290782255</v>
      </c>
      <c r="P2716">
        <v>3323</v>
      </c>
      <c r="Q2716" t="s">
        <v>9585</v>
      </c>
      <c r="R2716" t="s">
        <v>9586</v>
      </c>
    </row>
    <row r="2717" spans="1:18" customFormat="1" ht="13.9" hidden="1" x14ac:dyDescent="0.4">
      <c r="A2717" t="s">
        <v>5652</v>
      </c>
      <c r="B2717">
        <v>1</v>
      </c>
      <c r="C2717" s="2" t="s">
        <v>5653</v>
      </c>
      <c r="D2717">
        <v>-7.1607500000000002</v>
      </c>
      <c r="E2717">
        <v>0.43984000000000001</v>
      </c>
      <c r="F2717">
        <v>6.0503200000000001</v>
      </c>
      <c r="G2717">
        <v>365.52199999999999</v>
      </c>
      <c r="H2717">
        <v>5.2507667539999998</v>
      </c>
      <c r="I2717">
        <v>1225</v>
      </c>
      <c r="J2717">
        <v>2537</v>
      </c>
      <c r="K2717">
        <v>1198</v>
      </c>
      <c r="L2717">
        <v>2716</v>
      </c>
      <c r="M2717">
        <f t="shared" si="84"/>
        <v>1783.2440552337421</v>
      </c>
      <c r="N2717">
        <v>2072</v>
      </c>
      <c r="O2717">
        <f t="shared" si="85"/>
        <v>1549.9027826642791</v>
      </c>
      <c r="P2717">
        <v>1634</v>
      </c>
      <c r="Q2717" t="s">
        <v>5654</v>
      </c>
      <c r="R2717" t="s">
        <v>5655</v>
      </c>
    </row>
    <row r="2718" spans="1:18" customFormat="1" ht="13.9" hidden="1" x14ac:dyDescent="0.4">
      <c r="A2718" t="s">
        <v>8692</v>
      </c>
      <c r="B2718">
        <v>1</v>
      </c>
      <c r="C2718" s="2" t="s">
        <v>8693</v>
      </c>
      <c r="D2718">
        <v>-6.60032</v>
      </c>
      <c r="E2718">
        <v>0.32917000000000002</v>
      </c>
      <c r="F2718">
        <v>5.6353099999999996</v>
      </c>
      <c r="G2718">
        <v>356.42500000000001</v>
      </c>
      <c r="H2718">
        <v>5.2502894400000004</v>
      </c>
      <c r="I2718">
        <v>2030</v>
      </c>
      <c r="J2718">
        <v>3326</v>
      </c>
      <c r="K2718">
        <v>2017</v>
      </c>
      <c r="L2718">
        <v>2717</v>
      </c>
      <c r="M2718">
        <f t="shared" si="84"/>
        <v>2466.3428867800162</v>
      </c>
      <c r="N2718">
        <v>3200</v>
      </c>
      <c r="O2718">
        <f t="shared" si="85"/>
        <v>2388.0388818960673</v>
      </c>
      <c r="P2718">
        <v>2909</v>
      </c>
      <c r="Q2718" t="s">
        <v>15</v>
      </c>
      <c r="R2718" t="s">
        <v>2263</v>
      </c>
    </row>
    <row r="2719" spans="1:18" customFormat="1" ht="13.9" hidden="1" x14ac:dyDescent="0.4">
      <c r="A2719" t="s">
        <v>7287</v>
      </c>
      <c r="B2719">
        <v>0</v>
      </c>
      <c r="C2719" s="2" t="s">
        <v>7288</v>
      </c>
      <c r="D2719">
        <v>-6.6358600000000001</v>
      </c>
      <c r="E2719">
        <v>0.43414000000000003</v>
      </c>
      <c r="F2719">
        <v>5.8930999999999996</v>
      </c>
      <c r="G2719">
        <v>334.21</v>
      </c>
      <c r="H2719">
        <v>5.2498426440000001</v>
      </c>
      <c r="I2719">
        <v>1991</v>
      </c>
      <c r="J2719">
        <v>2579</v>
      </c>
      <c r="K2719">
        <v>1514</v>
      </c>
      <c r="L2719">
        <v>2718</v>
      </c>
      <c r="M2719">
        <f t="shared" si="84"/>
        <v>2143.9985259422197</v>
      </c>
      <c r="N2719">
        <v>2683</v>
      </c>
      <c r="O2719">
        <f t="shared" si="85"/>
        <v>1980.9924747547807</v>
      </c>
      <c r="P2719">
        <v>2290</v>
      </c>
      <c r="Q2719" t="s">
        <v>15</v>
      </c>
      <c r="R2719" t="s">
        <v>3260</v>
      </c>
    </row>
    <row r="2720" spans="1:18" customFormat="1" ht="13.9" hidden="1" x14ac:dyDescent="0.4">
      <c r="A2720" t="s">
        <v>3095</v>
      </c>
      <c r="B2720">
        <v>0</v>
      </c>
      <c r="C2720" s="2" t="s">
        <v>3096</v>
      </c>
      <c r="D2720">
        <v>-5.2256900000000002</v>
      </c>
      <c r="E2720">
        <v>0.91127999999999998</v>
      </c>
      <c r="F2720">
        <v>4.6151299999999997</v>
      </c>
      <c r="G2720">
        <v>193.21</v>
      </c>
      <c r="H2720">
        <v>5.2497143749999999</v>
      </c>
      <c r="I2720">
        <v>3418</v>
      </c>
      <c r="J2720">
        <v>75</v>
      </c>
      <c r="K2720">
        <v>3292</v>
      </c>
      <c r="L2720">
        <v>2719</v>
      </c>
      <c r="M2720">
        <f t="shared" si="84"/>
        <v>1230.7662795726928</v>
      </c>
      <c r="N2720">
        <v>1126</v>
      </c>
      <c r="O2720">
        <f t="shared" si="85"/>
        <v>944.99834830763007</v>
      </c>
      <c r="P2720">
        <v>787</v>
      </c>
      <c r="Q2720" t="s">
        <v>15</v>
      </c>
      <c r="R2720" t="s">
        <v>1346</v>
      </c>
    </row>
    <row r="2721" spans="1:18" customFormat="1" ht="13.9" hidden="1" x14ac:dyDescent="0.4">
      <c r="A2721" t="s">
        <v>3193</v>
      </c>
      <c r="B2721">
        <v>0</v>
      </c>
      <c r="C2721" s="2" t="s">
        <v>3096</v>
      </c>
      <c r="D2721">
        <v>-5.2197899999999997</v>
      </c>
      <c r="E2721">
        <v>0.90969999999999995</v>
      </c>
      <c r="F2721">
        <v>4.6077500000000002</v>
      </c>
      <c r="G2721">
        <v>193.21</v>
      </c>
      <c r="H2721">
        <v>5.2497143749999999</v>
      </c>
      <c r="I2721">
        <v>3426</v>
      </c>
      <c r="J2721">
        <v>80</v>
      </c>
      <c r="K2721">
        <v>3299</v>
      </c>
      <c r="L2721">
        <v>2720</v>
      </c>
      <c r="M2721">
        <f t="shared" si="84"/>
        <v>1252.2964265033766</v>
      </c>
      <c r="N2721">
        <v>1163</v>
      </c>
      <c r="O2721">
        <f t="shared" si="85"/>
        <v>966.98533343741337</v>
      </c>
      <c r="P2721">
        <v>808</v>
      </c>
      <c r="Q2721" t="s">
        <v>15</v>
      </c>
      <c r="R2721" t="s">
        <v>1346</v>
      </c>
    </row>
    <row r="2722" spans="1:18" customFormat="1" ht="13.9" hidden="1" x14ac:dyDescent="0.4">
      <c r="A2722" t="s">
        <v>9425</v>
      </c>
      <c r="B2722">
        <v>5</v>
      </c>
      <c r="C2722" s="2" t="s">
        <v>9426</v>
      </c>
      <c r="D2722">
        <v>-5.8408300000000004</v>
      </c>
      <c r="E2722">
        <v>0.27901999999999999</v>
      </c>
      <c r="F2722">
        <v>5.7969999999999997</v>
      </c>
      <c r="G2722">
        <v>324.399</v>
      </c>
      <c r="H2722">
        <v>5.2495131490000002</v>
      </c>
      <c r="I2722">
        <v>2906</v>
      </c>
      <c r="J2722">
        <v>3627</v>
      </c>
      <c r="K2722">
        <v>1694</v>
      </c>
      <c r="L2722">
        <v>2721</v>
      </c>
      <c r="M2722">
        <f t="shared" si="84"/>
        <v>2640.1054785860624</v>
      </c>
      <c r="N2722">
        <v>3470</v>
      </c>
      <c r="O2722">
        <f t="shared" si="85"/>
        <v>2613.6786511718765</v>
      </c>
      <c r="P2722">
        <v>3242</v>
      </c>
      <c r="Q2722" t="s">
        <v>9427</v>
      </c>
      <c r="R2722" t="s">
        <v>9428</v>
      </c>
    </row>
    <row r="2723" spans="1:18" customFormat="1" ht="13.9" hidden="1" x14ac:dyDescent="0.4">
      <c r="A2723" t="s">
        <v>8656</v>
      </c>
      <c r="B2723">
        <v>0</v>
      </c>
      <c r="C2723" s="2" t="s">
        <v>8657</v>
      </c>
      <c r="D2723">
        <v>-5.4961000000000002</v>
      </c>
      <c r="E2723">
        <v>0.60548000000000002</v>
      </c>
      <c r="F2723">
        <v>4.8259499999999997</v>
      </c>
      <c r="G2723">
        <v>290.18200000000002</v>
      </c>
      <c r="H2723">
        <v>5.2490487100000003</v>
      </c>
      <c r="I2723">
        <v>3227</v>
      </c>
      <c r="J2723">
        <v>1333</v>
      </c>
      <c r="K2723">
        <v>3112</v>
      </c>
      <c r="L2723">
        <v>2722</v>
      </c>
      <c r="M2723">
        <f t="shared" si="84"/>
        <v>2456.9097625923314</v>
      </c>
      <c r="N2723">
        <v>3187</v>
      </c>
      <c r="O2723">
        <f t="shared" si="85"/>
        <v>2374.4128523531272</v>
      </c>
      <c r="P2723">
        <v>2888</v>
      </c>
      <c r="Q2723" t="s">
        <v>15</v>
      </c>
      <c r="R2723" t="s">
        <v>8658</v>
      </c>
    </row>
    <row r="2724" spans="1:18" customFormat="1" ht="13.9" hidden="1" x14ac:dyDescent="0.4">
      <c r="A2724" t="s">
        <v>10040</v>
      </c>
      <c r="B2724">
        <v>0</v>
      </c>
      <c r="C2724" s="2" t="s">
        <v>10041</v>
      </c>
      <c r="D2724">
        <v>-6.5834000000000001</v>
      </c>
      <c r="E2724">
        <v>0.13456000000000001</v>
      </c>
      <c r="F2724">
        <v>5.27651</v>
      </c>
      <c r="G2724">
        <v>367.44600000000003</v>
      </c>
      <c r="H2724">
        <v>5.2489233019999997</v>
      </c>
      <c r="I2724">
        <v>2055</v>
      </c>
      <c r="J2724">
        <v>4305</v>
      </c>
      <c r="K2724">
        <v>2579</v>
      </c>
      <c r="L2724">
        <v>2723</v>
      </c>
      <c r="M2724">
        <f t="shared" si="84"/>
        <v>2807.5079283188161</v>
      </c>
      <c r="N2724">
        <v>3697</v>
      </c>
      <c r="O2724">
        <f t="shared" si="85"/>
        <v>2836.2560898052811</v>
      </c>
      <c r="P2724">
        <v>3547</v>
      </c>
      <c r="Q2724" t="s">
        <v>10042</v>
      </c>
      <c r="R2724" t="s">
        <v>643</v>
      </c>
    </row>
    <row r="2725" spans="1:18" customFormat="1" ht="13.9" hidden="1" x14ac:dyDescent="0.4">
      <c r="A2725" t="s">
        <v>3683</v>
      </c>
      <c r="B2725">
        <v>1</v>
      </c>
      <c r="C2725" s="2" t="s">
        <v>3684</v>
      </c>
      <c r="D2725">
        <v>-7.1995100000000001</v>
      </c>
      <c r="E2725">
        <v>0.47048000000000001</v>
      </c>
      <c r="F2725">
        <v>6.4866200000000003</v>
      </c>
      <c r="G2725">
        <v>471.58199999999999</v>
      </c>
      <c r="H2725">
        <v>5.2486424449999998</v>
      </c>
      <c r="I2725">
        <v>1173</v>
      </c>
      <c r="J2725">
        <v>2315</v>
      </c>
      <c r="K2725">
        <v>472</v>
      </c>
      <c r="L2725">
        <v>2724</v>
      </c>
      <c r="M2725">
        <f t="shared" si="84"/>
        <v>1366.9402364536247</v>
      </c>
      <c r="N2725">
        <v>1342</v>
      </c>
      <c r="O2725">
        <f t="shared" si="85"/>
        <v>1086.2513654245527</v>
      </c>
      <c r="P2725">
        <v>939</v>
      </c>
      <c r="Q2725" t="s">
        <v>15</v>
      </c>
      <c r="R2725" t="s">
        <v>470</v>
      </c>
    </row>
    <row r="2726" spans="1:18" customFormat="1" ht="13.9" hidden="1" x14ac:dyDescent="0.4">
      <c r="A2726" t="s">
        <v>6653</v>
      </c>
      <c r="B2726">
        <v>5</v>
      </c>
      <c r="C2726" s="2" t="s">
        <v>6654</v>
      </c>
      <c r="D2726">
        <v>-6.8529999999999998</v>
      </c>
      <c r="E2726">
        <v>0.44407999999999997</v>
      </c>
      <c r="F2726">
        <v>5.95465</v>
      </c>
      <c r="G2726">
        <v>357.79300000000001</v>
      </c>
      <c r="H2726">
        <v>5.2480607030000002</v>
      </c>
      <c r="I2726">
        <v>1677</v>
      </c>
      <c r="J2726">
        <v>2506</v>
      </c>
      <c r="K2726">
        <v>1402</v>
      </c>
      <c r="L2726">
        <v>2725</v>
      </c>
      <c r="M2726">
        <f t="shared" si="84"/>
        <v>2001.7376713398501</v>
      </c>
      <c r="N2726">
        <v>2447</v>
      </c>
      <c r="O2726">
        <f t="shared" si="85"/>
        <v>1806.1509656010053</v>
      </c>
      <c r="P2726">
        <v>2017</v>
      </c>
      <c r="Q2726" t="s">
        <v>6655</v>
      </c>
      <c r="R2726" t="s">
        <v>6656</v>
      </c>
    </row>
    <row r="2727" spans="1:18" customFormat="1" ht="13.9" hidden="1" x14ac:dyDescent="0.4">
      <c r="A2727" t="s">
        <v>11089</v>
      </c>
      <c r="B2727">
        <v>9</v>
      </c>
      <c r="C2727" s="2" t="s">
        <v>11090</v>
      </c>
      <c r="D2727">
        <v>-6.1311200000000001</v>
      </c>
      <c r="E2727">
        <v>0.16503999999999999</v>
      </c>
      <c r="F2727">
        <v>4.4995500000000002</v>
      </c>
      <c r="G2727">
        <v>259.21699999999998</v>
      </c>
      <c r="H2727">
        <v>5.2473664280000003</v>
      </c>
      <c r="I2727">
        <v>2604</v>
      </c>
      <c r="J2727">
        <v>4187</v>
      </c>
      <c r="K2727">
        <v>3400</v>
      </c>
      <c r="L2727">
        <v>2726</v>
      </c>
      <c r="M2727">
        <f t="shared" si="84"/>
        <v>3170.5687686117753</v>
      </c>
      <c r="N2727">
        <v>4077</v>
      </c>
      <c r="O2727">
        <f t="shared" si="85"/>
        <v>3334.3226245840201</v>
      </c>
      <c r="P2727">
        <v>4093</v>
      </c>
      <c r="Q2727" t="s">
        <v>15</v>
      </c>
      <c r="R2727" t="s">
        <v>114</v>
      </c>
    </row>
    <row r="2728" spans="1:18" customFormat="1" ht="13.9" hidden="1" x14ac:dyDescent="0.4">
      <c r="A2728" t="s">
        <v>4579</v>
      </c>
      <c r="B2728">
        <v>0</v>
      </c>
      <c r="C2728" s="2" t="s">
        <v>4580</v>
      </c>
      <c r="D2728">
        <v>-7.4104000000000001</v>
      </c>
      <c r="E2728">
        <v>0.20465</v>
      </c>
      <c r="F2728">
        <v>6.4124100000000004</v>
      </c>
      <c r="G2728">
        <v>362.36799999999999</v>
      </c>
      <c r="H2728">
        <v>5.2469310760000001</v>
      </c>
      <c r="I2728">
        <v>931</v>
      </c>
      <c r="J2728">
        <v>4021</v>
      </c>
      <c r="K2728">
        <v>572</v>
      </c>
      <c r="L2728">
        <v>2727</v>
      </c>
      <c r="M2728">
        <f t="shared" si="84"/>
        <v>1554.5018033782424</v>
      </c>
      <c r="N2728">
        <v>1677</v>
      </c>
      <c r="O2728">
        <f t="shared" si="85"/>
        <v>1288.9218746754702</v>
      </c>
      <c r="P2728">
        <v>1231</v>
      </c>
      <c r="Q2728" t="s">
        <v>15</v>
      </c>
      <c r="R2728" t="s">
        <v>1206</v>
      </c>
    </row>
    <row r="2729" spans="1:18" customFormat="1" ht="13.9" hidden="1" x14ac:dyDescent="0.4">
      <c r="A2729" t="s">
        <v>8458</v>
      </c>
      <c r="B2729">
        <v>0</v>
      </c>
      <c r="C2729" s="2" t="s">
        <v>8459</v>
      </c>
      <c r="D2729">
        <v>-6.5005899999999999</v>
      </c>
      <c r="E2729">
        <v>0.37380000000000002</v>
      </c>
      <c r="F2729">
        <v>5.6839199999999996</v>
      </c>
      <c r="G2729">
        <v>312.17099999999999</v>
      </c>
      <c r="H2729">
        <v>5.2467279429999998</v>
      </c>
      <c r="I2729">
        <v>2162</v>
      </c>
      <c r="J2729">
        <v>2989</v>
      </c>
      <c r="K2729">
        <v>1918</v>
      </c>
      <c r="L2729">
        <v>2728</v>
      </c>
      <c r="M2729">
        <f t="shared" si="84"/>
        <v>2411.3965952002436</v>
      </c>
      <c r="N2729">
        <v>3112</v>
      </c>
      <c r="O2729">
        <f t="shared" si="85"/>
        <v>2314.2489169964492</v>
      </c>
      <c r="P2729">
        <v>2806</v>
      </c>
      <c r="Q2729" t="s">
        <v>15</v>
      </c>
      <c r="R2729" t="s">
        <v>228</v>
      </c>
    </row>
    <row r="2730" spans="1:18" customFormat="1" ht="13.9" hidden="1" x14ac:dyDescent="0.4">
      <c r="A2730" t="s">
        <v>6661</v>
      </c>
      <c r="B2730">
        <v>3</v>
      </c>
      <c r="C2730" s="2" t="s">
        <v>6662</v>
      </c>
      <c r="D2730">
        <v>-7.1543599999999996</v>
      </c>
      <c r="E2730">
        <v>0.20268</v>
      </c>
      <c r="F2730">
        <v>6.0598700000000001</v>
      </c>
      <c r="G2730">
        <v>432.517</v>
      </c>
      <c r="H2730">
        <v>5.2467060090000004</v>
      </c>
      <c r="I2730">
        <v>1230</v>
      </c>
      <c r="J2730">
        <v>4031</v>
      </c>
      <c r="K2730">
        <v>1189</v>
      </c>
      <c r="L2730">
        <v>2729</v>
      </c>
      <c r="M2730">
        <f t="shared" si="84"/>
        <v>2002.7457784587157</v>
      </c>
      <c r="N2730">
        <v>2450</v>
      </c>
      <c r="O2730">
        <f t="shared" si="85"/>
        <v>1806.4804034419774</v>
      </c>
      <c r="P2730">
        <v>2018</v>
      </c>
      <c r="Q2730" t="s">
        <v>15</v>
      </c>
      <c r="R2730" t="s">
        <v>1073</v>
      </c>
    </row>
    <row r="2731" spans="1:18" customFormat="1" ht="13.9" hidden="1" x14ac:dyDescent="0.4">
      <c r="A2731" t="s">
        <v>7821</v>
      </c>
      <c r="B2731">
        <v>2</v>
      </c>
      <c r="C2731" s="2" t="s">
        <v>7822</v>
      </c>
      <c r="D2731">
        <v>-6.0866400000000001</v>
      </c>
      <c r="E2731">
        <v>0.64853000000000005</v>
      </c>
      <c r="F2731">
        <v>4.4983500000000003</v>
      </c>
      <c r="G2731">
        <v>265.22199999999998</v>
      </c>
      <c r="H2731">
        <v>5.2466335300000004</v>
      </c>
      <c r="I2731">
        <v>2653</v>
      </c>
      <c r="J2731">
        <v>1067</v>
      </c>
      <c r="K2731">
        <v>3401</v>
      </c>
      <c r="L2731">
        <v>2730</v>
      </c>
      <c r="M2731">
        <f t="shared" si="84"/>
        <v>2264.2153853193799</v>
      </c>
      <c r="N2731">
        <v>2876</v>
      </c>
      <c r="O2731">
        <f t="shared" si="85"/>
        <v>2127.33605344023</v>
      </c>
      <c r="P2731">
        <v>2520</v>
      </c>
      <c r="Q2731" t="s">
        <v>7823</v>
      </c>
      <c r="R2731" t="s">
        <v>7824</v>
      </c>
    </row>
    <row r="2732" spans="1:18" customFormat="1" ht="13.9" hidden="1" x14ac:dyDescent="0.4">
      <c r="A2732" t="s">
        <v>2328</v>
      </c>
      <c r="B2732">
        <v>7</v>
      </c>
      <c r="C2732" s="2" t="s">
        <v>2329</v>
      </c>
      <c r="D2732">
        <v>-6.2092700000000001</v>
      </c>
      <c r="E2732">
        <v>0.84057000000000004</v>
      </c>
      <c r="F2732">
        <v>6.2588699999999999</v>
      </c>
      <c r="G2732">
        <v>272.31099999999998</v>
      </c>
      <c r="H2732">
        <v>5.2465596200000002</v>
      </c>
      <c r="I2732">
        <v>2521</v>
      </c>
      <c r="J2732">
        <v>218</v>
      </c>
      <c r="K2732">
        <v>795</v>
      </c>
      <c r="L2732">
        <v>2731</v>
      </c>
      <c r="M2732">
        <f t="shared" si="84"/>
        <v>1045.1522071066954</v>
      </c>
      <c r="N2732">
        <v>838</v>
      </c>
      <c r="O2732">
        <f t="shared" si="85"/>
        <v>758.80844560450771</v>
      </c>
      <c r="P2732">
        <v>552</v>
      </c>
      <c r="Q2732" t="s">
        <v>15</v>
      </c>
      <c r="R2732" t="s">
        <v>1206</v>
      </c>
    </row>
    <row r="2733" spans="1:18" customFormat="1" ht="13.9" hidden="1" x14ac:dyDescent="0.4">
      <c r="A2733" t="s">
        <v>3719</v>
      </c>
      <c r="B2733">
        <v>0</v>
      </c>
      <c r="C2733" s="2" t="s">
        <v>3720</v>
      </c>
      <c r="D2733">
        <v>-7.3833500000000001</v>
      </c>
      <c r="E2733">
        <v>0.70389000000000002</v>
      </c>
      <c r="F2733">
        <v>5.7496700000000001</v>
      </c>
      <c r="G2733">
        <v>313.29700000000003</v>
      </c>
      <c r="H2733">
        <v>5.2450685500000001</v>
      </c>
      <c r="I2733">
        <v>958</v>
      </c>
      <c r="J2733">
        <v>758</v>
      </c>
      <c r="K2733">
        <v>1794</v>
      </c>
      <c r="L2733">
        <v>2732</v>
      </c>
      <c r="M2733">
        <f t="shared" si="84"/>
        <v>1373.5183379892092</v>
      </c>
      <c r="N2733">
        <v>1357</v>
      </c>
      <c r="O2733">
        <f t="shared" si="85"/>
        <v>1092.1586199026974</v>
      </c>
      <c r="P2733">
        <v>948</v>
      </c>
      <c r="Q2733" t="s">
        <v>15</v>
      </c>
      <c r="R2733" t="s">
        <v>15</v>
      </c>
    </row>
    <row r="2734" spans="1:18" customFormat="1" ht="13.9" hidden="1" x14ac:dyDescent="0.4">
      <c r="A2734" t="s">
        <v>10380</v>
      </c>
      <c r="B2734">
        <v>2</v>
      </c>
      <c r="C2734" s="2" t="s">
        <v>10381</v>
      </c>
      <c r="D2734">
        <v>-6.3935500000000003</v>
      </c>
      <c r="E2734">
        <v>0.17505999999999999</v>
      </c>
      <c r="F2734">
        <v>5.1282699999999997</v>
      </c>
      <c r="G2734">
        <v>400.5</v>
      </c>
      <c r="H2734">
        <v>5.2448129650000004</v>
      </c>
      <c r="I2734">
        <v>2291</v>
      </c>
      <c r="J2734">
        <v>4142</v>
      </c>
      <c r="K2734">
        <v>2775</v>
      </c>
      <c r="L2734">
        <v>2733</v>
      </c>
      <c r="M2734">
        <f t="shared" si="84"/>
        <v>2912.6241807412839</v>
      </c>
      <c r="N2734">
        <v>3819</v>
      </c>
      <c r="O2734">
        <f t="shared" si="85"/>
        <v>2975.0850828949156</v>
      </c>
      <c r="P2734">
        <v>3712</v>
      </c>
      <c r="Q2734" t="s">
        <v>15</v>
      </c>
      <c r="R2734" t="s">
        <v>7216</v>
      </c>
    </row>
    <row r="2735" spans="1:18" customFormat="1" ht="13.9" hidden="1" x14ac:dyDescent="0.4">
      <c r="A2735" t="s">
        <v>2454</v>
      </c>
      <c r="B2735">
        <v>0</v>
      </c>
      <c r="C2735" s="2" t="s">
        <v>2455</v>
      </c>
      <c r="D2735">
        <v>-7.33127</v>
      </c>
      <c r="E2735">
        <v>0.60479000000000005</v>
      </c>
      <c r="F2735">
        <v>6.5813600000000001</v>
      </c>
      <c r="G2735">
        <v>358.85</v>
      </c>
      <c r="H2735">
        <v>5.244525909</v>
      </c>
      <c r="I2735">
        <v>1006</v>
      </c>
      <c r="J2735">
        <v>1342</v>
      </c>
      <c r="K2735">
        <v>356</v>
      </c>
      <c r="L2735">
        <v>2734</v>
      </c>
      <c r="M2735">
        <f t="shared" si="84"/>
        <v>1070.655497191146</v>
      </c>
      <c r="N2735">
        <v>889</v>
      </c>
      <c r="O2735">
        <f t="shared" si="85"/>
        <v>783.30968841661047</v>
      </c>
      <c r="P2735">
        <v>576</v>
      </c>
      <c r="Q2735" t="s">
        <v>2456</v>
      </c>
      <c r="R2735" t="s">
        <v>2457</v>
      </c>
    </row>
    <row r="2736" spans="1:18" x14ac:dyDescent="0.4">
      <c r="A2736" s="21" t="s">
        <v>5051</v>
      </c>
      <c r="B2736" s="21">
        <v>5</v>
      </c>
      <c r="C2736" s="22" t="s">
        <v>5052</v>
      </c>
      <c r="D2736" s="21">
        <v>-6.7825199999999999</v>
      </c>
      <c r="E2736" s="21">
        <v>0.55632999999999999</v>
      </c>
      <c r="F2736" s="21">
        <v>6.1995800000000001</v>
      </c>
      <c r="G2736" s="21">
        <v>430.37900000000002</v>
      </c>
      <c r="H2736" s="21">
        <v>5.2440934180000003</v>
      </c>
      <c r="I2736" s="21">
        <v>1782</v>
      </c>
      <c r="J2736" s="21">
        <v>1694</v>
      </c>
      <c r="K2736" s="21">
        <v>885</v>
      </c>
      <c r="L2736" s="21">
        <v>2735</v>
      </c>
      <c r="M2736" s="21">
        <f t="shared" si="84"/>
        <v>1644.1083187722313</v>
      </c>
      <c r="N2736" s="21">
        <v>1847</v>
      </c>
      <c r="O2736" s="21">
        <f t="shared" si="85"/>
        <v>1387.5696502654807</v>
      </c>
      <c r="P2736" s="21">
        <v>1373</v>
      </c>
      <c r="Q2736" s="21" t="s">
        <v>5053</v>
      </c>
      <c r="R2736" s="21" t="s">
        <v>176</v>
      </c>
    </row>
    <row r="2737" spans="1:18" customFormat="1" ht="13.9" hidden="1" x14ac:dyDescent="0.4">
      <c r="A2737" t="s">
        <v>7695</v>
      </c>
      <c r="B2737">
        <v>1</v>
      </c>
      <c r="C2737" s="2" t="s">
        <v>7696</v>
      </c>
      <c r="D2737">
        <v>-6.66066</v>
      </c>
      <c r="E2737">
        <v>0.52037999999999995</v>
      </c>
      <c r="F2737">
        <v>5.38551</v>
      </c>
      <c r="G2737">
        <v>280.66699999999997</v>
      </c>
      <c r="H2737">
        <v>5.2428560260000001</v>
      </c>
      <c r="I2737">
        <v>1954</v>
      </c>
      <c r="J2737">
        <v>1931</v>
      </c>
      <c r="K2737">
        <v>2404</v>
      </c>
      <c r="L2737">
        <v>2736</v>
      </c>
      <c r="M2737">
        <f t="shared" si="84"/>
        <v>2231.9751107853494</v>
      </c>
      <c r="N2737">
        <v>2828</v>
      </c>
      <c r="O2737">
        <f t="shared" si="85"/>
        <v>2085.517149676004</v>
      </c>
      <c r="P2737">
        <v>2441</v>
      </c>
      <c r="Q2737" t="s">
        <v>7697</v>
      </c>
      <c r="R2737" t="s">
        <v>7698</v>
      </c>
    </row>
    <row r="2738" spans="1:18" customFormat="1" ht="13.9" hidden="1" x14ac:dyDescent="0.4">
      <c r="A2738" t="s">
        <v>6091</v>
      </c>
      <c r="B2738">
        <v>3</v>
      </c>
      <c r="C2738" s="2" t="s">
        <v>6092</v>
      </c>
      <c r="D2738">
        <v>-6.9783799999999996</v>
      </c>
      <c r="E2738">
        <v>0.54649999999999999</v>
      </c>
      <c r="F2738">
        <v>5.7884900000000004</v>
      </c>
      <c r="G2738">
        <v>291.35399999999998</v>
      </c>
      <c r="H2738">
        <v>5.2424936290000002</v>
      </c>
      <c r="I2738">
        <v>1497</v>
      </c>
      <c r="J2738">
        <v>1767</v>
      </c>
      <c r="K2738">
        <v>1712</v>
      </c>
      <c r="L2738">
        <v>2737</v>
      </c>
      <c r="M2738">
        <f t="shared" si="84"/>
        <v>1876.3300194023082</v>
      </c>
      <c r="N2738">
        <v>2235</v>
      </c>
      <c r="O2738">
        <f t="shared" si="85"/>
        <v>1654.4514860041288</v>
      </c>
      <c r="P2738">
        <v>1788</v>
      </c>
      <c r="Q2738" t="s">
        <v>6093</v>
      </c>
      <c r="R2738" t="s">
        <v>151</v>
      </c>
    </row>
    <row r="2739" spans="1:18" customFormat="1" ht="13.9" hidden="1" x14ac:dyDescent="0.4">
      <c r="A2739" t="s">
        <v>8594</v>
      </c>
      <c r="B2739">
        <v>0</v>
      </c>
      <c r="C2739" s="2" t="s">
        <v>8595</v>
      </c>
      <c r="D2739">
        <v>-5.915</v>
      </c>
      <c r="E2739">
        <v>0.57330000000000003</v>
      </c>
      <c r="F2739">
        <v>5.0092299999999996</v>
      </c>
      <c r="G2739">
        <v>212.25200000000001</v>
      </c>
      <c r="H2739">
        <v>5.2421131130000003</v>
      </c>
      <c r="I2739">
        <v>2841</v>
      </c>
      <c r="J2739">
        <v>1575</v>
      </c>
      <c r="K2739">
        <v>2923</v>
      </c>
      <c r="L2739">
        <v>2738</v>
      </c>
      <c r="M2739">
        <f t="shared" si="84"/>
        <v>2446.2650623613213</v>
      </c>
      <c r="N2739">
        <v>3166</v>
      </c>
      <c r="O2739">
        <f t="shared" si="85"/>
        <v>2356.099004271362</v>
      </c>
      <c r="P2739">
        <v>2863</v>
      </c>
      <c r="Q2739" t="s">
        <v>15</v>
      </c>
      <c r="R2739" t="s">
        <v>8596</v>
      </c>
    </row>
    <row r="2740" spans="1:18" customFormat="1" ht="13.9" hidden="1" x14ac:dyDescent="0.4">
      <c r="A2740" t="s">
        <v>4561</v>
      </c>
      <c r="B2740">
        <v>0</v>
      </c>
      <c r="C2740" s="2" t="s">
        <v>4562</v>
      </c>
      <c r="D2740">
        <v>-6.5133999999999999</v>
      </c>
      <c r="E2740">
        <v>0.71845999999999999</v>
      </c>
      <c r="F2740">
        <v>5.9440299999999997</v>
      </c>
      <c r="G2740">
        <v>284.72800000000001</v>
      </c>
      <c r="H2740">
        <v>5.2420544619999996</v>
      </c>
      <c r="I2740">
        <v>2145</v>
      </c>
      <c r="J2740">
        <v>690</v>
      </c>
      <c r="K2740">
        <v>1421</v>
      </c>
      <c r="L2740">
        <v>2739</v>
      </c>
      <c r="M2740">
        <f t="shared" si="84"/>
        <v>1549.2290228883003</v>
      </c>
      <c r="N2740">
        <v>1670</v>
      </c>
      <c r="O2740">
        <f t="shared" si="85"/>
        <v>1281.2193479083801</v>
      </c>
      <c r="P2740">
        <v>1215</v>
      </c>
      <c r="Q2740" t="s">
        <v>15</v>
      </c>
      <c r="R2740" t="s">
        <v>63</v>
      </c>
    </row>
    <row r="2741" spans="1:18" customFormat="1" ht="13.9" hidden="1" x14ac:dyDescent="0.4">
      <c r="A2741" t="s">
        <v>10839</v>
      </c>
      <c r="B2741">
        <v>2</v>
      </c>
      <c r="C2741" s="2" t="s">
        <v>10840</v>
      </c>
      <c r="D2741">
        <v>-6.1246900000000002</v>
      </c>
      <c r="E2741">
        <v>0.216</v>
      </c>
      <c r="F2741">
        <v>4.7942799999999997</v>
      </c>
      <c r="G2741">
        <v>293.32600000000002</v>
      </c>
      <c r="H2741">
        <v>5.2416400909999998</v>
      </c>
      <c r="I2741">
        <v>2608</v>
      </c>
      <c r="J2741">
        <v>3969</v>
      </c>
      <c r="K2741">
        <v>3142</v>
      </c>
      <c r="L2741">
        <v>2740</v>
      </c>
      <c r="M2741">
        <f t="shared" si="84"/>
        <v>3072.4608475866871</v>
      </c>
      <c r="N2741">
        <v>3988</v>
      </c>
      <c r="O2741">
        <f t="shared" si="85"/>
        <v>3192.0152353843409</v>
      </c>
      <c r="P2741">
        <v>3957</v>
      </c>
      <c r="Q2741" t="s">
        <v>15</v>
      </c>
      <c r="R2741" t="s">
        <v>2895</v>
      </c>
    </row>
    <row r="2742" spans="1:18" customFormat="1" ht="13.9" hidden="1" x14ac:dyDescent="0.4">
      <c r="A2742" t="s">
        <v>9414</v>
      </c>
      <c r="B2742">
        <v>1</v>
      </c>
      <c r="C2742" s="2" t="s">
        <v>9415</v>
      </c>
      <c r="D2742">
        <v>-6.0887500000000001</v>
      </c>
      <c r="E2742">
        <v>0.28570000000000001</v>
      </c>
      <c r="F2742">
        <v>5.7159599999999999</v>
      </c>
      <c r="G2742">
        <v>440.60599999999999</v>
      </c>
      <c r="H2742">
        <v>5.2408399579999996</v>
      </c>
      <c r="I2742">
        <v>2650</v>
      </c>
      <c r="J2742">
        <v>3589</v>
      </c>
      <c r="K2742">
        <v>1855</v>
      </c>
      <c r="L2742">
        <v>2741</v>
      </c>
      <c r="M2742">
        <f t="shared" si="84"/>
        <v>2637.0482153877133</v>
      </c>
      <c r="N2742">
        <v>3466</v>
      </c>
      <c r="O2742">
        <f t="shared" si="85"/>
        <v>2603.2812000856243</v>
      </c>
      <c r="P2742">
        <v>3223</v>
      </c>
      <c r="Q2742" t="s">
        <v>9416</v>
      </c>
      <c r="R2742" t="s">
        <v>9417</v>
      </c>
    </row>
    <row r="2743" spans="1:18" customFormat="1" ht="13.9" hidden="1" x14ac:dyDescent="0.4">
      <c r="A2743" t="s">
        <v>7104</v>
      </c>
      <c r="B2743">
        <v>5</v>
      </c>
      <c r="C2743" s="2" t="s">
        <v>7105</v>
      </c>
      <c r="D2743">
        <v>-6.8432700000000004</v>
      </c>
      <c r="E2743">
        <v>0.44153999999999999</v>
      </c>
      <c r="F2743">
        <v>5.8125</v>
      </c>
      <c r="G2743">
        <v>425.39299999999997</v>
      </c>
      <c r="H2743">
        <v>5.2404952050000002</v>
      </c>
      <c r="I2743">
        <v>1687</v>
      </c>
      <c r="J2743">
        <v>2529</v>
      </c>
      <c r="K2743">
        <v>1666</v>
      </c>
      <c r="L2743">
        <v>2742</v>
      </c>
      <c r="M2743">
        <f t="shared" si="84"/>
        <v>2101.1235469941662</v>
      </c>
      <c r="N2743">
        <v>2616</v>
      </c>
      <c r="O2743">
        <f t="shared" si="85"/>
        <v>1922.7063900450094</v>
      </c>
      <c r="P2743">
        <v>2198</v>
      </c>
      <c r="Q2743" t="s">
        <v>15</v>
      </c>
      <c r="R2743" t="s">
        <v>114</v>
      </c>
    </row>
    <row r="2744" spans="1:18" customFormat="1" ht="13.9" hidden="1" x14ac:dyDescent="0.4">
      <c r="A2744" t="s">
        <v>10029</v>
      </c>
      <c r="B2744">
        <v>2</v>
      </c>
      <c r="C2744" s="2" t="s">
        <v>10030</v>
      </c>
      <c r="D2744">
        <v>-3.7121400000000002</v>
      </c>
      <c r="E2744">
        <v>0.57925000000000004</v>
      </c>
      <c r="F2744">
        <v>4.3881699999999997</v>
      </c>
      <c r="G2744">
        <v>190.33199999999999</v>
      </c>
      <c r="H2744">
        <v>5.2402515410000001</v>
      </c>
      <c r="I2744">
        <v>4224</v>
      </c>
      <c r="J2744">
        <v>1521</v>
      </c>
      <c r="K2744">
        <v>3501</v>
      </c>
      <c r="L2744">
        <v>2743</v>
      </c>
      <c r="M2744">
        <f t="shared" si="84"/>
        <v>2802.6428679117648</v>
      </c>
      <c r="N2744">
        <v>3693</v>
      </c>
      <c r="O2744">
        <f t="shared" si="85"/>
        <v>2822.8106337146637</v>
      </c>
      <c r="P2744">
        <v>3531</v>
      </c>
      <c r="Q2744" t="s">
        <v>10031</v>
      </c>
      <c r="R2744" t="s">
        <v>4736</v>
      </c>
    </row>
    <row r="2745" spans="1:18" customFormat="1" ht="13.9" hidden="1" x14ac:dyDescent="0.4">
      <c r="A2745" t="s">
        <v>4620</v>
      </c>
      <c r="B2745">
        <v>0</v>
      </c>
      <c r="C2745" s="2" t="s">
        <v>4621</v>
      </c>
      <c r="D2745">
        <v>-6.8335400000000002</v>
      </c>
      <c r="E2745">
        <v>0.63090999999999997</v>
      </c>
      <c r="F2745">
        <v>6.1037400000000002</v>
      </c>
      <c r="G2745">
        <v>323.99</v>
      </c>
      <c r="H2745">
        <v>5.2401671409999997</v>
      </c>
      <c r="I2745">
        <v>1705</v>
      </c>
      <c r="J2745">
        <v>1171</v>
      </c>
      <c r="K2745">
        <v>1084</v>
      </c>
      <c r="L2745">
        <v>2744</v>
      </c>
      <c r="M2745">
        <f t="shared" si="84"/>
        <v>1561.0746340132553</v>
      </c>
      <c r="N2745">
        <v>1691</v>
      </c>
      <c r="O2745">
        <f t="shared" si="85"/>
        <v>1293.5111803882653</v>
      </c>
      <c r="P2745">
        <v>1238</v>
      </c>
      <c r="Q2745" t="s">
        <v>15</v>
      </c>
      <c r="R2745" t="s">
        <v>4622</v>
      </c>
    </row>
    <row r="2746" spans="1:18" customFormat="1" ht="13.9" hidden="1" x14ac:dyDescent="0.4">
      <c r="A2746" t="s">
        <v>9941</v>
      </c>
      <c r="B2746">
        <v>6</v>
      </c>
      <c r="C2746" s="2" t="s">
        <v>9942</v>
      </c>
      <c r="D2746">
        <v>-5.5102599999999997</v>
      </c>
      <c r="E2746">
        <v>0.49042000000000002</v>
      </c>
      <c r="F2746">
        <v>4.8641899999999998</v>
      </c>
      <c r="G2746">
        <v>175.27500000000001</v>
      </c>
      <c r="H2746">
        <v>5.239740372</v>
      </c>
      <c r="I2746">
        <v>3214</v>
      </c>
      <c r="J2746">
        <v>2168</v>
      </c>
      <c r="K2746">
        <v>3084</v>
      </c>
      <c r="L2746">
        <v>2745</v>
      </c>
      <c r="M2746">
        <f t="shared" si="84"/>
        <v>2771.3441920662804</v>
      </c>
      <c r="N2746">
        <v>3659</v>
      </c>
      <c r="O2746">
        <f t="shared" si="85"/>
        <v>2780.1816543652026</v>
      </c>
      <c r="P2746">
        <v>3477</v>
      </c>
      <c r="Q2746" t="s">
        <v>15</v>
      </c>
      <c r="R2746" t="s">
        <v>192</v>
      </c>
    </row>
    <row r="2747" spans="1:18" customFormat="1" ht="13.9" hidden="1" x14ac:dyDescent="0.4">
      <c r="A2747" t="s">
        <v>7938</v>
      </c>
      <c r="B2747">
        <v>0</v>
      </c>
      <c r="C2747" s="2" t="s">
        <v>7939</v>
      </c>
      <c r="D2747">
        <v>-6.5499400000000003</v>
      </c>
      <c r="E2747">
        <v>0.35937999999999998</v>
      </c>
      <c r="F2747">
        <v>5.8813300000000002</v>
      </c>
      <c r="G2747">
        <v>366.54899999999998</v>
      </c>
      <c r="H2747">
        <v>5.2396764759999996</v>
      </c>
      <c r="I2747">
        <v>2099</v>
      </c>
      <c r="J2747">
        <v>3116</v>
      </c>
      <c r="K2747">
        <v>1540</v>
      </c>
      <c r="L2747">
        <v>2746</v>
      </c>
      <c r="M2747">
        <f t="shared" si="84"/>
        <v>2293.2837058558953</v>
      </c>
      <c r="N2747">
        <v>2920</v>
      </c>
      <c r="O2747">
        <f t="shared" si="85"/>
        <v>2159.6176563762019</v>
      </c>
      <c r="P2747">
        <v>2581</v>
      </c>
      <c r="Q2747" t="s">
        <v>7940</v>
      </c>
      <c r="R2747" t="s">
        <v>7941</v>
      </c>
    </row>
    <row r="2748" spans="1:18" customFormat="1" ht="13.9" hidden="1" x14ac:dyDescent="0.4">
      <c r="A2748" t="s">
        <v>6539</v>
      </c>
      <c r="B2748">
        <v>0</v>
      </c>
      <c r="C2748" s="2" t="s">
        <v>6540</v>
      </c>
      <c r="D2748">
        <v>-7.1972699999999996</v>
      </c>
      <c r="E2748">
        <v>0.45512999999999998</v>
      </c>
      <c r="F2748">
        <v>5.6800800000000002</v>
      </c>
      <c r="G2748">
        <v>251.35300000000001</v>
      </c>
      <c r="H2748">
        <v>5.2396254539999996</v>
      </c>
      <c r="I2748">
        <v>1177</v>
      </c>
      <c r="J2748">
        <v>2426</v>
      </c>
      <c r="K2748">
        <v>1929</v>
      </c>
      <c r="L2748">
        <v>2747</v>
      </c>
      <c r="M2748">
        <f t="shared" si="84"/>
        <v>1972.2616796322625</v>
      </c>
      <c r="N2748">
        <v>2405</v>
      </c>
      <c r="O2748">
        <f t="shared" si="85"/>
        <v>1766.0371253471744</v>
      </c>
      <c r="P2748">
        <v>1948</v>
      </c>
      <c r="Q2748" t="s">
        <v>15</v>
      </c>
      <c r="R2748" t="s">
        <v>1073</v>
      </c>
    </row>
    <row r="2749" spans="1:18" customFormat="1" ht="13.9" hidden="1" x14ac:dyDescent="0.4">
      <c r="A2749" t="s">
        <v>8343</v>
      </c>
      <c r="B2749">
        <v>5</v>
      </c>
      <c r="C2749" s="2" t="s">
        <v>8344</v>
      </c>
      <c r="D2749">
        <v>-7.0204800000000001</v>
      </c>
      <c r="E2749">
        <v>0.26528000000000002</v>
      </c>
      <c r="F2749">
        <v>5.5288700000000004</v>
      </c>
      <c r="G2749">
        <v>362.42599999999999</v>
      </c>
      <c r="H2749">
        <v>5.2395944600000002</v>
      </c>
      <c r="I2749">
        <v>1425</v>
      </c>
      <c r="J2749">
        <v>3718</v>
      </c>
      <c r="K2749">
        <v>2190</v>
      </c>
      <c r="L2749">
        <v>2748</v>
      </c>
      <c r="M2749">
        <f t="shared" si="84"/>
        <v>2376.2726706775293</v>
      </c>
      <c r="N2749">
        <v>3068</v>
      </c>
      <c r="O2749">
        <f t="shared" si="85"/>
        <v>2263.8941724164124</v>
      </c>
      <c r="P2749">
        <v>2741</v>
      </c>
      <c r="Q2749" t="s">
        <v>15</v>
      </c>
      <c r="R2749" t="s">
        <v>68</v>
      </c>
    </row>
    <row r="2750" spans="1:18" customFormat="1" ht="13.9" hidden="1" x14ac:dyDescent="0.4">
      <c r="A2750" t="s">
        <v>7858</v>
      </c>
      <c r="B2750">
        <v>0</v>
      </c>
      <c r="C2750" s="2" t="s">
        <v>7859</v>
      </c>
      <c r="D2750">
        <v>-6.2296899999999997</v>
      </c>
      <c r="E2750">
        <v>0.36886000000000002</v>
      </c>
      <c r="F2750">
        <v>6.0082100000000001</v>
      </c>
      <c r="G2750">
        <v>304.375</v>
      </c>
      <c r="H2750">
        <v>5.2393865589999997</v>
      </c>
      <c r="I2750">
        <v>2492</v>
      </c>
      <c r="J2750">
        <v>3039</v>
      </c>
      <c r="K2750">
        <v>1282</v>
      </c>
      <c r="L2750">
        <v>2749</v>
      </c>
      <c r="M2750">
        <f t="shared" si="84"/>
        <v>2272.9264145548891</v>
      </c>
      <c r="N2750">
        <v>2890</v>
      </c>
      <c r="O2750">
        <f t="shared" si="85"/>
        <v>2133.3179508222424</v>
      </c>
      <c r="P2750">
        <v>2534</v>
      </c>
      <c r="Q2750" t="s">
        <v>15</v>
      </c>
      <c r="R2750" t="s">
        <v>2898</v>
      </c>
    </row>
    <row r="2751" spans="1:18" customFormat="1" ht="13.9" hidden="1" x14ac:dyDescent="0.4">
      <c r="A2751" t="s">
        <v>5302</v>
      </c>
      <c r="B2751">
        <v>2</v>
      </c>
      <c r="C2751" s="2" t="s">
        <v>5303</v>
      </c>
      <c r="D2751">
        <v>-5.5156599999999996</v>
      </c>
      <c r="E2751">
        <v>0.81289999999999996</v>
      </c>
      <c r="F2751">
        <v>4.7056399999999998</v>
      </c>
      <c r="G2751">
        <v>229.261</v>
      </c>
      <c r="H2751">
        <v>5.2389698029999998</v>
      </c>
      <c r="I2751">
        <v>3208</v>
      </c>
      <c r="J2751">
        <v>294</v>
      </c>
      <c r="K2751">
        <v>3207</v>
      </c>
      <c r="L2751">
        <v>2750</v>
      </c>
      <c r="M2751">
        <f t="shared" si="84"/>
        <v>1698.2566972290247</v>
      </c>
      <c r="N2751">
        <v>1939</v>
      </c>
      <c r="O2751">
        <f t="shared" si="85"/>
        <v>1446.1950919891019</v>
      </c>
      <c r="P2751">
        <v>1458</v>
      </c>
      <c r="Q2751" t="s">
        <v>5304</v>
      </c>
      <c r="R2751" t="s">
        <v>5305</v>
      </c>
    </row>
    <row r="2752" spans="1:18" customFormat="1" ht="13.9" hidden="1" x14ac:dyDescent="0.4">
      <c r="A2752" t="s">
        <v>7984</v>
      </c>
      <c r="B2752">
        <v>3</v>
      </c>
      <c r="C2752" s="2" t="s">
        <v>7985</v>
      </c>
      <c r="D2752">
        <v>-5.9723499999999996</v>
      </c>
      <c r="E2752">
        <v>0.54751000000000005</v>
      </c>
      <c r="F2752">
        <v>5.5950699999999998</v>
      </c>
      <c r="G2752">
        <v>285.416</v>
      </c>
      <c r="H2752">
        <v>5.2381501200000002</v>
      </c>
      <c r="I2752">
        <v>2790</v>
      </c>
      <c r="J2752">
        <v>1760</v>
      </c>
      <c r="K2752">
        <v>2083</v>
      </c>
      <c r="L2752">
        <v>2751</v>
      </c>
      <c r="M2752">
        <f t="shared" si="84"/>
        <v>2303.1603898156245</v>
      </c>
      <c r="N2752">
        <v>2937</v>
      </c>
      <c r="O2752">
        <f t="shared" si="85"/>
        <v>2170.7111998448518</v>
      </c>
      <c r="P2752">
        <v>2595</v>
      </c>
      <c r="Q2752" t="s">
        <v>7986</v>
      </c>
      <c r="R2752" t="s">
        <v>1235</v>
      </c>
    </row>
    <row r="2753" spans="1:18" customFormat="1" ht="13.9" hidden="1" x14ac:dyDescent="0.4">
      <c r="A2753" t="s">
        <v>4571</v>
      </c>
      <c r="B2753">
        <v>0</v>
      </c>
      <c r="C2753" s="2" t="s">
        <v>4572</v>
      </c>
      <c r="D2753">
        <v>-7.7870100000000004</v>
      </c>
      <c r="E2753">
        <v>0.58523999999999998</v>
      </c>
      <c r="F2753">
        <v>5.3368700000000002</v>
      </c>
      <c r="G2753">
        <v>286.28300000000002</v>
      </c>
      <c r="H2753">
        <v>5.2380752560000001</v>
      </c>
      <c r="I2753">
        <v>573</v>
      </c>
      <c r="J2753">
        <v>1489</v>
      </c>
      <c r="K2753">
        <v>2484</v>
      </c>
      <c r="L2753">
        <v>2752</v>
      </c>
      <c r="M2753">
        <f t="shared" si="84"/>
        <v>1554.0405085663153</v>
      </c>
      <c r="N2753">
        <v>1674</v>
      </c>
      <c r="O2753">
        <f t="shared" si="85"/>
        <v>1284.4986053772766</v>
      </c>
      <c r="P2753">
        <v>1220</v>
      </c>
      <c r="Q2753" t="s">
        <v>15</v>
      </c>
      <c r="R2753" t="s">
        <v>4054</v>
      </c>
    </row>
    <row r="2754" spans="1:18" customFormat="1" ht="13.9" hidden="1" x14ac:dyDescent="0.4">
      <c r="A2754" t="s">
        <v>10832</v>
      </c>
      <c r="B2754">
        <v>0</v>
      </c>
      <c r="C2754" s="2" t="s">
        <v>10833</v>
      </c>
      <c r="D2754">
        <v>-4.7803500000000003</v>
      </c>
      <c r="E2754">
        <v>0.48615999999999998</v>
      </c>
      <c r="F2754">
        <v>3.8110300000000001</v>
      </c>
      <c r="G2754">
        <v>162.149</v>
      </c>
      <c r="H2754">
        <v>5.2379159929999997</v>
      </c>
      <c r="I2754">
        <v>3726</v>
      </c>
      <c r="J2754">
        <v>2200</v>
      </c>
      <c r="K2754">
        <v>3932</v>
      </c>
      <c r="L2754">
        <v>2753</v>
      </c>
      <c r="M2754">
        <f t="shared" ref="M2754:M2817" si="86">(I2754*J2754*K2754*L2754)^(1/4)</f>
        <v>3069.1726042156165</v>
      </c>
      <c r="N2754">
        <v>3985</v>
      </c>
      <c r="O2754">
        <f t="shared" ref="O2754:O2817" si="87">(I2754*J2754*K2754)^(1/3)</f>
        <v>3182.4360116861553</v>
      </c>
      <c r="P2754">
        <v>3945</v>
      </c>
      <c r="Q2754" t="s">
        <v>15</v>
      </c>
      <c r="R2754" t="s">
        <v>10400</v>
      </c>
    </row>
    <row r="2755" spans="1:18" customFormat="1" ht="13.9" hidden="1" x14ac:dyDescent="0.4">
      <c r="A2755" t="s">
        <v>4340</v>
      </c>
      <c r="B2755">
        <v>0</v>
      </c>
      <c r="C2755" s="2" t="s">
        <v>4341</v>
      </c>
      <c r="D2755">
        <v>-7.91153</v>
      </c>
      <c r="E2755">
        <v>0.36437999999999998</v>
      </c>
      <c r="F2755">
        <v>6.0222800000000003</v>
      </c>
      <c r="G2755">
        <v>368.41800000000001</v>
      </c>
      <c r="H2755">
        <v>5.2379002569999997</v>
      </c>
      <c r="I2755">
        <v>483</v>
      </c>
      <c r="J2755">
        <v>3079</v>
      </c>
      <c r="K2755">
        <v>1252</v>
      </c>
      <c r="L2755">
        <v>2754</v>
      </c>
      <c r="M2755">
        <f t="shared" si="86"/>
        <v>1504.8086227463114</v>
      </c>
      <c r="N2755">
        <v>1588</v>
      </c>
      <c r="O2755">
        <f t="shared" si="87"/>
        <v>1230.2320852294674</v>
      </c>
      <c r="P2755">
        <v>1135</v>
      </c>
      <c r="Q2755" t="s">
        <v>15</v>
      </c>
      <c r="R2755" t="s">
        <v>4342</v>
      </c>
    </row>
    <row r="2756" spans="1:18" customFormat="1" ht="13.9" hidden="1" x14ac:dyDescent="0.4">
      <c r="A2756" t="s">
        <v>6584</v>
      </c>
      <c r="B2756">
        <v>4</v>
      </c>
      <c r="C2756" s="2" t="s">
        <v>6585</v>
      </c>
      <c r="D2756">
        <v>-6.9756400000000003</v>
      </c>
      <c r="E2756">
        <v>0.28466999999999998</v>
      </c>
      <c r="F2756">
        <v>6.1239699999999999</v>
      </c>
      <c r="G2756">
        <v>421.42200000000003</v>
      </c>
      <c r="H2756">
        <v>5.2366695400000003</v>
      </c>
      <c r="I2756">
        <v>1501</v>
      </c>
      <c r="J2756">
        <v>3593</v>
      </c>
      <c r="K2756">
        <v>1038</v>
      </c>
      <c r="L2756">
        <v>2755</v>
      </c>
      <c r="M2756">
        <f t="shared" si="86"/>
        <v>1981.7059646124512</v>
      </c>
      <c r="N2756">
        <v>2422</v>
      </c>
      <c r="O2756">
        <f t="shared" si="87"/>
        <v>1775.5998008920249</v>
      </c>
      <c r="P2756">
        <v>1961</v>
      </c>
      <c r="Q2756" t="s">
        <v>6586</v>
      </c>
      <c r="R2756" t="s">
        <v>6587</v>
      </c>
    </row>
    <row r="2757" spans="1:18" customFormat="1" ht="13.9" hidden="1" x14ac:dyDescent="0.4">
      <c r="A2757" t="s">
        <v>10439</v>
      </c>
      <c r="B2757">
        <v>0</v>
      </c>
      <c r="C2757" s="2" t="s">
        <v>10440</v>
      </c>
      <c r="D2757">
        <v>-6.02867</v>
      </c>
      <c r="E2757">
        <v>0.23652999999999999</v>
      </c>
      <c r="F2757">
        <v>5.2821699999999998</v>
      </c>
      <c r="G2757">
        <v>344.36399999999998</v>
      </c>
      <c r="H2757">
        <v>5.2360563280000001</v>
      </c>
      <c r="I2757">
        <v>2718</v>
      </c>
      <c r="J2757">
        <v>3871</v>
      </c>
      <c r="K2757">
        <v>2568</v>
      </c>
      <c r="L2757">
        <v>2756</v>
      </c>
      <c r="M2757">
        <f t="shared" si="86"/>
        <v>2937.5597849186324</v>
      </c>
      <c r="N2757">
        <v>3840</v>
      </c>
      <c r="O2757">
        <f t="shared" si="87"/>
        <v>3000.6997887525395</v>
      </c>
      <c r="P2757">
        <v>3747</v>
      </c>
      <c r="Q2757" t="s">
        <v>15</v>
      </c>
      <c r="R2757" t="s">
        <v>1711</v>
      </c>
    </row>
    <row r="2758" spans="1:18" customFormat="1" ht="13.9" hidden="1" x14ac:dyDescent="0.4">
      <c r="A2758" t="s">
        <v>8777</v>
      </c>
      <c r="B2758">
        <v>7</v>
      </c>
      <c r="C2758" s="2" t="s">
        <v>8778</v>
      </c>
      <c r="D2758">
        <v>-3.91168</v>
      </c>
      <c r="E2758">
        <v>0.67801999999999996</v>
      </c>
      <c r="F2758">
        <v>4.1668900000000004</v>
      </c>
      <c r="G2758">
        <v>139.24199999999999</v>
      </c>
      <c r="H2758">
        <v>5.2359042169999999</v>
      </c>
      <c r="I2758">
        <v>4159</v>
      </c>
      <c r="J2758">
        <v>909</v>
      </c>
      <c r="K2758">
        <v>3694</v>
      </c>
      <c r="L2758">
        <v>2757</v>
      </c>
      <c r="M2758">
        <f t="shared" si="86"/>
        <v>2490.9878842131475</v>
      </c>
      <c r="N2758">
        <v>3236</v>
      </c>
      <c r="O2758">
        <f t="shared" si="87"/>
        <v>2408.1483176166635</v>
      </c>
      <c r="P2758">
        <v>2938</v>
      </c>
      <c r="Q2758" t="s">
        <v>15</v>
      </c>
      <c r="R2758" t="s">
        <v>15</v>
      </c>
    </row>
    <row r="2759" spans="1:18" customFormat="1" ht="13.9" hidden="1" x14ac:dyDescent="0.4">
      <c r="A2759" t="s">
        <v>10170</v>
      </c>
      <c r="B2759">
        <v>0</v>
      </c>
      <c r="C2759" s="2" t="s">
        <v>10171</v>
      </c>
      <c r="D2759">
        <v>-6.0068900000000003</v>
      </c>
      <c r="E2759">
        <v>0.18981999999999999</v>
      </c>
      <c r="F2759">
        <v>5.5621200000000002</v>
      </c>
      <c r="G2759">
        <v>303.40600000000001</v>
      </c>
      <c r="H2759">
        <v>5.2355484959999998</v>
      </c>
      <c r="I2759">
        <v>2741</v>
      </c>
      <c r="J2759">
        <v>4093</v>
      </c>
      <c r="K2759">
        <v>2137</v>
      </c>
      <c r="L2759">
        <v>2758</v>
      </c>
      <c r="M2759">
        <f t="shared" si="86"/>
        <v>2851.5920222992099</v>
      </c>
      <c r="N2759">
        <v>3744</v>
      </c>
      <c r="O2759">
        <f t="shared" si="87"/>
        <v>2883.4898971448206</v>
      </c>
      <c r="P2759">
        <v>3597</v>
      </c>
      <c r="Q2759" t="s">
        <v>15</v>
      </c>
      <c r="R2759" t="s">
        <v>5290</v>
      </c>
    </row>
    <row r="2760" spans="1:18" customFormat="1" ht="13.9" hidden="1" x14ac:dyDescent="0.4">
      <c r="A2760" t="s">
        <v>9841</v>
      </c>
      <c r="B2760">
        <v>2</v>
      </c>
      <c r="C2760" s="2" t="s">
        <v>9842</v>
      </c>
      <c r="D2760">
        <v>-6.2235800000000001</v>
      </c>
      <c r="E2760">
        <v>0.48409000000000002</v>
      </c>
      <c r="F2760">
        <v>4.1673999999999998</v>
      </c>
      <c r="G2760">
        <v>204.18100000000001</v>
      </c>
      <c r="H2760">
        <v>5.2353601459999997</v>
      </c>
      <c r="I2760">
        <v>2502</v>
      </c>
      <c r="J2760">
        <v>2212</v>
      </c>
      <c r="K2760">
        <v>3693</v>
      </c>
      <c r="L2760">
        <v>2759</v>
      </c>
      <c r="M2760">
        <f t="shared" si="86"/>
        <v>2740.3173413446725</v>
      </c>
      <c r="N2760">
        <v>3619</v>
      </c>
      <c r="O2760">
        <f t="shared" si="87"/>
        <v>2734.117944269196</v>
      </c>
      <c r="P2760">
        <v>3425</v>
      </c>
      <c r="Q2760" t="s">
        <v>15</v>
      </c>
      <c r="R2760" t="s">
        <v>400</v>
      </c>
    </row>
    <row r="2761" spans="1:18" customFormat="1" ht="13.9" hidden="1" x14ac:dyDescent="0.4">
      <c r="A2761" t="s">
        <v>1449</v>
      </c>
      <c r="B2761">
        <v>1</v>
      </c>
      <c r="C2761" s="2" t="s">
        <v>1450</v>
      </c>
      <c r="D2761">
        <v>-7.1040700000000001</v>
      </c>
      <c r="E2761">
        <v>0.88707999999999998</v>
      </c>
      <c r="F2761">
        <v>6.1688099999999997</v>
      </c>
      <c r="G2761">
        <v>291.37599999999998</v>
      </c>
      <c r="H2761">
        <v>5.2350039480000001</v>
      </c>
      <c r="I2761">
        <v>1293</v>
      </c>
      <c r="J2761">
        <v>117</v>
      </c>
      <c r="K2761">
        <v>949</v>
      </c>
      <c r="L2761">
        <v>2760</v>
      </c>
      <c r="M2761">
        <f t="shared" si="86"/>
        <v>793.39584231121705</v>
      </c>
      <c r="N2761">
        <v>512</v>
      </c>
      <c r="O2761">
        <f t="shared" si="87"/>
        <v>523.62077163662252</v>
      </c>
      <c r="P2761">
        <v>302</v>
      </c>
      <c r="Q2761" t="s">
        <v>1451</v>
      </c>
      <c r="R2761" t="s">
        <v>1452</v>
      </c>
    </row>
    <row r="2762" spans="1:18" customFormat="1" ht="13.9" hidden="1" x14ac:dyDescent="0.4">
      <c r="A2762" t="s">
        <v>6056</v>
      </c>
      <c r="B2762">
        <v>3</v>
      </c>
      <c r="C2762" s="2" t="s">
        <v>6057</v>
      </c>
      <c r="D2762">
        <v>-6.81053</v>
      </c>
      <c r="E2762">
        <v>0.44236999999999999</v>
      </c>
      <c r="F2762">
        <v>6.14222</v>
      </c>
      <c r="G2762">
        <v>385.39499999999998</v>
      </c>
      <c r="H2762">
        <v>5.2349252699999997</v>
      </c>
      <c r="I2762">
        <v>1746</v>
      </c>
      <c r="J2762">
        <v>2519</v>
      </c>
      <c r="K2762">
        <v>998</v>
      </c>
      <c r="L2762">
        <v>2761</v>
      </c>
      <c r="M2762">
        <f t="shared" si="86"/>
        <v>1865.8096662153698</v>
      </c>
      <c r="N2762">
        <v>2221</v>
      </c>
      <c r="O2762">
        <f t="shared" si="87"/>
        <v>1637.3228247363249</v>
      </c>
      <c r="P2762">
        <v>1768</v>
      </c>
      <c r="Q2762" t="s">
        <v>15</v>
      </c>
      <c r="R2762" t="s">
        <v>63</v>
      </c>
    </row>
    <row r="2763" spans="1:18" customFormat="1" ht="13.9" hidden="1" x14ac:dyDescent="0.4">
      <c r="A2763" t="s">
        <v>9606</v>
      </c>
      <c r="B2763">
        <v>0</v>
      </c>
      <c r="C2763" s="2" t="s">
        <v>9607</v>
      </c>
      <c r="D2763">
        <v>-6.8618600000000001</v>
      </c>
      <c r="E2763">
        <v>4.6109999999999998E-2</v>
      </c>
      <c r="F2763">
        <v>5.3092600000000001</v>
      </c>
      <c r="G2763">
        <v>454.48500000000001</v>
      </c>
      <c r="H2763">
        <v>5.2339677809999996</v>
      </c>
      <c r="I2763">
        <v>1665</v>
      </c>
      <c r="J2763">
        <v>4489</v>
      </c>
      <c r="K2763">
        <v>2527</v>
      </c>
      <c r="L2763">
        <v>2762</v>
      </c>
      <c r="M2763">
        <f t="shared" si="86"/>
        <v>2687.4982482949481</v>
      </c>
      <c r="N2763">
        <v>3533</v>
      </c>
      <c r="O2763">
        <f t="shared" si="87"/>
        <v>2663.113615894777</v>
      </c>
      <c r="P2763">
        <v>3314</v>
      </c>
      <c r="Q2763" t="s">
        <v>15</v>
      </c>
      <c r="R2763" t="s">
        <v>8109</v>
      </c>
    </row>
    <row r="2764" spans="1:18" customFormat="1" ht="13.9" hidden="1" x14ac:dyDescent="0.4">
      <c r="A2764" t="s">
        <v>6240</v>
      </c>
      <c r="B2764">
        <v>2</v>
      </c>
      <c r="C2764" s="2" t="s">
        <v>6241</v>
      </c>
      <c r="D2764">
        <v>-7.5416999999999996</v>
      </c>
      <c r="E2764">
        <v>0.25674000000000002</v>
      </c>
      <c r="F2764">
        <v>5.8440500000000002</v>
      </c>
      <c r="G2764">
        <v>368.33600000000001</v>
      </c>
      <c r="H2764">
        <v>5.2332258219999996</v>
      </c>
      <c r="I2764">
        <v>796</v>
      </c>
      <c r="J2764">
        <v>3759</v>
      </c>
      <c r="K2764">
        <v>1604</v>
      </c>
      <c r="L2764">
        <v>2763</v>
      </c>
      <c r="M2764">
        <f t="shared" si="86"/>
        <v>1908.2824691710282</v>
      </c>
      <c r="N2764">
        <v>2293</v>
      </c>
      <c r="O2764">
        <f t="shared" si="87"/>
        <v>1686.7986799208495</v>
      </c>
      <c r="P2764">
        <v>1828</v>
      </c>
      <c r="Q2764" t="s">
        <v>15</v>
      </c>
      <c r="R2764" t="s">
        <v>5432</v>
      </c>
    </row>
    <row r="2765" spans="1:18" customFormat="1" ht="13.9" hidden="1" x14ac:dyDescent="0.4">
      <c r="A2765" t="s">
        <v>3335</v>
      </c>
      <c r="B2765">
        <v>0</v>
      </c>
      <c r="C2765" s="2" t="s">
        <v>3336</v>
      </c>
      <c r="D2765">
        <v>-8.4384599999999992</v>
      </c>
      <c r="E2765">
        <v>0.51988000000000001</v>
      </c>
      <c r="F2765">
        <v>5.4714</v>
      </c>
      <c r="G2765">
        <v>286.23899999999998</v>
      </c>
      <c r="H2765">
        <v>5.2329821589999996</v>
      </c>
      <c r="I2765">
        <v>224</v>
      </c>
      <c r="J2765">
        <v>1935</v>
      </c>
      <c r="K2765">
        <v>2281</v>
      </c>
      <c r="L2765">
        <v>2764</v>
      </c>
      <c r="M2765">
        <f t="shared" si="86"/>
        <v>1285.7249685782481</v>
      </c>
      <c r="N2765">
        <v>1216</v>
      </c>
      <c r="O2765">
        <f t="shared" si="87"/>
        <v>996.21120986525432</v>
      </c>
      <c r="P2765">
        <v>844</v>
      </c>
      <c r="Q2765" t="s">
        <v>15</v>
      </c>
      <c r="R2765" t="s">
        <v>3337</v>
      </c>
    </row>
    <row r="2766" spans="1:18" customFormat="1" ht="13.9" hidden="1" x14ac:dyDescent="0.4">
      <c r="A2766" t="s">
        <v>10567</v>
      </c>
      <c r="B2766">
        <v>2</v>
      </c>
      <c r="C2766" s="2" t="s">
        <v>10568</v>
      </c>
      <c r="D2766">
        <v>-5.30314</v>
      </c>
      <c r="E2766">
        <v>0.25155</v>
      </c>
      <c r="F2766">
        <v>5.4938599999999997</v>
      </c>
      <c r="G2766">
        <v>337.45600000000002</v>
      </c>
      <c r="H2766">
        <v>5.2329635620000001</v>
      </c>
      <c r="I2766">
        <v>3363</v>
      </c>
      <c r="J2766">
        <v>3794</v>
      </c>
      <c r="K2766">
        <v>2247</v>
      </c>
      <c r="L2766">
        <v>2765</v>
      </c>
      <c r="M2766">
        <f t="shared" si="86"/>
        <v>2983.8748261249552</v>
      </c>
      <c r="N2766">
        <v>3887</v>
      </c>
      <c r="O2766">
        <f t="shared" si="87"/>
        <v>3060.6177229144464</v>
      </c>
      <c r="P2766">
        <v>3816</v>
      </c>
      <c r="Q2766" t="s">
        <v>10569</v>
      </c>
      <c r="R2766" t="s">
        <v>682</v>
      </c>
    </row>
    <row r="2767" spans="1:18" customFormat="1" ht="13.9" hidden="1" x14ac:dyDescent="0.4">
      <c r="A2767" t="s">
        <v>4658</v>
      </c>
      <c r="B2767">
        <v>3</v>
      </c>
      <c r="C2767" s="2" t="s">
        <v>4659</v>
      </c>
      <c r="D2767">
        <v>-7.1312699999999998</v>
      </c>
      <c r="E2767">
        <v>0.47006999999999999</v>
      </c>
      <c r="F2767">
        <v>6.2870999999999997</v>
      </c>
      <c r="G2767">
        <v>365.84199999999998</v>
      </c>
      <c r="H2767">
        <v>5.2327637669999998</v>
      </c>
      <c r="I2767">
        <v>1259</v>
      </c>
      <c r="J2767">
        <v>2318</v>
      </c>
      <c r="K2767">
        <v>752</v>
      </c>
      <c r="L2767">
        <v>2766</v>
      </c>
      <c r="M2767">
        <f t="shared" si="86"/>
        <v>1569.6480849907646</v>
      </c>
      <c r="N2767">
        <v>1705</v>
      </c>
      <c r="O2767">
        <f t="shared" si="87"/>
        <v>1299.528078014733</v>
      </c>
      <c r="P2767">
        <v>1247</v>
      </c>
      <c r="Q2767" t="s">
        <v>4660</v>
      </c>
      <c r="R2767" t="s">
        <v>4661</v>
      </c>
    </row>
    <row r="2768" spans="1:18" customFormat="1" ht="13.9" hidden="1" x14ac:dyDescent="0.4">
      <c r="A2768" t="s">
        <v>2480</v>
      </c>
      <c r="B2768">
        <v>2</v>
      </c>
      <c r="C2768" s="2" t="s">
        <v>2481</v>
      </c>
      <c r="D2768">
        <v>-8.3956700000000009</v>
      </c>
      <c r="E2768">
        <v>0.39559</v>
      </c>
      <c r="F2768">
        <v>6.31433</v>
      </c>
      <c r="G2768">
        <v>348.48599999999999</v>
      </c>
      <c r="H2768">
        <v>5.2319498060000003</v>
      </c>
      <c r="I2768">
        <v>240</v>
      </c>
      <c r="J2768">
        <v>2855</v>
      </c>
      <c r="K2768">
        <v>707</v>
      </c>
      <c r="L2768">
        <v>2767</v>
      </c>
      <c r="M2768">
        <f t="shared" si="86"/>
        <v>1075.998043895293</v>
      </c>
      <c r="N2768">
        <v>899</v>
      </c>
      <c r="O2768">
        <f t="shared" si="87"/>
        <v>785.37834548454725</v>
      </c>
      <c r="P2768">
        <v>580</v>
      </c>
      <c r="Q2768" t="s">
        <v>2482</v>
      </c>
      <c r="R2768" t="s">
        <v>2483</v>
      </c>
    </row>
    <row r="2769" spans="1:18" customFormat="1" ht="13.9" hidden="1" x14ac:dyDescent="0.4">
      <c r="A2769" t="s">
        <v>3780</v>
      </c>
      <c r="B2769">
        <v>0</v>
      </c>
      <c r="C2769" s="2" t="s">
        <v>3781</v>
      </c>
      <c r="D2769">
        <v>-6.8147200000000003</v>
      </c>
      <c r="E2769">
        <v>0.65164999999999995</v>
      </c>
      <c r="F2769">
        <v>6.2956599999999998</v>
      </c>
      <c r="G2769">
        <v>356.46600000000001</v>
      </c>
      <c r="H2769">
        <v>5.2314372059999998</v>
      </c>
      <c r="I2769">
        <v>1736</v>
      </c>
      <c r="J2769">
        <v>1052</v>
      </c>
      <c r="K2769">
        <v>741</v>
      </c>
      <c r="L2769">
        <v>2768</v>
      </c>
      <c r="M2769">
        <f t="shared" si="86"/>
        <v>1391.1931756212336</v>
      </c>
      <c r="N2769">
        <v>1381</v>
      </c>
      <c r="O2769">
        <f t="shared" si="87"/>
        <v>1106.1004174014447</v>
      </c>
      <c r="P2769">
        <v>963</v>
      </c>
      <c r="Q2769" t="s">
        <v>3782</v>
      </c>
      <c r="R2769" t="s">
        <v>400</v>
      </c>
    </row>
    <row r="2770" spans="1:18" x14ac:dyDescent="0.4">
      <c r="A2770" s="21" t="s">
        <v>5662</v>
      </c>
      <c r="B2770" s="21">
        <v>0</v>
      </c>
      <c r="C2770" s="22" t="s">
        <v>5663</v>
      </c>
      <c r="D2770" s="21">
        <v>-7.5342599999999997</v>
      </c>
      <c r="E2770" s="21">
        <v>0.22303000000000001</v>
      </c>
      <c r="F2770" s="21">
        <v>6.0758700000000001</v>
      </c>
      <c r="G2770" s="21">
        <v>391.55500000000001</v>
      </c>
      <c r="H2770" s="21">
        <v>5.2311296460000003</v>
      </c>
      <c r="I2770" s="21">
        <v>804</v>
      </c>
      <c r="J2770" s="21">
        <v>3945</v>
      </c>
      <c r="K2770" s="21">
        <v>1154</v>
      </c>
      <c r="L2770" s="21">
        <v>2769</v>
      </c>
      <c r="M2770" s="21">
        <f t="shared" si="86"/>
        <v>1784.2592430158068</v>
      </c>
      <c r="N2770" s="21">
        <v>2075</v>
      </c>
      <c r="O2770" s="21">
        <f t="shared" si="87"/>
        <v>1541.1194031377509</v>
      </c>
      <c r="P2770" s="21">
        <v>1613</v>
      </c>
      <c r="Q2770" s="21" t="s">
        <v>5664</v>
      </c>
      <c r="R2770" s="21" t="s">
        <v>15</v>
      </c>
    </row>
    <row r="2771" spans="1:18" customFormat="1" ht="13.9" hidden="1" x14ac:dyDescent="0.4">
      <c r="A2771" t="s">
        <v>10187</v>
      </c>
      <c r="B2771">
        <v>6</v>
      </c>
      <c r="C2771" s="2" t="s">
        <v>10188</v>
      </c>
      <c r="D2771">
        <v>-5.7221599999999997</v>
      </c>
      <c r="E2771">
        <v>0.38381999999999999</v>
      </c>
      <c r="F2771">
        <v>5.18818</v>
      </c>
      <c r="G2771">
        <v>298.346</v>
      </c>
      <c r="H2771">
        <v>5.2310905459999999</v>
      </c>
      <c r="I2771">
        <v>3030</v>
      </c>
      <c r="J2771">
        <v>2930</v>
      </c>
      <c r="K2771">
        <v>2700</v>
      </c>
      <c r="L2771">
        <v>2770</v>
      </c>
      <c r="M2771">
        <f t="shared" si="86"/>
        <v>2854.5551994781804</v>
      </c>
      <c r="N2771">
        <v>3749</v>
      </c>
      <c r="O2771">
        <f t="shared" si="87"/>
        <v>2883.3099964327521</v>
      </c>
      <c r="P2771">
        <v>3596</v>
      </c>
      <c r="Q2771" t="s">
        <v>10189</v>
      </c>
      <c r="R2771" t="s">
        <v>10190</v>
      </c>
    </row>
    <row r="2772" spans="1:18" customFormat="1" ht="13.9" hidden="1" x14ac:dyDescent="0.4">
      <c r="A2772" t="s">
        <v>8472</v>
      </c>
      <c r="B2772">
        <v>1</v>
      </c>
      <c r="C2772" s="2" t="s">
        <v>8473</v>
      </c>
      <c r="D2772">
        <v>-3.9961700000000002</v>
      </c>
      <c r="E2772">
        <v>0.70289999999999997</v>
      </c>
      <c r="F2772">
        <v>3.8757000000000001</v>
      </c>
      <c r="G2772">
        <v>184.49100000000001</v>
      </c>
      <c r="H2772">
        <v>5.2310905459999999</v>
      </c>
      <c r="I2772">
        <v>4131</v>
      </c>
      <c r="J2772">
        <v>760</v>
      </c>
      <c r="K2772">
        <v>3897</v>
      </c>
      <c r="L2772">
        <v>2771</v>
      </c>
      <c r="M2772">
        <f t="shared" si="86"/>
        <v>2413.0089331709887</v>
      </c>
      <c r="N2772">
        <v>3117</v>
      </c>
      <c r="O2772">
        <f t="shared" si="87"/>
        <v>2304.2684013489234</v>
      </c>
      <c r="P2772">
        <v>2795</v>
      </c>
      <c r="Q2772" t="s">
        <v>8474</v>
      </c>
      <c r="R2772" t="s">
        <v>8475</v>
      </c>
    </row>
    <row r="2773" spans="1:18" customFormat="1" ht="13.9" hidden="1" x14ac:dyDescent="0.4">
      <c r="A2773" t="s">
        <v>1864</v>
      </c>
      <c r="B2773">
        <v>1</v>
      </c>
      <c r="C2773" s="2" t="s">
        <v>1865</v>
      </c>
      <c r="D2773">
        <v>-7.18424</v>
      </c>
      <c r="E2773">
        <v>0.73258000000000001</v>
      </c>
      <c r="F2773">
        <v>6.5760100000000001</v>
      </c>
      <c r="G2773">
        <v>389.45800000000003</v>
      </c>
      <c r="H2773">
        <v>5.2308678630000003</v>
      </c>
      <c r="I2773">
        <v>1195</v>
      </c>
      <c r="J2773">
        <v>618</v>
      </c>
      <c r="K2773">
        <v>365</v>
      </c>
      <c r="L2773">
        <v>2772</v>
      </c>
      <c r="M2773">
        <f t="shared" si="86"/>
        <v>929.73807707747574</v>
      </c>
      <c r="N2773">
        <v>664</v>
      </c>
      <c r="O2773">
        <f t="shared" si="87"/>
        <v>645.97604763788286</v>
      </c>
      <c r="P2773">
        <v>425</v>
      </c>
      <c r="Q2773" t="s">
        <v>15</v>
      </c>
      <c r="R2773" t="s">
        <v>1866</v>
      </c>
    </row>
    <row r="2774" spans="1:18" x14ac:dyDescent="0.4">
      <c r="A2774" s="21" t="s">
        <v>1341</v>
      </c>
      <c r="B2774" s="21">
        <v>0</v>
      </c>
      <c r="C2774" s="22" t="s">
        <v>1342</v>
      </c>
      <c r="D2774" s="21">
        <v>-8.9689499999999995</v>
      </c>
      <c r="E2774" s="21">
        <v>0.57408000000000003</v>
      </c>
      <c r="F2774" s="21">
        <v>6.1070700000000002</v>
      </c>
      <c r="G2774" s="21">
        <v>304.47399999999999</v>
      </c>
      <c r="H2774" s="21">
        <v>5.2291264530000001</v>
      </c>
      <c r="I2774" s="21">
        <v>71</v>
      </c>
      <c r="J2774" s="21">
        <v>1568</v>
      </c>
      <c r="K2774" s="21">
        <v>1076</v>
      </c>
      <c r="L2774" s="21">
        <v>2773</v>
      </c>
      <c r="M2774" s="21">
        <f t="shared" si="86"/>
        <v>759.17454352197217</v>
      </c>
      <c r="N2774" s="21">
        <v>476</v>
      </c>
      <c r="O2774" s="21">
        <f t="shared" si="87"/>
        <v>492.95305163453577</v>
      </c>
      <c r="P2774" s="21">
        <v>277</v>
      </c>
      <c r="Q2774" s="21" t="s">
        <v>1343</v>
      </c>
      <c r="R2774" s="21" t="s">
        <v>176</v>
      </c>
    </row>
    <row r="2775" spans="1:18" customFormat="1" ht="13.9" hidden="1" x14ac:dyDescent="0.4">
      <c r="A2775" t="s">
        <v>3247</v>
      </c>
      <c r="B2775">
        <v>2</v>
      </c>
      <c r="C2775" s="2" t="s">
        <v>3248</v>
      </c>
      <c r="D2775">
        <v>-7.9481400000000004</v>
      </c>
      <c r="E2775">
        <v>0.34078999999999998</v>
      </c>
      <c r="F2775">
        <v>6.3771800000000001</v>
      </c>
      <c r="G2775">
        <v>319.36799999999999</v>
      </c>
      <c r="H2775">
        <v>5.2287812230000004</v>
      </c>
      <c r="I2775">
        <v>456</v>
      </c>
      <c r="J2775">
        <v>3251</v>
      </c>
      <c r="K2775">
        <v>622</v>
      </c>
      <c r="L2775">
        <v>2774</v>
      </c>
      <c r="M2775">
        <f t="shared" si="86"/>
        <v>1264.6480054224887</v>
      </c>
      <c r="N2775">
        <v>1185</v>
      </c>
      <c r="O2775">
        <f t="shared" si="87"/>
        <v>973.32392539018645</v>
      </c>
      <c r="P2775">
        <v>818</v>
      </c>
      <c r="Q2775" t="s">
        <v>15</v>
      </c>
      <c r="R2775" t="s">
        <v>467</v>
      </c>
    </row>
    <row r="2776" spans="1:18" customFormat="1" ht="13.9" hidden="1" x14ac:dyDescent="0.4">
      <c r="A2776" t="s">
        <v>2256</v>
      </c>
      <c r="B2776">
        <v>2</v>
      </c>
      <c r="C2776" s="2" t="s">
        <v>2257</v>
      </c>
      <c r="D2776">
        <v>-8.1370500000000003</v>
      </c>
      <c r="E2776">
        <v>0.60512999999999995</v>
      </c>
      <c r="F2776">
        <v>6.2099900000000003</v>
      </c>
      <c r="G2776">
        <v>288.47500000000002</v>
      </c>
      <c r="H2776">
        <v>5.2274260520000002</v>
      </c>
      <c r="I2776">
        <v>348</v>
      </c>
      <c r="J2776">
        <v>1335</v>
      </c>
      <c r="K2776">
        <v>863</v>
      </c>
      <c r="L2776">
        <v>2775</v>
      </c>
      <c r="M2776">
        <f t="shared" si="86"/>
        <v>1027.0310487740401</v>
      </c>
      <c r="N2776">
        <v>811</v>
      </c>
      <c r="O2776">
        <f t="shared" si="87"/>
        <v>737.37843979419893</v>
      </c>
      <c r="P2776">
        <v>529</v>
      </c>
      <c r="Q2776" t="s">
        <v>2258</v>
      </c>
      <c r="R2776" t="s">
        <v>15</v>
      </c>
    </row>
    <row r="2777" spans="1:18" customFormat="1" ht="13.9" hidden="1" x14ac:dyDescent="0.4">
      <c r="A2777" t="s">
        <v>10989</v>
      </c>
      <c r="B2777">
        <v>1</v>
      </c>
      <c r="C2777" s="2" t="s">
        <v>10990</v>
      </c>
      <c r="D2777">
        <v>-5.3869899999999999</v>
      </c>
      <c r="E2777">
        <v>0.33154</v>
      </c>
      <c r="F2777">
        <v>4.7767799999999996</v>
      </c>
      <c r="G2777">
        <v>307.32799999999997</v>
      </c>
      <c r="H2777">
        <v>5.2270979879999997</v>
      </c>
      <c r="I2777">
        <v>3307</v>
      </c>
      <c r="J2777">
        <v>3311</v>
      </c>
      <c r="K2777">
        <v>3155</v>
      </c>
      <c r="L2777">
        <v>2776</v>
      </c>
      <c r="M2777">
        <f t="shared" si="86"/>
        <v>3129.3421533090414</v>
      </c>
      <c r="N2777">
        <v>4041</v>
      </c>
      <c r="O2777">
        <f t="shared" si="87"/>
        <v>3256.8486720868332</v>
      </c>
      <c r="P2777">
        <v>4025</v>
      </c>
      <c r="Q2777" t="s">
        <v>10991</v>
      </c>
      <c r="R2777" t="s">
        <v>10992</v>
      </c>
    </row>
    <row r="2778" spans="1:18" customFormat="1" ht="13.9" hidden="1" x14ac:dyDescent="0.4">
      <c r="A2778" t="s">
        <v>1638</v>
      </c>
      <c r="B2778">
        <v>8</v>
      </c>
      <c r="C2778" s="2" t="s">
        <v>1639</v>
      </c>
      <c r="D2778">
        <v>-8.0179299999999998</v>
      </c>
      <c r="E2778">
        <v>0.71050000000000002</v>
      </c>
      <c r="F2778">
        <v>6.3589799999999999</v>
      </c>
      <c r="G2778">
        <v>290.447</v>
      </c>
      <c r="H2778">
        <v>5.2267894740000003</v>
      </c>
      <c r="I2778">
        <v>417</v>
      </c>
      <c r="J2778">
        <v>729</v>
      </c>
      <c r="K2778">
        <v>644</v>
      </c>
      <c r="L2778">
        <v>2777</v>
      </c>
      <c r="M2778">
        <f t="shared" si="86"/>
        <v>858.67997030578636</v>
      </c>
      <c r="N2778">
        <v>583</v>
      </c>
      <c r="O2778">
        <f t="shared" si="87"/>
        <v>580.65274509449614</v>
      </c>
      <c r="P2778">
        <v>364</v>
      </c>
      <c r="Q2778" t="s">
        <v>1640</v>
      </c>
      <c r="R2778" t="s">
        <v>1641</v>
      </c>
    </row>
    <row r="2779" spans="1:18" customFormat="1" ht="13.9" hidden="1" x14ac:dyDescent="0.4">
      <c r="A2779" t="s">
        <v>10263</v>
      </c>
      <c r="B2779">
        <v>3</v>
      </c>
      <c r="C2779" s="2" t="s">
        <v>10264</v>
      </c>
      <c r="D2779">
        <v>-5.6086400000000003</v>
      </c>
      <c r="E2779">
        <v>0.48601</v>
      </c>
      <c r="F2779">
        <v>4.3060299999999998</v>
      </c>
      <c r="G2779">
        <v>212.20099999999999</v>
      </c>
      <c r="H2779">
        <v>5.2265233990000004</v>
      </c>
      <c r="I2779">
        <v>3124</v>
      </c>
      <c r="J2779">
        <v>2203</v>
      </c>
      <c r="K2779">
        <v>3581</v>
      </c>
      <c r="L2779">
        <v>2778</v>
      </c>
      <c r="M2779">
        <f t="shared" si="86"/>
        <v>2876.5075694199313</v>
      </c>
      <c r="N2779">
        <v>3776</v>
      </c>
      <c r="O2779">
        <f t="shared" si="87"/>
        <v>2910.1136350644829</v>
      </c>
      <c r="P2779">
        <v>3625</v>
      </c>
      <c r="Q2779" t="s">
        <v>15</v>
      </c>
      <c r="R2779" t="s">
        <v>15</v>
      </c>
    </row>
    <row r="2780" spans="1:18" customFormat="1" ht="13.9" hidden="1" x14ac:dyDescent="0.4">
      <c r="A2780" t="s">
        <v>7599</v>
      </c>
      <c r="B2780">
        <v>2</v>
      </c>
      <c r="C2780" s="2" t="s">
        <v>7600</v>
      </c>
      <c r="D2780">
        <v>-6.8512700000000004</v>
      </c>
      <c r="E2780">
        <v>0.39066000000000001</v>
      </c>
      <c r="F2780">
        <v>5.7593699999999997</v>
      </c>
      <c r="G2780">
        <v>374.42099999999999</v>
      </c>
      <c r="H2780">
        <v>5.2261929509999998</v>
      </c>
      <c r="I2780">
        <v>1679</v>
      </c>
      <c r="J2780">
        <v>2885</v>
      </c>
      <c r="K2780">
        <v>1769</v>
      </c>
      <c r="L2780">
        <v>2779</v>
      </c>
      <c r="M2780">
        <f t="shared" si="86"/>
        <v>2209.0381863419557</v>
      </c>
      <c r="N2780">
        <v>2792</v>
      </c>
      <c r="O2780">
        <f t="shared" si="87"/>
        <v>2046.3258109585481</v>
      </c>
      <c r="P2780">
        <v>2375</v>
      </c>
      <c r="Q2780" t="s">
        <v>15</v>
      </c>
      <c r="R2780" t="s">
        <v>2735</v>
      </c>
    </row>
    <row r="2781" spans="1:18" customFormat="1" ht="13.9" hidden="1" x14ac:dyDescent="0.4">
      <c r="A2781" t="s">
        <v>8034</v>
      </c>
      <c r="B2781">
        <v>4</v>
      </c>
      <c r="C2781" s="2" t="s">
        <v>8035</v>
      </c>
      <c r="D2781">
        <v>-6.9396699999999996</v>
      </c>
      <c r="E2781">
        <v>0.36942000000000003</v>
      </c>
      <c r="F2781">
        <v>5.5256999999999996</v>
      </c>
      <c r="G2781">
        <v>318.37200000000001</v>
      </c>
      <c r="H2781">
        <v>5.225730896</v>
      </c>
      <c r="I2781">
        <v>1555</v>
      </c>
      <c r="J2781">
        <v>3032</v>
      </c>
      <c r="K2781">
        <v>2197</v>
      </c>
      <c r="L2781">
        <v>2780</v>
      </c>
      <c r="M2781">
        <f t="shared" si="86"/>
        <v>2316.5069674738229</v>
      </c>
      <c r="N2781">
        <v>2954</v>
      </c>
      <c r="O2781">
        <f t="shared" si="87"/>
        <v>2179.866425617578</v>
      </c>
      <c r="P2781">
        <v>2610</v>
      </c>
      <c r="Q2781" t="s">
        <v>15</v>
      </c>
      <c r="R2781" t="s">
        <v>649</v>
      </c>
    </row>
    <row r="2782" spans="1:18" customFormat="1" ht="13.9" hidden="1" x14ac:dyDescent="0.4">
      <c r="A2782" t="s">
        <v>4246</v>
      </c>
      <c r="B2782">
        <v>0</v>
      </c>
      <c r="C2782" s="2" t="s">
        <v>4247</v>
      </c>
      <c r="D2782">
        <v>-5.96068</v>
      </c>
      <c r="E2782">
        <v>0.86031999999999997</v>
      </c>
      <c r="F2782">
        <v>4.3918900000000001</v>
      </c>
      <c r="G2782">
        <v>176.17500000000001</v>
      </c>
      <c r="H2782">
        <v>5.2244243619999997</v>
      </c>
      <c r="I2782">
        <v>2798</v>
      </c>
      <c r="J2782">
        <v>178</v>
      </c>
      <c r="K2782">
        <v>3496</v>
      </c>
      <c r="L2782">
        <v>2781</v>
      </c>
      <c r="M2782">
        <f t="shared" si="86"/>
        <v>1483.4060001118703</v>
      </c>
      <c r="N2782">
        <v>1553</v>
      </c>
      <c r="O2782">
        <f t="shared" si="87"/>
        <v>1203.0390156745925</v>
      </c>
      <c r="P2782">
        <v>1095</v>
      </c>
      <c r="Q2782" t="s">
        <v>15</v>
      </c>
      <c r="R2782" t="s">
        <v>2500</v>
      </c>
    </row>
    <row r="2783" spans="1:18" customFormat="1" ht="13.9" hidden="1" x14ac:dyDescent="0.4">
      <c r="A2783" t="s">
        <v>11614</v>
      </c>
      <c r="B2783">
        <v>0</v>
      </c>
      <c r="C2783" s="2" t="s">
        <v>11615</v>
      </c>
      <c r="D2783">
        <v>-5.4519900000000003</v>
      </c>
      <c r="E2783">
        <v>0.27116000000000001</v>
      </c>
      <c r="F2783">
        <v>3.5398700000000001</v>
      </c>
      <c r="G2783">
        <v>276.13400000000001</v>
      </c>
      <c r="H2783">
        <v>5.2239189149999996</v>
      </c>
      <c r="I2783">
        <v>3260</v>
      </c>
      <c r="J2783">
        <v>3682</v>
      </c>
      <c r="K2783">
        <v>4111</v>
      </c>
      <c r="L2783">
        <v>2782</v>
      </c>
      <c r="M2783">
        <f t="shared" si="86"/>
        <v>3422.9574193551307</v>
      </c>
      <c r="N2783">
        <v>4270</v>
      </c>
      <c r="O2783">
        <f t="shared" si="87"/>
        <v>3667.889867413428</v>
      </c>
      <c r="P2783">
        <v>4364</v>
      </c>
      <c r="Q2783" t="s">
        <v>15</v>
      </c>
      <c r="R2783" t="s">
        <v>11616</v>
      </c>
    </row>
    <row r="2784" spans="1:18" customFormat="1" ht="13.9" hidden="1" x14ac:dyDescent="0.4">
      <c r="A2784" t="s">
        <v>5711</v>
      </c>
      <c r="B2784">
        <v>7</v>
      </c>
      <c r="C2784" s="2" t="s">
        <v>5712</v>
      </c>
      <c r="D2784">
        <v>-6.8775500000000003</v>
      </c>
      <c r="E2784">
        <v>0.61158000000000001</v>
      </c>
      <c r="F2784">
        <v>5.7673500000000004</v>
      </c>
      <c r="G2784">
        <v>298.298</v>
      </c>
      <c r="H2784">
        <v>5.2235927579999997</v>
      </c>
      <c r="I2784">
        <v>1643</v>
      </c>
      <c r="J2784">
        <v>1291</v>
      </c>
      <c r="K2784">
        <v>1755</v>
      </c>
      <c r="L2784">
        <v>2783</v>
      </c>
      <c r="M2784">
        <f t="shared" si="86"/>
        <v>1794.0664850038343</v>
      </c>
      <c r="N2784">
        <v>2093</v>
      </c>
      <c r="O2784">
        <f t="shared" si="87"/>
        <v>1549.8166019568719</v>
      </c>
      <c r="P2784">
        <v>1633</v>
      </c>
      <c r="Q2784" t="s">
        <v>5713</v>
      </c>
      <c r="R2784" t="s">
        <v>5714</v>
      </c>
    </row>
    <row r="2785" spans="1:18" customFormat="1" ht="13.9" hidden="1" x14ac:dyDescent="0.4">
      <c r="A2785" t="s">
        <v>7849</v>
      </c>
      <c r="B2785">
        <v>8</v>
      </c>
      <c r="C2785" s="2" t="s">
        <v>7850</v>
      </c>
      <c r="D2785">
        <v>-6.3343800000000003</v>
      </c>
      <c r="E2785">
        <v>0.14884</v>
      </c>
      <c r="F2785">
        <v>6.1688400000000003</v>
      </c>
      <c r="G2785">
        <v>455.58100000000002</v>
      </c>
      <c r="H2785">
        <v>5.2235746379999997</v>
      </c>
      <c r="I2785">
        <v>2368</v>
      </c>
      <c r="J2785">
        <v>4255</v>
      </c>
      <c r="K2785">
        <v>947</v>
      </c>
      <c r="L2785">
        <v>2784</v>
      </c>
      <c r="M2785">
        <f t="shared" si="86"/>
        <v>2270.257494886323</v>
      </c>
      <c r="N2785">
        <v>2886</v>
      </c>
      <c r="O2785">
        <f t="shared" si="87"/>
        <v>2121.0150354711977</v>
      </c>
      <c r="P2785">
        <v>2510</v>
      </c>
      <c r="Q2785" t="s">
        <v>15</v>
      </c>
      <c r="R2785" t="s">
        <v>7226</v>
      </c>
    </row>
    <row r="2786" spans="1:18" customFormat="1" ht="13.9" hidden="1" x14ac:dyDescent="0.4">
      <c r="A2786" t="s">
        <v>11329</v>
      </c>
      <c r="B2786">
        <v>6</v>
      </c>
      <c r="C2786" s="2" t="s">
        <v>11330</v>
      </c>
      <c r="D2786">
        <v>-4.1391600000000004</v>
      </c>
      <c r="E2786">
        <v>0.40505999999999998</v>
      </c>
      <c r="F2786">
        <v>4.1485399999999997</v>
      </c>
      <c r="G2786">
        <v>203.238</v>
      </c>
      <c r="H2786">
        <v>5.2234659189999997</v>
      </c>
      <c r="I2786">
        <v>4073</v>
      </c>
      <c r="J2786">
        <v>2790</v>
      </c>
      <c r="K2786">
        <v>3708</v>
      </c>
      <c r="L2786">
        <v>2785</v>
      </c>
      <c r="M2786">
        <f t="shared" si="86"/>
        <v>3291.3258792190381</v>
      </c>
      <c r="N2786">
        <v>4164</v>
      </c>
      <c r="O2786">
        <f t="shared" si="87"/>
        <v>3479.7879478399627</v>
      </c>
      <c r="P2786">
        <v>4225</v>
      </c>
      <c r="Q2786" t="s">
        <v>15</v>
      </c>
      <c r="R2786" t="s">
        <v>11331</v>
      </c>
    </row>
    <row r="2787" spans="1:18" customFormat="1" ht="13.9" hidden="1" x14ac:dyDescent="0.4">
      <c r="A2787" s="1" t="s">
        <v>232</v>
      </c>
      <c r="B2787" s="1">
        <v>0</v>
      </c>
      <c r="C2787" s="4" t="s">
        <v>233</v>
      </c>
      <c r="D2787" s="1">
        <v>-7.1840000000000002</v>
      </c>
      <c r="E2787" s="1">
        <v>0.97233999999999998</v>
      </c>
      <c r="F2787" s="1">
        <v>5.9910300000000003</v>
      </c>
      <c r="G2787" s="1">
        <v>240.26599999999999</v>
      </c>
      <c r="H2787" s="1">
        <v>5.2229738240000003</v>
      </c>
      <c r="I2787" s="1">
        <v>1196</v>
      </c>
      <c r="J2787" s="1">
        <v>2</v>
      </c>
      <c r="K2787" s="1">
        <v>1325</v>
      </c>
      <c r="L2787" s="1">
        <v>2786</v>
      </c>
      <c r="M2787" s="1">
        <f t="shared" si="86"/>
        <v>306.54168578669191</v>
      </c>
      <c r="N2787" s="1">
        <v>83</v>
      </c>
      <c r="O2787" s="1">
        <f t="shared" si="87"/>
        <v>146.89004071110159</v>
      </c>
      <c r="P2787" s="1">
        <v>37</v>
      </c>
      <c r="Q2787" s="1" t="s">
        <v>15</v>
      </c>
      <c r="R2787" s="1" t="s">
        <v>12246</v>
      </c>
    </row>
    <row r="2788" spans="1:18" customFormat="1" ht="13.9" hidden="1" x14ac:dyDescent="0.4">
      <c r="A2788" t="s">
        <v>9157</v>
      </c>
      <c r="B2788">
        <v>0</v>
      </c>
      <c r="C2788" s="2" t="s">
        <v>9158</v>
      </c>
      <c r="D2788">
        <v>-5.8653199999999996</v>
      </c>
      <c r="E2788">
        <v>0.56296000000000002</v>
      </c>
      <c r="F2788">
        <v>4.5892200000000001</v>
      </c>
      <c r="G2788">
        <v>187.24199999999999</v>
      </c>
      <c r="H2788">
        <v>5.2229123120000001</v>
      </c>
      <c r="I2788">
        <v>2885</v>
      </c>
      <c r="J2788">
        <v>1645</v>
      </c>
      <c r="K2788">
        <v>3321</v>
      </c>
      <c r="L2788">
        <v>2787</v>
      </c>
      <c r="M2788">
        <f t="shared" si="86"/>
        <v>2574.4199426976656</v>
      </c>
      <c r="N2788">
        <v>3371</v>
      </c>
      <c r="O2788">
        <f t="shared" si="87"/>
        <v>2507.2262828756293</v>
      </c>
      <c r="P2788">
        <v>3081</v>
      </c>
      <c r="Q2788" t="s">
        <v>15</v>
      </c>
      <c r="R2788" t="s">
        <v>5490</v>
      </c>
    </row>
    <row r="2789" spans="1:18" customFormat="1" ht="13.9" hidden="1" x14ac:dyDescent="0.4">
      <c r="A2789" t="s">
        <v>3357</v>
      </c>
      <c r="B2789">
        <v>0</v>
      </c>
      <c r="C2789" s="2" t="s">
        <v>3358</v>
      </c>
      <c r="D2789">
        <v>-7.84192</v>
      </c>
      <c r="E2789">
        <v>0.60296000000000005</v>
      </c>
      <c r="F2789">
        <v>5.9563100000000002</v>
      </c>
      <c r="G2789">
        <v>313.39699999999999</v>
      </c>
      <c r="H2789">
        <v>5.2227144240000003</v>
      </c>
      <c r="I2789">
        <v>525</v>
      </c>
      <c r="J2789">
        <v>1353</v>
      </c>
      <c r="K2789">
        <v>1398</v>
      </c>
      <c r="L2789">
        <v>2788</v>
      </c>
      <c r="M2789">
        <f t="shared" si="86"/>
        <v>1289.9244069293577</v>
      </c>
      <c r="N2789">
        <v>1224</v>
      </c>
      <c r="O2789">
        <f t="shared" si="87"/>
        <v>997.67270456440099</v>
      </c>
      <c r="P2789">
        <v>846</v>
      </c>
      <c r="Q2789" t="s">
        <v>3359</v>
      </c>
      <c r="R2789" t="s">
        <v>2007</v>
      </c>
    </row>
    <row r="2790" spans="1:18" customFormat="1" ht="13.9" hidden="1" x14ac:dyDescent="0.4">
      <c r="A2790" t="s">
        <v>9444</v>
      </c>
      <c r="B2790">
        <v>1</v>
      </c>
      <c r="C2790" s="2" t="s">
        <v>9445</v>
      </c>
      <c r="D2790">
        <v>-5.9923599999999997</v>
      </c>
      <c r="E2790">
        <v>0.49414999999999998</v>
      </c>
      <c r="F2790">
        <v>4.9512700000000001</v>
      </c>
      <c r="G2790">
        <v>269.38799999999998</v>
      </c>
      <c r="H2790">
        <v>5.222249508</v>
      </c>
      <c r="I2790">
        <v>2764</v>
      </c>
      <c r="J2790">
        <v>2135</v>
      </c>
      <c r="K2790">
        <v>2985</v>
      </c>
      <c r="L2790">
        <v>2789</v>
      </c>
      <c r="M2790">
        <f t="shared" si="86"/>
        <v>2647.4769761840262</v>
      </c>
      <c r="N2790">
        <v>3477</v>
      </c>
      <c r="O2790">
        <f t="shared" si="87"/>
        <v>2601.9168753722543</v>
      </c>
      <c r="P2790">
        <v>3221</v>
      </c>
      <c r="Q2790" t="s">
        <v>9446</v>
      </c>
      <c r="R2790" t="s">
        <v>9447</v>
      </c>
    </row>
    <row r="2791" spans="1:18" customFormat="1" ht="13.9" hidden="1" x14ac:dyDescent="0.4">
      <c r="A2791" t="s">
        <v>7804</v>
      </c>
      <c r="B2791">
        <v>4</v>
      </c>
      <c r="C2791" s="2" t="s">
        <v>7805</v>
      </c>
      <c r="D2791">
        <v>-6.17828</v>
      </c>
      <c r="E2791">
        <v>0.53757999999999995</v>
      </c>
      <c r="F2791">
        <v>5.6461199999999998</v>
      </c>
      <c r="G2791">
        <v>340.44299999999998</v>
      </c>
      <c r="H2791">
        <v>5.2222084999999998</v>
      </c>
      <c r="I2791">
        <v>2556</v>
      </c>
      <c r="J2791">
        <v>1822</v>
      </c>
      <c r="K2791">
        <v>1999</v>
      </c>
      <c r="L2791">
        <v>2790</v>
      </c>
      <c r="M2791">
        <f t="shared" si="86"/>
        <v>2257.5197314650591</v>
      </c>
      <c r="N2791">
        <v>2869</v>
      </c>
      <c r="O2791">
        <f t="shared" si="87"/>
        <v>2103.6525224093948</v>
      </c>
      <c r="P2791">
        <v>2479</v>
      </c>
      <c r="Q2791" t="s">
        <v>7806</v>
      </c>
      <c r="R2791" t="s">
        <v>7807</v>
      </c>
    </row>
    <row r="2792" spans="1:18" customFormat="1" ht="13.9" hidden="1" x14ac:dyDescent="0.4">
      <c r="A2792" t="s">
        <v>7028</v>
      </c>
      <c r="B2792">
        <v>0</v>
      </c>
      <c r="C2792" s="2" t="s">
        <v>7029</v>
      </c>
      <c r="D2792">
        <v>-7.2409800000000004</v>
      </c>
      <c r="E2792">
        <v>0.50077000000000005</v>
      </c>
      <c r="F2792">
        <v>5.0335700000000001</v>
      </c>
      <c r="G2792">
        <v>240.25800000000001</v>
      </c>
      <c r="H2792">
        <v>5.2221031189999998</v>
      </c>
      <c r="I2792">
        <v>1125</v>
      </c>
      <c r="J2792">
        <v>2083</v>
      </c>
      <c r="K2792">
        <v>2893</v>
      </c>
      <c r="L2792">
        <v>2791</v>
      </c>
      <c r="M2792">
        <f t="shared" si="86"/>
        <v>2085.6312028610064</v>
      </c>
      <c r="N2792">
        <v>2587</v>
      </c>
      <c r="O2792">
        <f t="shared" si="87"/>
        <v>1892.6199283332855</v>
      </c>
      <c r="P2792">
        <v>2148</v>
      </c>
      <c r="Q2792" t="s">
        <v>15</v>
      </c>
      <c r="R2792" t="s">
        <v>15</v>
      </c>
    </row>
    <row r="2793" spans="1:18" customFormat="1" ht="13.9" hidden="1" x14ac:dyDescent="0.4">
      <c r="A2793" t="s">
        <v>2390</v>
      </c>
      <c r="B2793">
        <v>0</v>
      </c>
      <c r="C2793" s="2" t="s">
        <v>2391</v>
      </c>
      <c r="D2793">
        <v>-7.6899300000000004</v>
      </c>
      <c r="E2793">
        <v>0.78075000000000006</v>
      </c>
      <c r="F2793">
        <v>5.8077500000000004</v>
      </c>
      <c r="G2793">
        <v>326.35199999999998</v>
      </c>
      <c r="H2793">
        <v>5.2220993040000003</v>
      </c>
      <c r="I2793">
        <v>664</v>
      </c>
      <c r="J2793">
        <v>403</v>
      </c>
      <c r="K2793">
        <v>1674</v>
      </c>
      <c r="L2793">
        <v>2792</v>
      </c>
      <c r="M2793">
        <f t="shared" si="86"/>
        <v>1057.5136901328058</v>
      </c>
      <c r="N2793">
        <v>863</v>
      </c>
      <c r="O2793">
        <f t="shared" si="87"/>
        <v>765.14344099943821</v>
      </c>
      <c r="P2793">
        <v>557</v>
      </c>
      <c r="Q2793" t="s">
        <v>15</v>
      </c>
      <c r="R2793" t="s">
        <v>2392</v>
      </c>
    </row>
    <row r="2794" spans="1:18" customFormat="1" ht="13.9" hidden="1" x14ac:dyDescent="0.4">
      <c r="A2794" t="s">
        <v>9199</v>
      </c>
      <c r="B2794">
        <v>2</v>
      </c>
      <c r="C2794" s="2" t="s">
        <v>9200</v>
      </c>
      <c r="D2794">
        <v>-5.7123400000000002</v>
      </c>
      <c r="E2794">
        <v>0.56020000000000003</v>
      </c>
      <c r="F2794">
        <v>4.7821600000000002</v>
      </c>
      <c r="G2794">
        <v>193.26499999999999</v>
      </c>
      <c r="H2794">
        <v>5.221149445</v>
      </c>
      <c r="I2794">
        <v>3036</v>
      </c>
      <c r="J2794">
        <v>1667</v>
      </c>
      <c r="K2794">
        <v>3151</v>
      </c>
      <c r="L2794">
        <v>2793</v>
      </c>
      <c r="M2794">
        <f t="shared" si="86"/>
        <v>2583.3852551426216</v>
      </c>
      <c r="N2794">
        <v>3384</v>
      </c>
      <c r="O2794">
        <f t="shared" si="87"/>
        <v>2517.0697869886494</v>
      </c>
      <c r="P2794">
        <v>3100</v>
      </c>
      <c r="Q2794" t="s">
        <v>15</v>
      </c>
      <c r="R2794" t="s">
        <v>733</v>
      </c>
    </row>
    <row r="2795" spans="1:18" customFormat="1" ht="13.9" hidden="1" x14ac:dyDescent="0.4">
      <c r="A2795" t="s">
        <v>3706</v>
      </c>
      <c r="B2795">
        <v>0</v>
      </c>
      <c r="C2795" s="2" t="s">
        <v>3707</v>
      </c>
      <c r="D2795">
        <v>-7.37622</v>
      </c>
      <c r="E2795">
        <v>0.69067999999999996</v>
      </c>
      <c r="F2795">
        <v>5.8784999999999998</v>
      </c>
      <c r="G2795">
        <v>270.33199999999999</v>
      </c>
      <c r="H2795">
        <v>5.2199683190000004</v>
      </c>
      <c r="I2795">
        <v>967</v>
      </c>
      <c r="J2795">
        <v>847</v>
      </c>
      <c r="K2795">
        <v>1545</v>
      </c>
      <c r="L2795">
        <v>2794</v>
      </c>
      <c r="M2795">
        <f t="shared" si="86"/>
        <v>1371.2485851780068</v>
      </c>
      <c r="N2795">
        <v>1352</v>
      </c>
      <c r="O2795">
        <f t="shared" si="87"/>
        <v>1081.6318224276235</v>
      </c>
      <c r="P2795">
        <v>938</v>
      </c>
      <c r="Q2795" t="s">
        <v>15</v>
      </c>
      <c r="R2795" t="s">
        <v>3708</v>
      </c>
    </row>
    <row r="2796" spans="1:18" customFormat="1" ht="13.9" hidden="1" x14ac:dyDescent="0.4">
      <c r="A2796" t="s">
        <v>6643</v>
      </c>
      <c r="B2796">
        <v>4</v>
      </c>
      <c r="C2796" s="2" t="s">
        <v>6644</v>
      </c>
      <c r="D2796">
        <v>-5.6215599999999997</v>
      </c>
      <c r="E2796">
        <v>0.75222</v>
      </c>
      <c r="F2796">
        <v>4.2937000000000003</v>
      </c>
      <c r="G2796">
        <v>160.172</v>
      </c>
      <c r="H2796">
        <v>5.2197480199999999</v>
      </c>
      <c r="I2796">
        <v>3114</v>
      </c>
      <c r="J2796">
        <v>510</v>
      </c>
      <c r="K2796">
        <v>3596</v>
      </c>
      <c r="L2796">
        <v>2795</v>
      </c>
      <c r="M2796">
        <f t="shared" si="86"/>
        <v>1998.8148618392413</v>
      </c>
      <c r="N2796">
        <v>2443</v>
      </c>
      <c r="O2796">
        <f t="shared" si="87"/>
        <v>1787.4592752551964</v>
      </c>
      <c r="P2796">
        <v>1988</v>
      </c>
      <c r="Q2796" t="s">
        <v>15</v>
      </c>
      <c r="R2796" t="s">
        <v>6602</v>
      </c>
    </row>
    <row r="2797" spans="1:18" customFormat="1" ht="13.9" hidden="1" x14ac:dyDescent="0.4">
      <c r="A2797" t="s">
        <v>9660</v>
      </c>
      <c r="B2797">
        <v>1</v>
      </c>
      <c r="C2797" s="2" t="s">
        <v>9661</v>
      </c>
      <c r="D2797">
        <v>-4.3132000000000001</v>
      </c>
      <c r="E2797">
        <v>0.61553000000000002</v>
      </c>
      <c r="F2797">
        <v>4.0644099999999996</v>
      </c>
      <c r="G2797">
        <v>194.25200000000001</v>
      </c>
      <c r="H2797">
        <v>5.2190494540000003</v>
      </c>
      <c r="I2797">
        <v>3990</v>
      </c>
      <c r="J2797">
        <v>1264</v>
      </c>
      <c r="K2797">
        <v>3759</v>
      </c>
      <c r="L2797">
        <v>2796</v>
      </c>
      <c r="M2797">
        <f t="shared" si="86"/>
        <v>2698.2511175390005</v>
      </c>
      <c r="N2797">
        <v>3552</v>
      </c>
      <c r="O2797">
        <f t="shared" si="87"/>
        <v>2666.4335498995842</v>
      </c>
      <c r="P2797">
        <v>3324</v>
      </c>
      <c r="Q2797" t="s">
        <v>15</v>
      </c>
      <c r="R2797" t="s">
        <v>9639</v>
      </c>
    </row>
    <row r="2798" spans="1:18" customFormat="1" ht="13.9" hidden="1" x14ac:dyDescent="0.4">
      <c r="A2798" t="s">
        <v>9710</v>
      </c>
      <c r="B2798">
        <v>0</v>
      </c>
      <c r="C2798" s="2" t="s">
        <v>9711</v>
      </c>
      <c r="D2798">
        <v>-6.4336399999999996</v>
      </c>
      <c r="E2798">
        <v>0.10054</v>
      </c>
      <c r="F2798">
        <v>5.6570299999999998</v>
      </c>
      <c r="G2798">
        <v>372.46499999999997</v>
      </c>
      <c r="H2798">
        <v>5.2189736370000004</v>
      </c>
      <c r="I2798">
        <v>2236</v>
      </c>
      <c r="J2798">
        <v>4402</v>
      </c>
      <c r="K2798">
        <v>1971</v>
      </c>
      <c r="L2798">
        <v>2797</v>
      </c>
      <c r="M2798">
        <f t="shared" si="86"/>
        <v>2714.0961689941378</v>
      </c>
      <c r="N2798">
        <v>3572</v>
      </c>
      <c r="O2798">
        <f t="shared" si="87"/>
        <v>2687.0112654212689</v>
      </c>
      <c r="P2798">
        <v>3354</v>
      </c>
      <c r="Q2798" t="s">
        <v>15</v>
      </c>
      <c r="R2798" t="s">
        <v>639</v>
      </c>
    </row>
    <row r="2799" spans="1:18" customFormat="1" ht="13.9" hidden="1" x14ac:dyDescent="0.4">
      <c r="A2799" t="s">
        <v>10735</v>
      </c>
      <c r="B2799">
        <v>0</v>
      </c>
      <c r="C2799" s="2" t="s">
        <v>10736</v>
      </c>
      <c r="D2799">
        <v>-6.2900200000000002</v>
      </c>
      <c r="E2799">
        <v>0.26918999999999998</v>
      </c>
      <c r="F2799">
        <v>4.5260600000000002</v>
      </c>
      <c r="G2799">
        <v>426.14299999999997</v>
      </c>
      <c r="H2799">
        <v>5.2184333799999996</v>
      </c>
      <c r="I2799">
        <v>2426</v>
      </c>
      <c r="J2799">
        <v>3698</v>
      </c>
      <c r="K2799">
        <v>3378</v>
      </c>
      <c r="L2799">
        <v>2798</v>
      </c>
      <c r="M2799">
        <f t="shared" si="86"/>
        <v>3034.5288073587963</v>
      </c>
      <c r="N2799">
        <v>3949</v>
      </c>
      <c r="O2799">
        <f t="shared" si="87"/>
        <v>3117.7344096430588</v>
      </c>
      <c r="P2799">
        <v>3882</v>
      </c>
      <c r="Q2799" t="s">
        <v>15</v>
      </c>
      <c r="R2799" t="s">
        <v>10620</v>
      </c>
    </row>
    <row r="2800" spans="1:18" customFormat="1" ht="13.9" hidden="1" x14ac:dyDescent="0.4">
      <c r="A2800" t="s">
        <v>6760</v>
      </c>
      <c r="B2800">
        <v>0</v>
      </c>
      <c r="C2800" s="2" t="s">
        <v>6761</v>
      </c>
      <c r="D2800">
        <v>-7.5164499999999999</v>
      </c>
      <c r="E2800">
        <v>0.24532999999999999</v>
      </c>
      <c r="F2800">
        <v>5.6864100000000004</v>
      </c>
      <c r="G2800">
        <v>390.95800000000003</v>
      </c>
      <c r="H2800">
        <v>5.2178568839999997</v>
      </c>
      <c r="I2800">
        <v>819</v>
      </c>
      <c r="J2800">
        <v>3823</v>
      </c>
      <c r="K2800">
        <v>1915</v>
      </c>
      <c r="L2800">
        <v>2799</v>
      </c>
      <c r="M2800">
        <f t="shared" si="86"/>
        <v>2024.020790154206</v>
      </c>
      <c r="N2800">
        <v>2488</v>
      </c>
      <c r="O2800">
        <f t="shared" si="87"/>
        <v>1816.7102200745114</v>
      </c>
      <c r="P2800">
        <v>2042</v>
      </c>
      <c r="Q2800" t="s">
        <v>6762</v>
      </c>
      <c r="R2800" t="s">
        <v>1235</v>
      </c>
    </row>
    <row r="2801" spans="1:18" customFormat="1" ht="13.9" hidden="1" x14ac:dyDescent="0.4">
      <c r="A2801" t="s">
        <v>9812</v>
      </c>
      <c r="B2801">
        <v>0</v>
      </c>
      <c r="C2801" s="2" t="s">
        <v>9813</v>
      </c>
      <c r="D2801">
        <v>-6.2038000000000002</v>
      </c>
      <c r="E2801">
        <v>0.31609999999999999</v>
      </c>
      <c r="F2801">
        <v>5.4427899999999996</v>
      </c>
      <c r="G2801">
        <v>336.43200000000002</v>
      </c>
      <c r="H2801">
        <v>5.2161226269999998</v>
      </c>
      <c r="I2801">
        <v>2527</v>
      </c>
      <c r="J2801">
        <v>3400</v>
      </c>
      <c r="K2801">
        <v>2327</v>
      </c>
      <c r="L2801">
        <v>2800</v>
      </c>
      <c r="M2801">
        <f t="shared" si="86"/>
        <v>2735.3294629227976</v>
      </c>
      <c r="N2801">
        <v>3608</v>
      </c>
      <c r="O2801">
        <f t="shared" si="87"/>
        <v>2714.1062643267369</v>
      </c>
      <c r="P2801">
        <v>3401</v>
      </c>
      <c r="Q2801" t="s">
        <v>9814</v>
      </c>
      <c r="R2801" t="s">
        <v>1446</v>
      </c>
    </row>
    <row r="2802" spans="1:18" customFormat="1" ht="13.9" hidden="1" x14ac:dyDescent="0.4">
      <c r="A2802" t="s">
        <v>10204</v>
      </c>
      <c r="B2802">
        <v>4</v>
      </c>
      <c r="C2802" s="2" t="s">
        <v>10205</v>
      </c>
      <c r="D2802">
        <v>-5.06778</v>
      </c>
      <c r="E2802">
        <v>0.48255999999999999</v>
      </c>
      <c r="F2802">
        <v>4.9134799999999998</v>
      </c>
      <c r="G2802">
        <v>385.30599999999998</v>
      </c>
      <c r="H2802">
        <v>5.2160506250000003</v>
      </c>
      <c r="I2802">
        <v>3544</v>
      </c>
      <c r="J2802">
        <v>2224</v>
      </c>
      <c r="K2802">
        <v>3033</v>
      </c>
      <c r="L2802">
        <v>2801</v>
      </c>
      <c r="M2802">
        <f t="shared" si="86"/>
        <v>2860.5760868863144</v>
      </c>
      <c r="N2802">
        <v>3756</v>
      </c>
      <c r="O2802">
        <f t="shared" si="87"/>
        <v>2880.7150539313275</v>
      </c>
      <c r="P2802">
        <v>3593</v>
      </c>
      <c r="Q2802" t="s">
        <v>10206</v>
      </c>
      <c r="R2802" t="s">
        <v>10207</v>
      </c>
    </row>
    <row r="2803" spans="1:18" customFormat="1" ht="13.9" hidden="1" x14ac:dyDescent="0.4">
      <c r="A2803" t="s">
        <v>5171</v>
      </c>
      <c r="B2803">
        <v>0</v>
      </c>
      <c r="C2803" s="2" t="s">
        <v>5172</v>
      </c>
      <c r="D2803">
        <v>-6.5638899999999998</v>
      </c>
      <c r="E2803">
        <v>0.62495999999999996</v>
      </c>
      <c r="F2803">
        <v>6.0921599999999998</v>
      </c>
      <c r="G2803">
        <v>326.46499999999997</v>
      </c>
      <c r="H2803">
        <v>5.2151031489999999</v>
      </c>
      <c r="I2803">
        <v>2083</v>
      </c>
      <c r="J2803">
        <v>1211</v>
      </c>
      <c r="K2803">
        <v>1111</v>
      </c>
      <c r="L2803">
        <v>2802</v>
      </c>
      <c r="M2803">
        <f t="shared" si="86"/>
        <v>1673.9940142692164</v>
      </c>
      <c r="N2803">
        <v>1893</v>
      </c>
      <c r="O2803">
        <f t="shared" si="87"/>
        <v>1409.8811064513477</v>
      </c>
      <c r="P2803">
        <v>1407</v>
      </c>
      <c r="Q2803" t="s">
        <v>5173</v>
      </c>
      <c r="R2803" t="s">
        <v>1235</v>
      </c>
    </row>
    <row r="2804" spans="1:18" customFormat="1" ht="13.9" hidden="1" x14ac:dyDescent="0.4">
      <c r="A2804" t="s">
        <v>4169</v>
      </c>
      <c r="B2804">
        <v>1</v>
      </c>
      <c r="C2804" s="2" t="s">
        <v>4170</v>
      </c>
      <c r="D2804">
        <v>-4.9854000000000003</v>
      </c>
      <c r="E2804">
        <v>0.86841000000000002</v>
      </c>
      <c r="F2804">
        <v>4.9359000000000002</v>
      </c>
      <c r="G2804">
        <v>202.25399999999999</v>
      </c>
      <c r="H2804">
        <v>5.2151002880000004</v>
      </c>
      <c r="I2804">
        <v>3592</v>
      </c>
      <c r="J2804">
        <v>153</v>
      </c>
      <c r="K2804">
        <v>3001</v>
      </c>
      <c r="L2804">
        <v>2803</v>
      </c>
      <c r="M2804">
        <f t="shared" si="86"/>
        <v>1466.3215355183922</v>
      </c>
      <c r="N2804">
        <v>1525</v>
      </c>
      <c r="O2804">
        <f t="shared" si="87"/>
        <v>1181.4932679794745</v>
      </c>
      <c r="P2804">
        <v>1067</v>
      </c>
      <c r="Q2804" t="s">
        <v>15</v>
      </c>
      <c r="R2804" t="s">
        <v>4171</v>
      </c>
    </row>
    <row r="2805" spans="1:18" customFormat="1" ht="13.9" hidden="1" x14ac:dyDescent="0.4">
      <c r="A2805" t="s">
        <v>11479</v>
      </c>
      <c r="B2805">
        <v>5</v>
      </c>
      <c r="C2805" s="2" t="s">
        <v>11480</v>
      </c>
      <c r="D2805">
        <v>-3.8810600000000002</v>
      </c>
      <c r="E2805">
        <v>0.37292999999999998</v>
      </c>
      <c r="F2805">
        <v>4.2996400000000001</v>
      </c>
      <c r="G2805">
        <v>202.346</v>
      </c>
      <c r="H2805">
        <v>5.2149667739999996</v>
      </c>
      <c r="I2805">
        <v>4167</v>
      </c>
      <c r="J2805">
        <v>2998</v>
      </c>
      <c r="K2805">
        <v>3591</v>
      </c>
      <c r="L2805">
        <v>2804</v>
      </c>
      <c r="M2805">
        <f t="shared" si="86"/>
        <v>3348.9767758445237</v>
      </c>
      <c r="N2805">
        <v>4221</v>
      </c>
      <c r="O2805">
        <f t="shared" si="87"/>
        <v>3553.2315639553849</v>
      </c>
      <c r="P2805">
        <v>4295</v>
      </c>
      <c r="Q2805" t="s">
        <v>11481</v>
      </c>
      <c r="R2805" t="s">
        <v>11482</v>
      </c>
    </row>
    <row r="2806" spans="1:18" customFormat="1" ht="13.9" hidden="1" x14ac:dyDescent="0.4">
      <c r="A2806" t="s">
        <v>7013</v>
      </c>
      <c r="B2806">
        <v>0</v>
      </c>
      <c r="C2806" s="2" t="s">
        <v>7014</v>
      </c>
      <c r="D2806">
        <v>-7.4477099999999998</v>
      </c>
      <c r="E2806">
        <v>0.11065</v>
      </c>
      <c r="F2806">
        <v>5.7853399999999997</v>
      </c>
      <c r="G2806">
        <v>398.46499999999997</v>
      </c>
      <c r="H2806">
        <v>5.2149462700000004</v>
      </c>
      <c r="I2806">
        <v>891</v>
      </c>
      <c r="J2806">
        <v>4380</v>
      </c>
      <c r="K2806">
        <v>1717</v>
      </c>
      <c r="L2806">
        <v>2805</v>
      </c>
      <c r="M2806">
        <f t="shared" si="86"/>
        <v>2082.158296831813</v>
      </c>
      <c r="N2806">
        <v>2581</v>
      </c>
      <c r="O2806">
        <f t="shared" si="87"/>
        <v>1885.2720829992436</v>
      </c>
      <c r="P2806">
        <v>2138</v>
      </c>
      <c r="Q2806" t="s">
        <v>15</v>
      </c>
      <c r="R2806" t="s">
        <v>400</v>
      </c>
    </row>
    <row r="2807" spans="1:18" customFormat="1" ht="13.9" hidden="1" x14ac:dyDescent="0.4">
      <c r="A2807" t="s">
        <v>8176</v>
      </c>
      <c r="B2807">
        <v>2</v>
      </c>
      <c r="C2807" s="2" t="s">
        <v>8177</v>
      </c>
      <c r="D2807">
        <v>-6.9229900000000004</v>
      </c>
      <c r="E2807">
        <v>0.39843000000000001</v>
      </c>
      <c r="F2807">
        <v>5.38591</v>
      </c>
      <c r="G2807">
        <v>284.74599999999998</v>
      </c>
      <c r="H2807">
        <v>5.2149066929999996</v>
      </c>
      <c r="I2807">
        <v>1577</v>
      </c>
      <c r="J2807">
        <v>2840</v>
      </c>
      <c r="K2807">
        <v>2403</v>
      </c>
      <c r="L2807">
        <v>2806</v>
      </c>
      <c r="M2807">
        <f t="shared" si="86"/>
        <v>2344.2173057458017</v>
      </c>
      <c r="N2807">
        <v>3008</v>
      </c>
      <c r="O2807">
        <f t="shared" si="87"/>
        <v>2207.8417153782916</v>
      </c>
      <c r="P2807">
        <v>2652</v>
      </c>
      <c r="Q2807" t="s">
        <v>8178</v>
      </c>
      <c r="R2807" t="s">
        <v>8179</v>
      </c>
    </row>
    <row r="2808" spans="1:18" customFormat="1" ht="13.9" hidden="1" x14ac:dyDescent="0.4">
      <c r="A2808" t="s">
        <v>8559</v>
      </c>
      <c r="B2808">
        <v>0</v>
      </c>
      <c r="C2808" s="2" t="s">
        <v>8560</v>
      </c>
      <c r="D2808">
        <v>-6.7196699999999998</v>
      </c>
      <c r="E2808">
        <v>0.21487999999999999</v>
      </c>
      <c r="F2808">
        <v>5.8075599999999996</v>
      </c>
      <c r="G2808">
        <v>423.48700000000002</v>
      </c>
      <c r="H2808">
        <v>5.2147731779999997</v>
      </c>
      <c r="I2808">
        <v>1878</v>
      </c>
      <c r="J2808">
        <v>3976</v>
      </c>
      <c r="K2808">
        <v>1675</v>
      </c>
      <c r="L2808">
        <v>2807</v>
      </c>
      <c r="M2808">
        <f t="shared" si="86"/>
        <v>2434.163785704678</v>
      </c>
      <c r="N2808">
        <v>3152</v>
      </c>
      <c r="O2808">
        <f t="shared" si="87"/>
        <v>2321.2340095852196</v>
      </c>
      <c r="P2808">
        <v>2815</v>
      </c>
      <c r="Q2808" t="s">
        <v>15</v>
      </c>
      <c r="R2808" t="s">
        <v>3532</v>
      </c>
    </row>
    <row r="2809" spans="1:18" customFormat="1" ht="13.9" hidden="1" x14ac:dyDescent="0.4">
      <c r="A2809" t="s">
        <v>5631</v>
      </c>
      <c r="B2809">
        <v>0</v>
      </c>
      <c r="C2809" s="2" t="s">
        <v>5632</v>
      </c>
      <c r="D2809">
        <v>-6.5785900000000002</v>
      </c>
      <c r="E2809">
        <v>0.51619999999999999</v>
      </c>
      <c r="F2809">
        <v>6.2035200000000001</v>
      </c>
      <c r="G2809">
        <v>408.88200000000001</v>
      </c>
      <c r="H2809">
        <v>5.2147693630000003</v>
      </c>
      <c r="I2809">
        <v>2062</v>
      </c>
      <c r="J2809">
        <v>1972</v>
      </c>
      <c r="K2809">
        <v>877</v>
      </c>
      <c r="L2809">
        <v>2808</v>
      </c>
      <c r="M2809">
        <f t="shared" si="86"/>
        <v>1778.8857947986262</v>
      </c>
      <c r="N2809">
        <v>2064</v>
      </c>
      <c r="O2809">
        <f t="shared" si="87"/>
        <v>1527.794896540255</v>
      </c>
      <c r="P2809">
        <v>1589</v>
      </c>
      <c r="Q2809" t="s">
        <v>5633</v>
      </c>
      <c r="R2809" t="s">
        <v>5634</v>
      </c>
    </row>
    <row r="2810" spans="1:18" customFormat="1" ht="13.9" hidden="1" x14ac:dyDescent="0.4">
      <c r="A2810" t="s">
        <v>676</v>
      </c>
      <c r="B2810">
        <v>1</v>
      </c>
      <c r="C2810" s="2" t="s">
        <v>677</v>
      </c>
      <c r="D2810">
        <v>-8.65625</v>
      </c>
      <c r="E2810">
        <v>0.72592000000000001</v>
      </c>
      <c r="F2810">
        <v>6.61958</v>
      </c>
      <c r="G2810">
        <v>316.48500000000001</v>
      </c>
      <c r="H2810">
        <v>5.214678288</v>
      </c>
      <c r="I2810">
        <v>151</v>
      </c>
      <c r="J2810">
        <v>651</v>
      </c>
      <c r="K2810">
        <v>322</v>
      </c>
      <c r="L2810">
        <v>2809</v>
      </c>
      <c r="M2810">
        <f t="shared" si="86"/>
        <v>546.06128493568951</v>
      </c>
      <c r="N2810">
        <v>243</v>
      </c>
      <c r="O2810">
        <f t="shared" si="87"/>
        <v>316.3282187647452</v>
      </c>
      <c r="P2810">
        <v>123</v>
      </c>
      <c r="Q2810" t="s">
        <v>15</v>
      </c>
      <c r="R2810" t="s">
        <v>678</v>
      </c>
    </row>
    <row r="2811" spans="1:18" customFormat="1" ht="13.9" hidden="1" x14ac:dyDescent="0.4">
      <c r="A2811" t="s">
        <v>11070</v>
      </c>
      <c r="B2811">
        <v>4</v>
      </c>
      <c r="C2811" s="2" t="s">
        <v>11071</v>
      </c>
      <c r="D2811">
        <v>-5.7866799999999996</v>
      </c>
      <c r="E2811">
        <v>0.32235000000000003</v>
      </c>
      <c r="F2811">
        <v>4.3555599999999997</v>
      </c>
      <c r="G2811">
        <v>263.142</v>
      </c>
      <c r="H2811">
        <v>5.2145943639999999</v>
      </c>
      <c r="I2811">
        <v>2962</v>
      </c>
      <c r="J2811">
        <v>3366</v>
      </c>
      <c r="K2811">
        <v>3541</v>
      </c>
      <c r="L2811">
        <v>2810</v>
      </c>
      <c r="M2811">
        <f t="shared" si="86"/>
        <v>3155.9699046498949</v>
      </c>
      <c r="N2811">
        <v>4070</v>
      </c>
      <c r="O2811">
        <f t="shared" si="87"/>
        <v>3280.512504563314</v>
      </c>
      <c r="P2811">
        <v>4041</v>
      </c>
      <c r="Q2811" t="s">
        <v>15</v>
      </c>
      <c r="R2811" t="s">
        <v>10946</v>
      </c>
    </row>
    <row r="2812" spans="1:18" customFormat="1" ht="13.9" hidden="1" x14ac:dyDescent="0.4">
      <c r="A2812" t="s">
        <v>6031</v>
      </c>
      <c r="B2812">
        <v>2</v>
      </c>
      <c r="C2812" s="2" t="s">
        <v>6032</v>
      </c>
      <c r="D2812">
        <v>-6.8105500000000001</v>
      </c>
      <c r="E2812">
        <v>0.70613000000000004</v>
      </c>
      <c r="F2812">
        <v>4.6617100000000002</v>
      </c>
      <c r="G2812">
        <v>193.249</v>
      </c>
      <c r="H2812">
        <v>5.2142224309999996</v>
      </c>
      <c r="I2812">
        <v>1745</v>
      </c>
      <c r="J2812">
        <v>750</v>
      </c>
      <c r="K2812">
        <v>3240</v>
      </c>
      <c r="L2812">
        <v>2811</v>
      </c>
      <c r="M2812">
        <f t="shared" si="86"/>
        <v>1858.0852578489314</v>
      </c>
      <c r="N2812">
        <v>2211</v>
      </c>
      <c r="O2812">
        <f t="shared" si="87"/>
        <v>1618.5790008344247</v>
      </c>
      <c r="P2812">
        <v>1737</v>
      </c>
      <c r="Q2812" t="s">
        <v>15</v>
      </c>
      <c r="R2812" t="s">
        <v>15</v>
      </c>
    </row>
    <row r="2813" spans="1:18" customFormat="1" ht="13.9" hidden="1" x14ac:dyDescent="0.4">
      <c r="A2813" t="s">
        <v>2573</v>
      </c>
      <c r="B2813">
        <v>0</v>
      </c>
      <c r="C2813" s="2" t="s">
        <v>2574</v>
      </c>
      <c r="D2813">
        <v>-8.0492399999999993</v>
      </c>
      <c r="E2813">
        <v>0.55205000000000004</v>
      </c>
      <c r="F2813">
        <v>6.2910000000000004</v>
      </c>
      <c r="G2813">
        <v>323.39600000000002</v>
      </c>
      <c r="H2813">
        <v>5.2141199110000001</v>
      </c>
      <c r="I2813">
        <v>399</v>
      </c>
      <c r="J2813">
        <v>1717</v>
      </c>
      <c r="K2813">
        <v>748</v>
      </c>
      <c r="L2813">
        <v>2812</v>
      </c>
      <c r="M2813">
        <f t="shared" si="86"/>
        <v>1095.6328025185844</v>
      </c>
      <c r="N2813">
        <v>930</v>
      </c>
      <c r="O2813">
        <f t="shared" si="87"/>
        <v>800.2301858450769</v>
      </c>
      <c r="P2813">
        <v>595</v>
      </c>
      <c r="Q2813" t="s">
        <v>15</v>
      </c>
      <c r="R2813" t="s">
        <v>733</v>
      </c>
    </row>
    <row r="2814" spans="1:18" customFormat="1" ht="13.9" hidden="1" x14ac:dyDescent="0.4">
      <c r="A2814" t="s">
        <v>7310</v>
      </c>
      <c r="B2814">
        <v>2</v>
      </c>
      <c r="C2814" s="2" t="s">
        <v>7311</v>
      </c>
      <c r="D2814">
        <v>-7.0954499999999996</v>
      </c>
      <c r="E2814">
        <v>0.19309999999999999</v>
      </c>
      <c r="F2814">
        <v>5.94557</v>
      </c>
      <c r="G2814">
        <v>426.49400000000003</v>
      </c>
      <c r="H2814">
        <v>5.2140474320000001</v>
      </c>
      <c r="I2814">
        <v>1308</v>
      </c>
      <c r="J2814">
        <v>4081</v>
      </c>
      <c r="K2814">
        <v>1414</v>
      </c>
      <c r="L2814">
        <v>2813</v>
      </c>
      <c r="M2814">
        <f t="shared" si="86"/>
        <v>2146.5863831824859</v>
      </c>
      <c r="N2814">
        <v>2691</v>
      </c>
      <c r="O2814">
        <f t="shared" si="87"/>
        <v>1961.58854210149</v>
      </c>
      <c r="P2814">
        <v>2261</v>
      </c>
      <c r="Q2814" t="s">
        <v>15</v>
      </c>
      <c r="R2814" t="s">
        <v>92</v>
      </c>
    </row>
    <row r="2815" spans="1:18" customFormat="1" ht="13.9" hidden="1" x14ac:dyDescent="0.4">
      <c r="A2815" t="s">
        <v>11840</v>
      </c>
      <c r="B2815">
        <v>0</v>
      </c>
      <c r="C2815" s="2" t="s">
        <v>11841</v>
      </c>
      <c r="D2815">
        <v>-4.6571100000000003</v>
      </c>
      <c r="E2815">
        <v>0.31935999999999998</v>
      </c>
      <c r="F2815">
        <v>3.1084000000000001</v>
      </c>
      <c r="G2815">
        <v>178.14</v>
      </c>
      <c r="H2815">
        <v>5.213939667</v>
      </c>
      <c r="I2815">
        <v>3803</v>
      </c>
      <c r="J2815">
        <v>3378</v>
      </c>
      <c r="K2815">
        <v>4357</v>
      </c>
      <c r="L2815">
        <v>2814</v>
      </c>
      <c r="M2815">
        <f t="shared" si="86"/>
        <v>3542.6186605297335</v>
      </c>
      <c r="N2815">
        <v>4354</v>
      </c>
      <c r="O2815">
        <f t="shared" si="87"/>
        <v>3825.2325576746057</v>
      </c>
      <c r="P2815">
        <v>4437</v>
      </c>
      <c r="Q2815" t="s">
        <v>15</v>
      </c>
      <c r="R2815" t="s">
        <v>11842</v>
      </c>
    </row>
    <row r="2816" spans="1:18" x14ac:dyDescent="0.4">
      <c r="A2816" s="21" t="s">
        <v>9471</v>
      </c>
      <c r="B2816" s="21">
        <v>8</v>
      </c>
      <c r="C2816" s="22" t="s">
        <v>9472</v>
      </c>
      <c r="D2816" s="21">
        <v>-4.8970900000000004</v>
      </c>
      <c r="E2816" s="21">
        <v>0.55123</v>
      </c>
      <c r="F2816" s="21">
        <v>5.1147</v>
      </c>
      <c r="G2816" s="21">
        <v>230.09800000000001</v>
      </c>
      <c r="H2816" s="21">
        <v>5.2135171890000001</v>
      </c>
      <c r="I2816" s="21">
        <v>3644</v>
      </c>
      <c r="J2816" s="21">
        <v>1728</v>
      </c>
      <c r="K2816" s="21">
        <v>2788</v>
      </c>
      <c r="L2816" s="21">
        <v>2815</v>
      </c>
      <c r="M2816" s="21">
        <f t="shared" si="86"/>
        <v>2651.3881978090512</v>
      </c>
      <c r="N2816" s="21">
        <v>3486</v>
      </c>
      <c r="O2816" s="21">
        <f t="shared" si="87"/>
        <v>2598.9920953266096</v>
      </c>
      <c r="P2816" s="21">
        <v>3214</v>
      </c>
      <c r="Q2816" s="21" t="s">
        <v>9473</v>
      </c>
      <c r="R2816" s="21" t="s">
        <v>7174</v>
      </c>
    </row>
    <row r="2817" spans="1:18" customFormat="1" ht="13.9" hidden="1" x14ac:dyDescent="0.4">
      <c r="A2817" t="s">
        <v>9231</v>
      </c>
      <c r="B2817">
        <v>9</v>
      </c>
      <c r="C2817" s="2" t="s">
        <v>9232</v>
      </c>
      <c r="D2817">
        <v>-6.81616</v>
      </c>
      <c r="E2817">
        <v>0.29398000000000002</v>
      </c>
      <c r="F2817">
        <v>5.2681300000000002</v>
      </c>
      <c r="G2817">
        <v>286.28300000000002</v>
      </c>
      <c r="H2817">
        <v>5.2134170529999997</v>
      </c>
      <c r="I2817">
        <v>1732</v>
      </c>
      <c r="J2817">
        <v>3541</v>
      </c>
      <c r="K2817">
        <v>2592</v>
      </c>
      <c r="L2817">
        <v>2816</v>
      </c>
      <c r="M2817">
        <f t="shared" si="86"/>
        <v>2586.6362851179783</v>
      </c>
      <c r="N2817">
        <v>3397</v>
      </c>
      <c r="O2817">
        <f t="shared" si="87"/>
        <v>2514.4110149872681</v>
      </c>
      <c r="P2817">
        <v>3094</v>
      </c>
      <c r="Q2817" t="s">
        <v>15</v>
      </c>
      <c r="R2817" t="s">
        <v>2882</v>
      </c>
    </row>
    <row r="2818" spans="1:18" customFormat="1" ht="13.9" hidden="1" x14ac:dyDescent="0.4">
      <c r="A2818" t="s">
        <v>1156</v>
      </c>
      <c r="B2818">
        <v>1</v>
      </c>
      <c r="C2818" s="2" t="s">
        <v>1157</v>
      </c>
      <c r="D2818">
        <v>-7.41798</v>
      </c>
      <c r="E2818">
        <v>0.63627</v>
      </c>
      <c r="F2818">
        <v>6.9648399999999997</v>
      </c>
      <c r="G2818">
        <v>425.44600000000003</v>
      </c>
      <c r="H2818">
        <v>5.2133750919999997</v>
      </c>
      <c r="I2818">
        <v>925</v>
      </c>
      <c r="J2818">
        <v>1133</v>
      </c>
      <c r="K2818">
        <v>84</v>
      </c>
      <c r="L2818">
        <v>2817</v>
      </c>
      <c r="M2818">
        <f t="shared" ref="M2818:M2881" si="88">(I2818*J2818*K2818*L2818)^(1/4)</f>
        <v>705.68265644175312</v>
      </c>
      <c r="N2818">
        <v>408</v>
      </c>
      <c r="O2818">
        <f t="shared" ref="O2818:O2881" si="89">(I2818*J2818*K2818)^(1/3)</f>
        <v>444.85346351347749</v>
      </c>
      <c r="P2818">
        <v>231</v>
      </c>
      <c r="Q2818" t="s">
        <v>15</v>
      </c>
      <c r="R2818" t="s">
        <v>1158</v>
      </c>
    </row>
    <row r="2819" spans="1:18" customFormat="1" ht="13.9" hidden="1" x14ac:dyDescent="0.4">
      <c r="A2819" t="s">
        <v>3777</v>
      </c>
      <c r="B2819">
        <v>0</v>
      </c>
      <c r="C2819" s="2" t="s">
        <v>3778</v>
      </c>
      <c r="D2819">
        <v>-8.0002899999999997</v>
      </c>
      <c r="E2819">
        <v>0.50546999999999997</v>
      </c>
      <c r="F2819">
        <v>5.8863099999999999</v>
      </c>
      <c r="G2819">
        <v>338.77199999999999</v>
      </c>
      <c r="H2819">
        <v>5.2130217549999998</v>
      </c>
      <c r="I2819">
        <v>424</v>
      </c>
      <c r="J2819">
        <v>2050</v>
      </c>
      <c r="K2819">
        <v>1526</v>
      </c>
      <c r="L2819">
        <v>2818</v>
      </c>
      <c r="M2819">
        <f t="shared" si="88"/>
        <v>1390.4449849030341</v>
      </c>
      <c r="N2819">
        <v>1380</v>
      </c>
      <c r="O2819">
        <f t="shared" si="89"/>
        <v>1098.731098809727</v>
      </c>
      <c r="P2819">
        <v>955</v>
      </c>
      <c r="Q2819" t="s">
        <v>3779</v>
      </c>
      <c r="R2819" t="s">
        <v>3034</v>
      </c>
    </row>
    <row r="2820" spans="1:18" customFormat="1" ht="13.9" hidden="1" x14ac:dyDescent="0.4">
      <c r="A2820" t="s">
        <v>9752</v>
      </c>
      <c r="B2820">
        <v>5</v>
      </c>
      <c r="C2820" s="2" t="s">
        <v>9753</v>
      </c>
      <c r="D2820">
        <v>-5.0102799999999998</v>
      </c>
      <c r="E2820">
        <v>0.59228999999999998</v>
      </c>
      <c r="F2820">
        <v>4.0091200000000002</v>
      </c>
      <c r="G2820">
        <v>168.148</v>
      </c>
      <c r="H2820">
        <v>5.212776184</v>
      </c>
      <c r="I2820">
        <v>3576</v>
      </c>
      <c r="J2820">
        <v>1433</v>
      </c>
      <c r="K2820">
        <v>3805</v>
      </c>
      <c r="L2820">
        <v>2819</v>
      </c>
      <c r="M2820">
        <f t="shared" si="88"/>
        <v>2722.8477578109728</v>
      </c>
      <c r="N2820">
        <v>3588</v>
      </c>
      <c r="O2820">
        <f t="shared" si="89"/>
        <v>2691.5314193317731</v>
      </c>
      <c r="P2820">
        <v>3358</v>
      </c>
      <c r="Q2820" t="s">
        <v>9754</v>
      </c>
      <c r="R2820" t="s">
        <v>9755</v>
      </c>
    </row>
    <row r="2821" spans="1:18" customFormat="1" ht="13.9" hidden="1" x14ac:dyDescent="0.4">
      <c r="A2821" t="s">
        <v>5888</v>
      </c>
      <c r="B2821">
        <v>4</v>
      </c>
      <c r="C2821" s="2" t="s">
        <v>5889</v>
      </c>
      <c r="D2821">
        <v>-3.9557099999999998</v>
      </c>
      <c r="E2821">
        <v>0.82950999999999997</v>
      </c>
      <c r="F2821">
        <v>3.85426</v>
      </c>
      <c r="G2821">
        <v>184.49100000000001</v>
      </c>
      <c r="H2821">
        <v>5.2127199170000003</v>
      </c>
      <c r="I2821">
        <v>4145</v>
      </c>
      <c r="J2821">
        <v>245</v>
      </c>
      <c r="K2821">
        <v>3909</v>
      </c>
      <c r="L2821">
        <v>2820</v>
      </c>
      <c r="M2821">
        <f t="shared" si="88"/>
        <v>1829.1585419735934</v>
      </c>
      <c r="N2821">
        <v>2159</v>
      </c>
      <c r="O2821">
        <f t="shared" si="89"/>
        <v>1583.3810023198305</v>
      </c>
      <c r="P2821">
        <v>1682</v>
      </c>
      <c r="Q2821" t="s">
        <v>5890</v>
      </c>
      <c r="R2821" t="s">
        <v>5891</v>
      </c>
    </row>
    <row r="2822" spans="1:18" customFormat="1" ht="13.9" hidden="1" x14ac:dyDescent="0.4">
      <c r="A2822" t="s">
        <v>6841</v>
      </c>
      <c r="B2822">
        <v>0</v>
      </c>
      <c r="C2822" s="2" t="s">
        <v>6842</v>
      </c>
      <c r="D2822">
        <v>-5.9736500000000001</v>
      </c>
      <c r="E2822">
        <v>0.70272999999999997</v>
      </c>
      <c r="F2822">
        <v>5.0204199999999997</v>
      </c>
      <c r="G2822">
        <v>204.22900000000001</v>
      </c>
      <c r="H2822">
        <v>5.2121405599999999</v>
      </c>
      <c r="I2822">
        <v>2787</v>
      </c>
      <c r="J2822">
        <v>763</v>
      </c>
      <c r="K2822">
        <v>2913</v>
      </c>
      <c r="L2822">
        <v>2821</v>
      </c>
      <c r="M2822">
        <f t="shared" si="88"/>
        <v>2044.5666351789382</v>
      </c>
      <c r="N2822">
        <v>2518</v>
      </c>
      <c r="O2822">
        <f t="shared" si="89"/>
        <v>1836.5411502717068</v>
      </c>
      <c r="P2822">
        <v>2072</v>
      </c>
      <c r="Q2822" t="s">
        <v>6843</v>
      </c>
      <c r="R2822" t="s">
        <v>6844</v>
      </c>
    </row>
    <row r="2823" spans="1:18" customFormat="1" ht="13.9" hidden="1" x14ac:dyDescent="0.4">
      <c r="A2823" t="s">
        <v>10576</v>
      </c>
      <c r="B2823">
        <v>5</v>
      </c>
      <c r="C2823" s="2" t="s">
        <v>10577</v>
      </c>
      <c r="D2823">
        <v>-4.46265</v>
      </c>
      <c r="E2823">
        <v>0.56686000000000003</v>
      </c>
      <c r="F2823">
        <v>2.8463799999999999</v>
      </c>
      <c r="G2823">
        <v>150.13</v>
      </c>
      <c r="H2823">
        <v>5.2119913100000002</v>
      </c>
      <c r="I2823">
        <v>3916</v>
      </c>
      <c r="J2823">
        <v>1620</v>
      </c>
      <c r="K2823">
        <v>4452</v>
      </c>
      <c r="L2823">
        <v>2822</v>
      </c>
      <c r="M2823">
        <f t="shared" si="88"/>
        <v>2987.9096828456409</v>
      </c>
      <c r="N2823">
        <v>3891</v>
      </c>
      <c r="O2823">
        <f t="shared" si="89"/>
        <v>3045.3528383388061</v>
      </c>
      <c r="P2823">
        <v>3791</v>
      </c>
      <c r="Q2823" t="s">
        <v>15</v>
      </c>
      <c r="R2823" t="s">
        <v>10578</v>
      </c>
    </row>
    <row r="2824" spans="1:18" customFormat="1" ht="13.9" hidden="1" x14ac:dyDescent="0.4">
      <c r="A2824" t="s">
        <v>8572</v>
      </c>
      <c r="B2824">
        <v>0</v>
      </c>
      <c r="C2824" s="2" t="s">
        <v>8573</v>
      </c>
      <c r="D2824">
        <v>-6.8734900000000003</v>
      </c>
      <c r="E2824">
        <v>0.37222</v>
      </c>
      <c r="F2824">
        <v>5.3066300000000002</v>
      </c>
      <c r="G2824">
        <v>288.738</v>
      </c>
      <c r="H2824">
        <v>5.2119283679999997</v>
      </c>
      <c r="I2824">
        <v>1650</v>
      </c>
      <c r="J2824">
        <v>3000</v>
      </c>
      <c r="K2824">
        <v>2533</v>
      </c>
      <c r="L2824">
        <v>2823</v>
      </c>
      <c r="M2824">
        <f t="shared" si="88"/>
        <v>2439.1461126325862</v>
      </c>
      <c r="N2824">
        <v>3158</v>
      </c>
      <c r="O2824">
        <f t="shared" si="89"/>
        <v>2323.1653928290848</v>
      </c>
      <c r="P2824">
        <v>2817</v>
      </c>
      <c r="Q2824" t="s">
        <v>15</v>
      </c>
      <c r="R2824" t="s">
        <v>394</v>
      </c>
    </row>
    <row r="2825" spans="1:18" customFormat="1" ht="13.9" hidden="1" x14ac:dyDescent="0.4">
      <c r="A2825" t="s">
        <v>7369</v>
      </c>
      <c r="B2825">
        <v>0</v>
      </c>
      <c r="C2825" s="2" t="s">
        <v>7370</v>
      </c>
      <c r="D2825">
        <v>-6.8336600000000001</v>
      </c>
      <c r="E2825">
        <v>0.55681000000000003</v>
      </c>
      <c r="F2825">
        <v>5.21645</v>
      </c>
      <c r="G2825">
        <v>241.29</v>
      </c>
      <c r="H2825">
        <v>5.2118501659999996</v>
      </c>
      <c r="I2825">
        <v>1704</v>
      </c>
      <c r="J2825">
        <v>1692</v>
      </c>
      <c r="K2825">
        <v>2669</v>
      </c>
      <c r="L2825">
        <v>2824</v>
      </c>
      <c r="M2825">
        <f t="shared" si="88"/>
        <v>2159.0902877669346</v>
      </c>
      <c r="N2825">
        <v>2712</v>
      </c>
      <c r="O2825">
        <f t="shared" si="89"/>
        <v>1974.268309165474</v>
      </c>
      <c r="P2825">
        <v>2279</v>
      </c>
      <c r="Q2825" t="s">
        <v>7371</v>
      </c>
      <c r="R2825" t="s">
        <v>2616</v>
      </c>
    </row>
    <row r="2826" spans="1:18" customFormat="1" ht="13.9" hidden="1" x14ac:dyDescent="0.4">
      <c r="A2826" t="s">
        <v>9887</v>
      </c>
      <c r="B2826">
        <v>0</v>
      </c>
      <c r="C2826" s="2" t="s">
        <v>9888</v>
      </c>
      <c r="D2826">
        <v>-5.62582</v>
      </c>
      <c r="E2826">
        <v>0.50490000000000002</v>
      </c>
      <c r="F2826">
        <v>4.7350399999999997</v>
      </c>
      <c r="G2826">
        <v>212.23</v>
      </c>
      <c r="H2826">
        <v>5.2118215560000003</v>
      </c>
      <c r="I2826">
        <v>3108</v>
      </c>
      <c r="J2826">
        <v>2054</v>
      </c>
      <c r="K2826">
        <v>3188</v>
      </c>
      <c r="L2826">
        <v>2825</v>
      </c>
      <c r="M2826">
        <f t="shared" si="88"/>
        <v>2753.6234632760793</v>
      </c>
      <c r="N2826">
        <v>3637</v>
      </c>
      <c r="O2826">
        <f t="shared" si="89"/>
        <v>2730.234314442675</v>
      </c>
      <c r="P2826">
        <v>3421</v>
      </c>
      <c r="Q2826" t="s">
        <v>15</v>
      </c>
      <c r="R2826" t="s">
        <v>114</v>
      </c>
    </row>
    <row r="2827" spans="1:18" customFormat="1" ht="13.9" hidden="1" x14ac:dyDescent="0.4">
      <c r="A2827" t="s">
        <v>1888</v>
      </c>
      <c r="B2827">
        <v>1</v>
      </c>
      <c r="C2827" s="2" t="s">
        <v>1889</v>
      </c>
      <c r="D2827">
        <v>-6.9885099999999998</v>
      </c>
      <c r="E2827">
        <v>0.90527000000000002</v>
      </c>
      <c r="F2827">
        <v>5.53057</v>
      </c>
      <c r="G2827">
        <v>315.226</v>
      </c>
      <c r="H2827">
        <v>5.2114353180000004</v>
      </c>
      <c r="I2827">
        <v>1478</v>
      </c>
      <c r="J2827">
        <v>84</v>
      </c>
      <c r="K2827">
        <v>2188</v>
      </c>
      <c r="L2827">
        <v>2826</v>
      </c>
      <c r="M2827">
        <f t="shared" si="88"/>
        <v>936.03760952279606</v>
      </c>
      <c r="N2827">
        <v>672</v>
      </c>
      <c r="O2827">
        <f t="shared" si="89"/>
        <v>647.64002258918151</v>
      </c>
      <c r="P2827">
        <v>429</v>
      </c>
      <c r="Q2827" t="s">
        <v>15</v>
      </c>
      <c r="R2827" t="s">
        <v>1890</v>
      </c>
    </row>
    <row r="2828" spans="1:18" customFormat="1" ht="13.9" hidden="1" x14ac:dyDescent="0.4">
      <c r="A2828" t="s">
        <v>1192</v>
      </c>
      <c r="B2828">
        <v>0</v>
      </c>
      <c r="C2828" s="2" t="s">
        <v>1193</v>
      </c>
      <c r="D2828">
        <v>-7.7365300000000001</v>
      </c>
      <c r="E2828">
        <v>0.63602000000000003</v>
      </c>
      <c r="F2828">
        <v>6.8665500000000002</v>
      </c>
      <c r="G2828">
        <v>443.63799999999998</v>
      </c>
      <c r="H2828">
        <v>5.210807323</v>
      </c>
      <c r="I2828">
        <v>625</v>
      </c>
      <c r="J2828">
        <v>1136</v>
      </c>
      <c r="K2828">
        <v>134</v>
      </c>
      <c r="L2828">
        <v>2827</v>
      </c>
      <c r="M2828">
        <f t="shared" si="88"/>
        <v>720.14879592492684</v>
      </c>
      <c r="N2828">
        <v>421</v>
      </c>
      <c r="O2828">
        <f t="shared" si="89"/>
        <v>456.51429610922105</v>
      </c>
      <c r="P2828">
        <v>243</v>
      </c>
      <c r="Q2828" t="s">
        <v>1194</v>
      </c>
      <c r="R2828" t="s">
        <v>1195</v>
      </c>
    </row>
    <row r="2829" spans="1:18" customFormat="1" ht="13.9" hidden="1" x14ac:dyDescent="0.4">
      <c r="A2829" t="s">
        <v>9975</v>
      </c>
      <c r="B2829">
        <v>1</v>
      </c>
      <c r="C2829" s="2" t="s">
        <v>9976</v>
      </c>
      <c r="D2829">
        <v>-6.1902200000000001</v>
      </c>
      <c r="E2829">
        <v>0.33195000000000002</v>
      </c>
      <c r="F2829">
        <v>5.3055399999999997</v>
      </c>
      <c r="G2829">
        <v>289.80599999999998</v>
      </c>
      <c r="H2829">
        <v>5.2106642719999998</v>
      </c>
      <c r="I2829">
        <v>2540</v>
      </c>
      <c r="J2829">
        <v>3306</v>
      </c>
      <c r="K2829">
        <v>2536</v>
      </c>
      <c r="L2829">
        <v>2828</v>
      </c>
      <c r="M2829">
        <f t="shared" si="88"/>
        <v>2785.744649455839</v>
      </c>
      <c r="N2829">
        <v>3673</v>
      </c>
      <c r="O2829">
        <f t="shared" si="89"/>
        <v>2771.8003058649706</v>
      </c>
      <c r="P2829">
        <v>3465</v>
      </c>
      <c r="Q2829" t="s">
        <v>9977</v>
      </c>
      <c r="R2829" t="s">
        <v>1235</v>
      </c>
    </row>
    <row r="2830" spans="1:18" customFormat="1" ht="13.9" hidden="1" x14ac:dyDescent="0.4">
      <c r="A2830" t="s">
        <v>11704</v>
      </c>
      <c r="B2830">
        <v>1</v>
      </c>
      <c r="C2830" s="2" t="s">
        <v>11705</v>
      </c>
      <c r="D2830">
        <v>-5.7404200000000003</v>
      </c>
      <c r="E2830">
        <v>0.17846999999999999</v>
      </c>
      <c r="F2830">
        <v>3.4936500000000001</v>
      </c>
      <c r="G2830">
        <v>254.15</v>
      </c>
      <c r="H2830">
        <v>5.2100915910000003</v>
      </c>
      <c r="I2830">
        <v>3006</v>
      </c>
      <c r="J2830">
        <v>4133</v>
      </c>
      <c r="K2830">
        <v>4150</v>
      </c>
      <c r="L2830">
        <v>2829</v>
      </c>
      <c r="M2830">
        <f t="shared" si="88"/>
        <v>3475.2324308504012</v>
      </c>
      <c r="N2830">
        <v>4303</v>
      </c>
      <c r="O2830">
        <f t="shared" si="89"/>
        <v>3721.9239310907169</v>
      </c>
      <c r="P2830">
        <v>4401</v>
      </c>
      <c r="Q2830" t="s">
        <v>15</v>
      </c>
      <c r="R2830" t="s">
        <v>11706</v>
      </c>
    </row>
    <row r="2831" spans="1:18" customFormat="1" ht="13.9" hidden="1" x14ac:dyDescent="0.4">
      <c r="A2831" t="s">
        <v>8829</v>
      </c>
      <c r="B2831">
        <v>2</v>
      </c>
      <c r="C2831" s="2" t="s">
        <v>8830</v>
      </c>
      <c r="D2831">
        <v>-5.9935099999999997</v>
      </c>
      <c r="E2831">
        <v>0.49793999999999999</v>
      </c>
      <c r="F2831">
        <v>5.4120200000000001</v>
      </c>
      <c r="G2831">
        <v>227.292</v>
      </c>
      <c r="H2831">
        <v>5.2099027629999997</v>
      </c>
      <c r="I2831">
        <v>2761</v>
      </c>
      <c r="J2831">
        <v>2111</v>
      </c>
      <c r="K2831">
        <v>2371</v>
      </c>
      <c r="L2831">
        <v>2830</v>
      </c>
      <c r="M2831">
        <f t="shared" si="88"/>
        <v>2500.7377920059912</v>
      </c>
      <c r="N2831">
        <v>3254</v>
      </c>
      <c r="O2831">
        <f t="shared" si="89"/>
        <v>2399.7282528544652</v>
      </c>
      <c r="P2831">
        <v>2926</v>
      </c>
      <c r="Q2831" t="s">
        <v>15</v>
      </c>
      <c r="R2831" t="s">
        <v>584</v>
      </c>
    </row>
    <row r="2832" spans="1:18" customFormat="1" ht="13.9" hidden="1" x14ac:dyDescent="0.4">
      <c r="A2832" t="s">
        <v>4315</v>
      </c>
      <c r="B2832">
        <v>0</v>
      </c>
      <c r="C2832" s="2" t="s">
        <v>4316</v>
      </c>
      <c r="D2832">
        <v>-7.3800999999999997</v>
      </c>
      <c r="E2832">
        <v>0.57396000000000003</v>
      </c>
      <c r="F2832">
        <v>6.06684</v>
      </c>
      <c r="G2832">
        <v>372.44900000000001</v>
      </c>
      <c r="H2832">
        <v>5.2097640040000002</v>
      </c>
      <c r="I2832">
        <v>965</v>
      </c>
      <c r="J2832">
        <v>1570</v>
      </c>
      <c r="K2832">
        <v>1174</v>
      </c>
      <c r="L2832">
        <v>2831</v>
      </c>
      <c r="M2832">
        <f t="shared" si="88"/>
        <v>1497.9893750504768</v>
      </c>
      <c r="N2832">
        <v>1579</v>
      </c>
      <c r="O2832">
        <f t="shared" si="89"/>
        <v>1211.6160588992359</v>
      </c>
      <c r="P2832">
        <v>1114</v>
      </c>
      <c r="Q2832" t="s">
        <v>15</v>
      </c>
      <c r="R2832" t="s">
        <v>470</v>
      </c>
    </row>
    <row r="2833" spans="1:18" customFormat="1" ht="13.9" hidden="1" x14ac:dyDescent="0.4">
      <c r="A2833" t="s">
        <v>6492</v>
      </c>
      <c r="B2833">
        <v>8</v>
      </c>
      <c r="C2833" s="2" t="s">
        <v>6493</v>
      </c>
      <c r="D2833">
        <v>-7.5617299999999998</v>
      </c>
      <c r="E2833">
        <v>0.41359000000000001</v>
      </c>
      <c r="F2833">
        <v>5.3389300000000004</v>
      </c>
      <c r="G2833">
        <v>315.36900000000003</v>
      </c>
      <c r="H2833">
        <v>5.2096996310000003</v>
      </c>
      <c r="I2833">
        <v>778</v>
      </c>
      <c r="J2833">
        <v>2737</v>
      </c>
      <c r="K2833">
        <v>2481</v>
      </c>
      <c r="L2833">
        <v>2832</v>
      </c>
      <c r="M2833">
        <f t="shared" si="88"/>
        <v>1966.7248350475352</v>
      </c>
      <c r="N2833">
        <v>2390</v>
      </c>
      <c r="O2833">
        <f t="shared" si="89"/>
        <v>1741.6480033082705</v>
      </c>
      <c r="P2833">
        <v>1905</v>
      </c>
      <c r="Q2833" t="s">
        <v>6494</v>
      </c>
      <c r="R2833" t="s">
        <v>532</v>
      </c>
    </row>
    <row r="2834" spans="1:18" customFormat="1" ht="13.9" hidden="1" x14ac:dyDescent="0.4">
      <c r="A2834" t="s">
        <v>1092</v>
      </c>
      <c r="B2834">
        <v>2</v>
      </c>
      <c r="C2834" s="2" t="s">
        <v>1093</v>
      </c>
      <c r="D2834">
        <v>-6.84443</v>
      </c>
      <c r="E2834">
        <v>0.88627</v>
      </c>
      <c r="F2834">
        <v>6.54908</v>
      </c>
      <c r="G2834">
        <v>311.38900000000001</v>
      </c>
      <c r="H2834">
        <v>5.2095327380000001</v>
      </c>
      <c r="I2834">
        <v>1686</v>
      </c>
      <c r="J2834">
        <v>120</v>
      </c>
      <c r="K2834">
        <v>394</v>
      </c>
      <c r="L2834">
        <v>2833</v>
      </c>
      <c r="M2834">
        <f t="shared" si="88"/>
        <v>689.35892576188598</v>
      </c>
      <c r="N2834">
        <v>385</v>
      </c>
      <c r="O2834">
        <f t="shared" si="89"/>
        <v>430.37299526996344</v>
      </c>
      <c r="P2834">
        <v>217</v>
      </c>
      <c r="Q2834" t="s">
        <v>15</v>
      </c>
      <c r="R2834" t="s">
        <v>1094</v>
      </c>
    </row>
    <row r="2835" spans="1:18" customFormat="1" ht="13.9" hidden="1" x14ac:dyDescent="0.4">
      <c r="A2835" t="s">
        <v>1539</v>
      </c>
      <c r="B2835">
        <v>1</v>
      </c>
      <c r="C2835" s="2" t="s">
        <v>1540</v>
      </c>
      <c r="D2835">
        <v>-7.7422199999999997</v>
      </c>
      <c r="E2835">
        <v>0.77949000000000002</v>
      </c>
      <c r="F2835">
        <v>6.3460299999999998</v>
      </c>
      <c r="G2835">
        <v>328.803</v>
      </c>
      <c r="H2835">
        <v>5.209258556</v>
      </c>
      <c r="I2835">
        <v>617</v>
      </c>
      <c r="J2835">
        <v>406</v>
      </c>
      <c r="K2835">
        <v>659</v>
      </c>
      <c r="L2835">
        <v>2834</v>
      </c>
      <c r="M2835">
        <f t="shared" si="88"/>
        <v>827.03542905959148</v>
      </c>
      <c r="N2835">
        <v>543</v>
      </c>
      <c r="O2835">
        <f t="shared" si="89"/>
        <v>548.57019034292887</v>
      </c>
      <c r="P2835">
        <v>325</v>
      </c>
      <c r="Q2835" t="s">
        <v>15</v>
      </c>
      <c r="R2835" t="s">
        <v>389</v>
      </c>
    </row>
    <row r="2836" spans="1:18" customFormat="1" ht="13.9" hidden="1" x14ac:dyDescent="0.4">
      <c r="A2836" t="s">
        <v>7333</v>
      </c>
      <c r="B2836">
        <v>5</v>
      </c>
      <c r="C2836" s="2" t="s">
        <v>7334</v>
      </c>
      <c r="D2836">
        <v>-5.6773100000000003</v>
      </c>
      <c r="E2836">
        <v>0.42286000000000001</v>
      </c>
      <c r="F2836">
        <v>6.1845999999999997</v>
      </c>
      <c r="G2836">
        <v>471.54599999999999</v>
      </c>
      <c r="H2836">
        <v>5.2089319229999997</v>
      </c>
      <c r="I2836">
        <v>3067</v>
      </c>
      <c r="J2836">
        <v>2672</v>
      </c>
      <c r="K2836">
        <v>920</v>
      </c>
      <c r="L2836">
        <v>2835</v>
      </c>
      <c r="M2836">
        <f t="shared" si="88"/>
        <v>2150.1699107262984</v>
      </c>
      <c r="N2836">
        <v>2701</v>
      </c>
      <c r="O2836">
        <f t="shared" si="89"/>
        <v>1960.8574340928656</v>
      </c>
      <c r="P2836">
        <v>2259</v>
      </c>
      <c r="Q2836" t="s">
        <v>7335</v>
      </c>
      <c r="R2836" t="s">
        <v>7336</v>
      </c>
    </row>
    <row r="2837" spans="1:18" customFormat="1" ht="13.9" hidden="1" x14ac:dyDescent="0.4">
      <c r="A2837" t="s">
        <v>6373</v>
      </c>
      <c r="B2837">
        <v>7</v>
      </c>
      <c r="C2837" s="2" t="s">
        <v>6374</v>
      </c>
      <c r="D2837">
        <v>-5.7070800000000004</v>
      </c>
      <c r="E2837">
        <v>0.76563000000000003</v>
      </c>
      <c r="F2837">
        <v>4.2814800000000002</v>
      </c>
      <c r="G2837">
        <v>243.21899999999999</v>
      </c>
      <c r="H2837">
        <v>5.2088842389999996</v>
      </c>
      <c r="I2837">
        <v>3038</v>
      </c>
      <c r="J2837">
        <v>455</v>
      </c>
      <c r="K2837">
        <v>3611</v>
      </c>
      <c r="L2837">
        <v>2836</v>
      </c>
      <c r="M2837">
        <f t="shared" si="88"/>
        <v>1939.6939904982519</v>
      </c>
      <c r="N2837">
        <v>2345</v>
      </c>
      <c r="O2837">
        <f t="shared" si="89"/>
        <v>1709.0006118433892</v>
      </c>
      <c r="P2837">
        <v>1857</v>
      </c>
      <c r="Q2837" t="s">
        <v>6375</v>
      </c>
      <c r="R2837" t="s">
        <v>6376</v>
      </c>
    </row>
    <row r="2838" spans="1:18" customFormat="1" ht="13.9" hidden="1" x14ac:dyDescent="0.4">
      <c r="A2838" t="s">
        <v>6598</v>
      </c>
      <c r="B2838">
        <v>0</v>
      </c>
      <c r="C2838" s="2" t="s">
        <v>6599</v>
      </c>
      <c r="D2838">
        <v>-6.84117</v>
      </c>
      <c r="E2838">
        <v>0.33123999999999998</v>
      </c>
      <c r="F2838">
        <v>6.1503300000000003</v>
      </c>
      <c r="G2838">
        <v>453.41899999999998</v>
      </c>
      <c r="H2838">
        <v>5.2082152370000001</v>
      </c>
      <c r="I2838">
        <v>1689</v>
      </c>
      <c r="J2838">
        <v>3314</v>
      </c>
      <c r="K2838">
        <v>984</v>
      </c>
      <c r="L2838">
        <v>2837</v>
      </c>
      <c r="M2838">
        <f t="shared" si="88"/>
        <v>1988.1957768406494</v>
      </c>
      <c r="N2838">
        <v>2427</v>
      </c>
      <c r="O2838">
        <f t="shared" si="89"/>
        <v>1766.0069865187052</v>
      </c>
      <c r="P2838">
        <v>1947</v>
      </c>
      <c r="Q2838" t="s">
        <v>15</v>
      </c>
      <c r="R2838" t="s">
        <v>400</v>
      </c>
    </row>
    <row r="2839" spans="1:18" customFormat="1" ht="13.9" hidden="1" x14ac:dyDescent="0.4">
      <c r="A2839" t="s">
        <v>9851</v>
      </c>
      <c r="B2839">
        <v>0</v>
      </c>
      <c r="C2839" s="2" t="s">
        <v>9852</v>
      </c>
      <c r="D2839">
        <v>-6.3307099999999998</v>
      </c>
      <c r="E2839">
        <v>0.40537000000000001</v>
      </c>
      <c r="F2839">
        <v>4.9243499999999996</v>
      </c>
      <c r="G2839">
        <v>255.1</v>
      </c>
      <c r="H2839">
        <v>5.2081818579999997</v>
      </c>
      <c r="I2839">
        <v>2374</v>
      </c>
      <c r="J2839">
        <v>2788</v>
      </c>
      <c r="K2839">
        <v>3020</v>
      </c>
      <c r="L2839">
        <v>2838</v>
      </c>
      <c r="M2839">
        <f t="shared" si="88"/>
        <v>2744.405016679957</v>
      </c>
      <c r="N2839">
        <v>3623</v>
      </c>
      <c r="O2839">
        <f t="shared" si="89"/>
        <v>2713.8977169075742</v>
      </c>
      <c r="P2839">
        <v>3399</v>
      </c>
      <c r="Q2839" t="s">
        <v>15</v>
      </c>
      <c r="R2839" t="s">
        <v>794</v>
      </c>
    </row>
    <row r="2840" spans="1:18" customFormat="1" ht="13.9" hidden="1" x14ac:dyDescent="0.4">
      <c r="A2840" t="s">
        <v>5997</v>
      </c>
      <c r="B2840">
        <v>0</v>
      </c>
      <c r="C2840" s="2" t="s">
        <v>5998</v>
      </c>
      <c r="D2840">
        <v>-6.7084400000000004</v>
      </c>
      <c r="E2840">
        <v>0.71220000000000006</v>
      </c>
      <c r="F2840">
        <v>4.9226799999999997</v>
      </c>
      <c r="G2840">
        <v>253.21799999999999</v>
      </c>
      <c r="H2840">
        <v>5.208173275</v>
      </c>
      <c r="I2840">
        <v>1892</v>
      </c>
      <c r="J2840">
        <v>723</v>
      </c>
      <c r="K2840">
        <v>3025</v>
      </c>
      <c r="L2840">
        <v>2839</v>
      </c>
      <c r="M2840">
        <f t="shared" si="88"/>
        <v>1851.3458215046307</v>
      </c>
      <c r="N2840">
        <v>2200</v>
      </c>
      <c r="O2840">
        <f t="shared" si="89"/>
        <v>1605.4431671872562</v>
      </c>
      <c r="P2840">
        <v>1714</v>
      </c>
      <c r="Q2840" t="s">
        <v>5999</v>
      </c>
      <c r="R2840" t="s">
        <v>15</v>
      </c>
    </row>
    <row r="2841" spans="1:18" customFormat="1" ht="13.9" hidden="1" x14ac:dyDescent="0.4">
      <c r="A2841" t="s">
        <v>6773</v>
      </c>
      <c r="B2841">
        <v>2</v>
      </c>
      <c r="C2841" s="2" t="s">
        <v>6774</v>
      </c>
      <c r="D2841">
        <v>-6.2061999999999999</v>
      </c>
      <c r="E2841">
        <v>0.57584000000000002</v>
      </c>
      <c r="F2841">
        <v>5.8895200000000001</v>
      </c>
      <c r="G2841">
        <v>340.42599999999999</v>
      </c>
      <c r="H2841">
        <v>5.2081441880000003</v>
      </c>
      <c r="I2841">
        <v>2524</v>
      </c>
      <c r="J2841">
        <v>1552</v>
      </c>
      <c r="K2841">
        <v>1522</v>
      </c>
      <c r="L2841">
        <v>2840</v>
      </c>
      <c r="M2841">
        <f t="shared" si="88"/>
        <v>2028.5163616402479</v>
      </c>
      <c r="N2841">
        <v>2492</v>
      </c>
      <c r="O2841">
        <f t="shared" si="89"/>
        <v>1813.2815387935698</v>
      </c>
      <c r="P2841">
        <v>2032</v>
      </c>
      <c r="Q2841" t="s">
        <v>15</v>
      </c>
      <c r="R2841" t="s">
        <v>6775</v>
      </c>
    </row>
    <row r="2842" spans="1:18" customFormat="1" ht="13.9" hidden="1" x14ac:dyDescent="0.4">
      <c r="A2842" t="s">
        <v>8456</v>
      </c>
      <c r="B2842">
        <v>4</v>
      </c>
      <c r="C2842" s="2" t="s">
        <v>8457</v>
      </c>
      <c r="D2842">
        <v>-6.89079</v>
      </c>
      <c r="E2842">
        <v>0.16359000000000001</v>
      </c>
      <c r="F2842">
        <v>5.7752999999999997</v>
      </c>
      <c r="G2842">
        <v>454.34199999999998</v>
      </c>
      <c r="H2842">
        <v>5.2064156529999996</v>
      </c>
      <c r="I2842">
        <v>1622</v>
      </c>
      <c r="J2842">
        <v>4195</v>
      </c>
      <c r="K2842">
        <v>1744</v>
      </c>
      <c r="L2842">
        <v>2841</v>
      </c>
      <c r="M2842">
        <f t="shared" si="88"/>
        <v>2409.6287283124884</v>
      </c>
      <c r="N2842">
        <v>3111</v>
      </c>
      <c r="O2842">
        <f t="shared" si="89"/>
        <v>2280.918487026468</v>
      </c>
      <c r="P2842">
        <v>2773</v>
      </c>
      <c r="Q2842" t="s">
        <v>15</v>
      </c>
      <c r="R2842" t="s">
        <v>114</v>
      </c>
    </row>
    <row r="2843" spans="1:18" customFormat="1" ht="13.9" hidden="1" x14ac:dyDescent="0.4">
      <c r="A2843" t="s">
        <v>6246</v>
      </c>
      <c r="B2843">
        <v>0</v>
      </c>
      <c r="C2843" s="2" t="s">
        <v>6247</v>
      </c>
      <c r="D2843">
        <v>-6.8341099999999999</v>
      </c>
      <c r="E2843">
        <v>0.62417999999999996</v>
      </c>
      <c r="F2843">
        <v>5.4852100000000004</v>
      </c>
      <c r="G2843">
        <v>295.339</v>
      </c>
      <c r="H2843">
        <v>5.2063293460000004</v>
      </c>
      <c r="I2843">
        <v>1702</v>
      </c>
      <c r="J2843">
        <v>1216</v>
      </c>
      <c r="K2843">
        <v>2260</v>
      </c>
      <c r="L2843">
        <v>2842</v>
      </c>
      <c r="M2843">
        <f t="shared" si="88"/>
        <v>1909.4417353227459</v>
      </c>
      <c r="N2843">
        <v>2296</v>
      </c>
      <c r="O2843">
        <f t="shared" si="89"/>
        <v>1672.3757311315228</v>
      </c>
      <c r="P2843">
        <v>1811</v>
      </c>
      <c r="Q2843" t="s">
        <v>15</v>
      </c>
      <c r="R2843" t="s">
        <v>3225</v>
      </c>
    </row>
    <row r="2844" spans="1:18" customFormat="1" ht="13.9" hidden="1" x14ac:dyDescent="0.4">
      <c r="A2844" t="s">
        <v>4987</v>
      </c>
      <c r="B2844">
        <v>0</v>
      </c>
      <c r="C2844" s="2" t="s">
        <v>4988</v>
      </c>
      <c r="D2844">
        <v>-7.3376999999999999</v>
      </c>
      <c r="E2844">
        <v>0.39972000000000002</v>
      </c>
      <c r="F2844">
        <v>6.1970200000000002</v>
      </c>
      <c r="G2844">
        <v>399.44299999999998</v>
      </c>
      <c r="H2844">
        <v>5.2063274379999998</v>
      </c>
      <c r="I2844">
        <v>999</v>
      </c>
      <c r="J2844">
        <v>2829</v>
      </c>
      <c r="K2844">
        <v>889</v>
      </c>
      <c r="L2844">
        <v>2843</v>
      </c>
      <c r="M2844">
        <f t="shared" si="88"/>
        <v>1634.8174476410043</v>
      </c>
      <c r="N2844">
        <v>1825</v>
      </c>
      <c r="O2844">
        <f t="shared" si="89"/>
        <v>1359.460934534136</v>
      </c>
      <c r="P2844">
        <v>1323</v>
      </c>
      <c r="Q2844" t="s">
        <v>4989</v>
      </c>
      <c r="R2844" t="s">
        <v>4990</v>
      </c>
    </row>
    <row r="2845" spans="1:18" customFormat="1" ht="13.9" hidden="1" x14ac:dyDescent="0.4">
      <c r="A2845" t="s">
        <v>11648</v>
      </c>
      <c r="B2845">
        <v>5</v>
      </c>
      <c r="C2845" s="2" t="s">
        <v>11649</v>
      </c>
      <c r="D2845">
        <v>-4.7253400000000001</v>
      </c>
      <c r="E2845">
        <v>0.31195000000000001</v>
      </c>
      <c r="F2845">
        <v>4.0082000000000004</v>
      </c>
      <c r="G2845">
        <v>254.179</v>
      </c>
      <c r="H2845">
        <v>5.2061972619999999</v>
      </c>
      <c r="I2845">
        <v>3759</v>
      </c>
      <c r="J2845">
        <v>3436</v>
      </c>
      <c r="K2845">
        <v>3806</v>
      </c>
      <c r="L2845">
        <v>2844</v>
      </c>
      <c r="M2845">
        <f t="shared" si="88"/>
        <v>3438.5945002255144</v>
      </c>
      <c r="N2845">
        <v>4282</v>
      </c>
      <c r="O2845">
        <f t="shared" si="89"/>
        <v>3663.2347889598832</v>
      </c>
      <c r="P2845">
        <v>4359</v>
      </c>
      <c r="Q2845" t="s">
        <v>15</v>
      </c>
      <c r="R2845" t="s">
        <v>11650</v>
      </c>
    </row>
    <row r="2846" spans="1:18" customFormat="1" ht="13.9" hidden="1" x14ac:dyDescent="0.4">
      <c r="A2846" t="s">
        <v>2233</v>
      </c>
      <c r="B2846">
        <v>2</v>
      </c>
      <c r="C2846" s="2" t="s">
        <v>2234</v>
      </c>
      <c r="D2846">
        <v>-7.1323499999999997</v>
      </c>
      <c r="E2846">
        <v>0.77014000000000005</v>
      </c>
      <c r="F2846">
        <v>6.3159900000000002</v>
      </c>
      <c r="G2846">
        <v>371.36799999999999</v>
      </c>
      <c r="H2846">
        <v>5.2054538729999997</v>
      </c>
      <c r="I2846">
        <v>1257</v>
      </c>
      <c r="J2846">
        <v>434</v>
      </c>
      <c r="K2846">
        <v>705</v>
      </c>
      <c r="L2846">
        <v>2845</v>
      </c>
      <c r="M2846">
        <f t="shared" si="88"/>
        <v>1022.7608577826584</v>
      </c>
      <c r="N2846">
        <v>802</v>
      </c>
      <c r="O2846">
        <f t="shared" si="89"/>
        <v>727.22931085043058</v>
      </c>
      <c r="P2846">
        <v>520</v>
      </c>
      <c r="Q2846" t="s">
        <v>15</v>
      </c>
      <c r="R2846" t="s">
        <v>19</v>
      </c>
    </row>
    <row r="2847" spans="1:18" customFormat="1" ht="13.9" hidden="1" x14ac:dyDescent="0.4">
      <c r="A2847" t="s">
        <v>3261</v>
      </c>
      <c r="B2847">
        <v>0</v>
      </c>
      <c r="C2847" s="2" t="s">
        <v>3262</v>
      </c>
      <c r="D2847">
        <v>-4.1808100000000001</v>
      </c>
      <c r="E2847">
        <v>0.87812999999999997</v>
      </c>
      <c r="F2847">
        <v>5.7908299999999997</v>
      </c>
      <c r="G2847">
        <v>296.55200000000002</v>
      </c>
      <c r="H2847">
        <v>5.2053260799999999</v>
      </c>
      <c r="I2847">
        <v>4052</v>
      </c>
      <c r="J2847">
        <v>131</v>
      </c>
      <c r="K2847">
        <v>1704</v>
      </c>
      <c r="L2847">
        <v>2846</v>
      </c>
      <c r="M2847">
        <f t="shared" si="88"/>
        <v>1266.6636413709957</v>
      </c>
      <c r="N2847">
        <v>1190</v>
      </c>
      <c r="O2847">
        <f t="shared" si="89"/>
        <v>967.09715924148384</v>
      </c>
      <c r="P2847">
        <v>809</v>
      </c>
      <c r="Q2847" t="s">
        <v>3263</v>
      </c>
      <c r="R2847" t="s">
        <v>3264</v>
      </c>
    </row>
    <row r="2848" spans="1:18" customFormat="1" ht="13.9" hidden="1" x14ac:dyDescent="0.4">
      <c r="A2848" t="s">
        <v>6827</v>
      </c>
      <c r="B2848">
        <v>0</v>
      </c>
      <c r="C2848" s="2" t="s">
        <v>6828</v>
      </c>
      <c r="D2848">
        <v>-6.7229200000000002</v>
      </c>
      <c r="E2848">
        <v>0.57501999999999998</v>
      </c>
      <c r="F2848">
        <v>5.58948</v>
      </c>
      <c r="G2848">
        <v>266.36599999999999</v>
      </c>
      <c r="H2848">
        <v>5.2052826879999996</v>
      </c>
      <c r="I2848">
        <v>1873</v>
      </c>
      <c r="J2848">
        <v>1558</v>
      </c>
      <c r="K2848">
        <v>2091</v>
      </c>
      <c r="L2848">
        <v>2847</v>
      </c>
      <c r="M2848">
        <f t="shared" si="88"/>
        <v>2041.5578122926622</v>
      </c>
      <c r="N2848">
        <v>2513</v>
      </c>
      <c r="O2848">
        <f t="shared" si="89"/>
        <v>1827.3416560756837</v>
      </c>
      <c r="P2848">
        <v>2059</v>
      </c>
      <c r="Q2848" t="s">
        <v>15</v>
      </c>
      <c r="R2848" t="s">
        <v>1605</v>
      </c>
    </row>
    <row r="2849" spans="1:18" x14ac:dyDescent="0.4">
      <c r="A2849" s="21" t="s">
        <v>3910</v>
      </c>
      <c r="B2849" s="21">
        <v>3</v>
      </c>
      <c r="C2849" s="22" t="s">
        <v>3911</v>
      </c>
      <c r="D2849" s="21">
        <v>-7.2861099999999999</v>
      </c>
      <c r="E2849" s="21">
        <v>0.49308000000000002</v>
      </c>
      <c r="F2849" s="21">
        <v>6.3804100000000004</v>
      </c>
      <c r="G2849" s="21">
        <v>393.46800000000002</v>
      </c>
      <c r="H2849" s="21">
        <v>5.2051391599999999</v>
      </c>
      <c r="I2849" s="21">
        <v>1063</v>
      </c>
      <c r="J2849" s="21">
        <v>2145</v>
      </c>
      <c r="K2849" s="21">
        <v>617</v>
      </c>
      <c r="L2849" s="21">
        <v>2848</v>
      </c>
      <c r="M2849" s="21">
        <f t="shared" si="88"/>
        <v>1414.8044837969308</v>
      </c>
      <c r="N2849" s="21">
        <v>1432</v>
      </c>
      <c r="O2849" s="21">
        <f t="shared" si="89"/>
        <v>1120.5087227105623</v>
      </c>
      <c r="P2849" s="21">
        <v>979</v>
      </c>
      <c r="Q2849" s="21" t="s">
        <v>3912</v>
      </c>
      <c r="R2849" s="21" t="s">
        <v>3913</v>
      </c>
    </row>
    <row r="2850" spans="1:18" customFormat="1" ht="13.9" hidden="1" x14ac:dyDescent="0.4">
      <c r="A2850" t="s">
        <v>9526</v>
      </c>
      <c r="B2850">
        <v>1</v>
      </c>
      <c r="C2850" s="2" t="s">
        <v>9527</v>
      </c>
      <c r="D2850">
        <v>-7.0989899999999997</v>
      </c>
      <c r="E2850">
        <v>8.9050000000000004E-2</v>
      </c>
      <c r="F2850">
        <v>4.8769299999999998</v>
      </c>
      <c r="G2850">
        <v>362.27800000000002</v>
      </c>
      <c r="H2850">
        <v>5.2049903869999996</v>
      </c>
      <c r="I2850">
        <v>1301</v>
      </c>
      <c r="J2850">
        <v>4425</v>
      </c>
      <c r="K2850">
        <v>3071</v>
      </c>
      <c r="L2850">
        <v>2849</v>
      </c>
      <c r="M2850">
        <f t="shared" si="88"/>
        <v>2664.0398032892813</v>
      </c>
      <c r="N2850">
        <v>3505</v>
      </c>
      <c r="O2850">
        <f t="shared" si="89"/>
        <v>2605.0943841881008</v>
      </c>
      <c r="P2850">
        <v>3225</v>
      </c>
      <c r="Q2850" t="s">
        <v>9528</v>
      </c>
      <c r="R2850" t="s">
        <v>997</v>
      </c>
    </row>
    <row r="2851" spans="1:18" customFormat="1" ht="13.9" hidden="1" x14ac:dyDescent="0.4">
      <c r="A2851" t="s">
        <v>4392</v>
      </c>
      <c r="B2851">
        <v>2</v>
      </c>
      <c r="C2851" s="2" t="s">
        <v>4393</v>
      </c>
      <c r="D2851">
        <v>-5.9038899999999996</v>
      </c>
      <c r="E2851">
        <v>0.84923999999999999</v>
      </c>
      <c r="F2851">
        <v>4.5799799999999999</v>
      </c>
      <c r="G2851">
        <v>228.208</v>
      </c>
      <c r="H2851">
        <v>5.2049193379999998</v>
      </c>
      <c r="I2851">
        <v>2847</v>
      </c>
      <c r="J2851">
        <v>195</v>
      </c>
      <c r="K2851">
        <v>3327</v>
      </c>
      <c r="L2851">
        <v>2850</v>
      </c>
      <c r="M2851">
        <f t="shared" si="88"/>
        <v>1514.7115424332592</v>
      </c>
      <c r="N2851">
        <v>1609</v>
      </c>
      <c r="O2851">
        <f t="shared" si="89"/>
        <v>1226.9446176304757</v>
      </c>
      <c r="P2851">
        <v>1131</v>
      </c>
      <c r="Q2851" t="s">
        <v>4394</v>
      </c>
      <c r="R2851" t="s">
        <v>4395</v>
      </c>
    </row>
    <row r="2852" spans="1:18" customFormat="1" ht="13.9" hidden="1" x14ac:dyDescent="0.4">
      <c r="A2852" t="s">
        <v>10408</v>
      </c>
      <c r="B2852">
        <v>5</v>
      </c>
      <c r="C2852" s="2" t="s">
        <v>10409</v>
      </c>
      <c r="D2852">
        <v>-4.85548</v>
      </c>
      <c r="E2852">
        <v>0.49867</v>
      </c>
      <c r="F2852">
        <v>4.5963900000000004</v>
      </c>
      <c r="G2852">
        <v>210.22900000000001</v>
      </c>
      <c r="H2852">
        <v>5.2041420939999998</v>
      </c>
      <c r="I2852">
        <v>3674</v>
      </c>
      <c r="J2852">
        <v>2105</v>
      </c>
      <c r="K2852">
        <v>3314</v>
      </c>
      <c r="L2852">
        <v>2851</v>
      </c>
      <c r="M2852">
        <f t="shared" si="88"/>
        <v>2923.71639694754</v>
      </c>
      <c r="N2852">
        <v>3828</v>
      </c>
      <c r="O2852">
        <f t="shared" si="89"/>
        <v>2948.3650340827526</v>
      </c>
      <c r="P2852">
        <v>3669</v>
      </c>
      <c r="Q2852" t="s">
        <v>15</v>
      </c>
      <c r="R2852" t="s">
        <v>8164</v>
      </c>
    </row>
    <row r="2853" spans="1:18" customFormat="1" ht="13.9" hidden="1" x14ac:dyDescent="0.4">
      <c r="A2853" t="s">
        <v>11688</v>
      </c>
      <c r="B2853">
        <v>0</v>
      </c>
      <c r="C2853" s="2" t="s">
        <v>11689</v>
      </c>
      <c r="D2853">
        <v>-5.1721199999999996</v>
      </c>
      <c r="E2853">
        <v>0.23780999999999999</v>
      </c>
      <c r="F2853">
        <v>4.01884</v>
      </c>
      <c r="G2853">
        <v>199.21</v>
      </c>
      <c r="H2853">
        <v>5.2033815380000004</v>
      </c>
      <c r="I2853">
        <v>3461</v>
      </c>
      <c r="J2853">
        <v>3863</v>
      </c>
      <c r="K2853">
        <v>3794</v>
      </c>
      <c r="L2853">
        <v>2852</v>
      </c>
      <c r="M2853">
        <f t="shared" si="88"/>
        <v>3468.1133939478741</v>
      </c>
      <c r="N2853">
        <v>4297</v>
      </c>
      <c r="O2853">
        <f t="shared" si="89"/>
        <v>3701.7567586984565</v>
      </c>
      <c r="P2853">
        <v>4388</v>
      </c>
      <c r="Q2853" t="s">
        <v>15</v>
      </c>
      <c r="R2853" t="s">
        <v>15</v>
      </c>
    </row>
    <row r="2854" spans="1:18" customFormat="1" ht="13.9" hidden="1" x14ac:dyDescent="0.4">
      <c r="A2854" t="s">
        <v>11472</v>
      </c>
      <c r="B2854">
        <v>0</v>
      </c>
      <c r="C2854" s="2" t="s">
        <v>11473</v>
      </c>
      <c r="D2854">
        <v>-5.1027899999999997</v>
      </c>
      <c r="E2854">
        <v>0.27407999999999999</v>
      </c>
      <c r="F2854">
        <v>4.4716699999999996</v>
      </c>
      <c r="G2854">
        <v>184.28299999999999</v>
      </c>
      <c r="H2854">
        <v>5.2032132149999999</v>
      </c>
      <c r="I2854">
        <v>3514</v>
      </c>
      <c r="J2854">
        <v>3660</v>
      </c>
      <c r="K2854">
        <v>3421</v>
      </c>
      <c r="L2854">
        <v>2853</v>
      </c>
      <c r="M2854">
        <f t="shared" si="88"/>
        <v>3347.2212661775452</v>
      </c>
      <c r="N2854">
        <v>4218</v>
      </c>
      <c r="O2854">
        <f t="shared" si="89"/>
        <v>3530.3029226944786</v>
      </c>
      <c r="P2854">
        <v>4273</v>
      </c>
      <c r="Q2854" t="s">
        <v>15</v>
      </c>
      <c r="R2854" t="s">
        <v>68</v>
      </c>
    </row>
    <row r="2855" spans="1:18" customFormat="1" ht="13.9" hidden="1" x14ac:dyDescent="0.4">
      <c r="A2855" t="s">
        <v>5848</v>
      </c>
      <c r="B2855">
        <v>3</v>
      </c>
      <c r="C2855" s="2" t="s">
        <v>5849</v>
      </c>
      <c r="D2855">
        <v>-7.1634200000000003</v>
      </c>
      <c r="E2855">
        <v>0.61612</v>
      </c>
      <c r="F2855">
        <v>5.3269500000000001</v>
      </c>
      <c r="G2855">
        <v>252.297</v>
      </c>
      <c r="H2855">
        <v>5.2027812000000004</v>
      </c>
      <c r="I2855">
        <v>1221</v>
      </c>
      <c r="J2855">
        <v>1259</v>
      </c>
      <c r="K2855">
        <v>2504</v>
      </c>
      <c r="L2855">
        <v>2854</v>
      </c>
      <c r="M2855">
        <f t="shared" si="88"/>
        <v>1820.5701670403641</v>
      </c>
      <c r="N2855">
        <v>2144</v>
      </c>
      <c r="O2855">
        <f t="shared" si="89"/>
        <v>1567.2029465916357</v>
      </c>
      <c r="P2855">
        <v>1658</v>
      </c>
      <c r="Q2855" t="s">
        <v>15</v>
      </c>
      <c r="R2855" t="s">
        <v>394</v>
      </c>
    </row>
    <row r="2856" spans="1:18" customFormat="1" ht="13.9" hidden="1" x14ac:dyDescent="0.4">
      <c r="A2856" t="s">
        <v>5600</v>
      </c>
      <c r="B2856">
        <v>2</v>
      </c>
      <c r="C2856" s="2" t="s">
        <v>5601</v>
      </c>
      <c r="D2856">
        <v>-7.5367600000000001</v>
      </c>
      <c r="E2856">
        <v>0.39838000000000001</v>
      </c>
      <c r="F2856">
        <v>5.8963799999999997</v>
      </c>
      <c r="G2856">
        <v>335.40699999999998</v>
      </c>
      <c r="H2856">
        <v>5.2026443479999998</v>
      </c>
      <c r="I2856">
        <v>801</v>
      </c>
      <c r="J2856">
        <v>2842</v>
      </c>
      <c r="K2856">
        <v>1507</v>
      </c>
      <c r="L2856">
        <v>2855</v>
      </c>
      <c r="M2856">
        <f t="shared" si="88"/>
        <v>1769.0658079368382</v>
      </c>
      <c r="N2856">
        <v>2051</v>
      </c>
      <c r="O2856">
        <f t="shared" si="89"/>
        <v>1508.1919346939558</v>
      </c>
      <c r="P2856">
        <v>1560</v>
      </c>
      <c r="Q2856" t="s">
        <v>15</v>
      </c>
      <c r="R2856" t="s">
        <v>394</v>
      </c>
    </row>
    <row r="2857" spans="1:18" customFormat="1" ht="13.9" hidden="1" x14ac:dyDescent="0.4">
      <c r="A2857" t="s">
        <v>10980</v>
      </c>
      <c r="B2857">
        <v>1</v>
      </c>
      <c r="C2857" s="2" t="s">
        <v>10981</v>
      </c>
      <c r="D2857">
        <v>-5.5983900000000002</v>
      </c>
      <c r="E2857">
        <v>0.26278000000000001</v>
      </c>
      <c r="F2857">
        <v>5.0566700000000004</v>
      </c>
      <c r="G2857">
        <v>232.327</v>
      </c>
      <c r="H2857">
        <v>5.2026305199999996</v>
      </c>
      <c r="I2857">
        <v>3132</v>
      </c>
      <c r="J2857">
        <v>3734</v>
      </c>
      <c r="K2857">
        <v>2869</v>
      </c>
      <c r="L2857">
        <v>2856</v>
      </c>
      <c r="M2857">
        <f t="shared" si="88"/>
        <v>3128.7524636328963</v>
      </c>
      <c r="N2857">
        <v>4038</v>
      </c>
      <c r="O2857">
        <f t="shared" si="89"/>
        <v>3225.3402656661528</v>
      </c>
      <c r="P2857">
        <v>3989</v>
      </c>
      <c r="Q2857" t="s">
        <v>10982</v>
      </c>
      <c r="R2857" t="s">
        <v>15</v>
      </c>
    </row>
    <row r="2858" spans="1:18" customFormat="1" ht="13.9" hidden="1" x14ac:dyDescent="0.4">
      <c r="A2858" t="s">
        <v>7970</v>
      </c>
      <c r="B2858">
        <v>1</v>
      </c>
      <c r="C2858" s="2" t="s">
        <v>7971</v>
      </c>
      <c r="D2858">
        <v>-5.9474799999999997</v>
      </c>
      <c r="E2858">
        <v>0.60794000000000004</v>
      </c>
      <c r="F2858">
        <v>5.2277300000000002</v>
      </c>
      <c r="G2858">
        <v>254.358</v>
      </c>
      <c r="H2858">
        <v>5.2024207120000003</v>
      </c>
      <c r="I2858">
        <v>2807</v>
      </c>
      <c r="J2858">
        <v>1317</v>
      </c>
      <c r="K2858">
        <v>2652</v>
      </c>
      <c r="L2858">
        <v>2857</v>
      </c>
      <c r="M2858">
        <f t="shared" si="88"/>
        <v>2300.5304549450116</v>
      </c>
      <c r="N2858">
        <v>2932</v>
      </c>
      <c r="O2858">
        <f t="shared" si="89"/>
        <v>2140.263454041265</v>
      </c>
      <c r="P2858">
        <v>2551</v>
      </c>
      <c r="Q2858" t="s">
        <v>15</v>
      </c>
      <c r="R2858" t="s">
        <v>794</v>
      </c>
    </row>
    <row r="2859" spans="1:18" customFormat="1" ht="13.9" hidden="1" x14ac:dyDescent="0.4">
      <c r="A2859" t="s">
        <v>7686</v>
      </c>
      <c r="B2859">
        <v>3</v>
      </c>
      <c r="C2859" s="2" t="s">
        <v>7687</v>
      </c>
      <c r="D2859">
        <v>-5.4615900000000002</v>
      </c>
      <c r="E2859">
        <v>0.69569000000000003</v>
      </c>
      <c r="F2859">
        <v>4.6435700000000004</v>
      </c>
      <c r="G2859">
        <v>176.21899999999999</v>
      </c>
      <c r="H2859">
        <v>5.2019972799999996</v>
      </c>
      <c r="I2859">
        <v>3254</v>
      </c>
      <c r="J2859">
        <v>812</v>
      </c>
      <c r="K2859">
        <v>3263</v>
      </c>
      <c r="L2859">
        <v>2858</v>
      </c>
      <c r="M2859">
        <f t="shared" si="88"/>
        <v>2227.9899065340114</v>
      </c>
      <c r="N2859">
        <v>2824</v>
      </c>
      <c r="O2859">
        <f t="shared" si="89"/>
        <v>2050.5178326182668</v>
      </c>
      <c r="P2859">
        <v>2381</v>
      </c>
      <c r="Q2859" t="s">
        <v>15</v>
      </c>
      <c r="R2859" t="s">
        <v>5561</v>
      </c>
    </row>
    <row r="2860" spans="1:18" customFormat="1" ht="13.9" hidden="1" x14ac:dyDescent="0.4">
      <c r="A2860" t="s">
        <v>7715</v>
      </c>
      <c r="B2860">
        <v>5</v>
      </c>
      <c r="C2860" s="2" t="s">
        <v>7716</v>
      </c>
      <c r="D2860">
        <v>-7.0154699999999997</v>
      </c>
      <c r="E2860">
        <v>0.16056000000000001</v>
      </c>
      <c r="F2860">
        <v>5.9257600000000004</v>
      </c>
      <c r="G2860">
        <v>374.35599999999999</v>
      </c>
      <c r="H2860">
        <v>5.2019753460000002</v>
      </c>
      <c r="I2860">
        <v>1431</v>
      </c>
      <c r="J2860">
        <v>4207</v>
      </c>
      <c r="K2860">
        <v>1457</v>
      </c>
      <c r="L2860">
        <v>2859</v>
      </c>
      <c r="M2860">
        <f t="shared" si="88"/>
        <v>2237.8009981541322</v>
      </c>
      <c r="N2860">
        <v>2834</v>
      </c>
      <c r="O2860">
        <f t="shared" si="89"/>
        <v>2062.3255987409648</v>
      </c>
      <c r="P2860">
        <v>2402</v>
      </c>
      <c r="Q2860" t="s">
        <v>15</v>
      </c>
      <c r="R2860" t="s">
        <v>450</v>
      </c>
    </row>
    <row r="2861" spans="1:18" customFormat="1" ht="13.9" hidden="1" x14ac:dyDescent="0.4">
      <c r="A2861" t="s">
        <v>8486</v>
      </c>
      <c r="B2861">
        <v>4</v>
      </c>
      <c r="C2861" s="2" t="s">
        <v>8487</v>
      </c>
      <c r="D2861">
        <v>-6.8803900000000002</v>
      </c>
      <c r="E2861">
        <v>0.26974999999999999</v>
      </c>
      <c r="F2861">
        <v>5.6569399999999996</v>
      </c>
      <c r="G2861">
        <v>374.46199999999999</v>
      </c>
      <c r="H2861">
        <v>5.2019205089999998</v>
      </c>
      <c r="I2861">
        <v>1640</v>
      </c>
      <c r="J2861">
        <v>3691</v>
      </c>
      <c r="K2861">
        <v>1972</v>
      </c>
      <c r="L2861">
        <v>2860</v>
      </c>
      <c r="M2861">
        <f t="shared" si="88"/>
        <v>2417.2146028781381</v>
      </c>
      <c r="N2861">
        <v>3123</v>
      </c>
      <c r="O2861">
        <f t="shared" si="89"/>
        <v>2285.4142692235846</v>
      </c>
      <c r="P2861">
        <v>2778</v>
      </c>
      <c r="Q2861" t="s">
        <v>15</v>
      </c>
      <c r="R2861" t="s">
        <v>2735</v>
      </c>
    </row>
    <row r="2862" spans="1:18" customFormat="1" ht="13.9" hidden="1" x14ac:dyDescent="0.4">
      <c r="A2862" t="s">
        <v>5743</v>
      </c>
      <c r="B2862">
        <v>0</v>
      </c>
      <c r="C2862" s="2" t="s">
        <v>5744</v>
      </c>
      <c r="D2862">
        <v>-7.5259999999999998</v>
      </c>
      <c r="E2862">
        <v>0.37126999999999999</v>
      </c>
      <c r="F2862">
        <v>5.8958500000000003</v>
      </c>
      <c r="G2862">
        <v>349.41199999999998</v>
      </c>
      <c r="H2862">
        <v>5.2018680570000004</v>
      </c>
      <c r="I2862">
        <v>811</v>
      </c>
      <c r="J2862">
        <v>3011</v>
      </c>
      <c r="K2862">
        <v>1510</v>
      </c>
      <c r="L2862">
        <v>2861</v>
      </c>
      <c r="M2862">
        <f t="shared" si="88"/>
        <v>1802.2150152056049</v>
      </c>
      <c r="N2862">
        <v>2106</v>
      </c>
      <c r="O2862">
        <f t="shared" si="89"/>
        <v>1544.9088190621576</v>
      </c>
      <c r="P2862">
        <v>1622</v>
      </c>
      <c r="Q2862" t="s">
        <v>5745</v>
      </c>
      <c r="R2862" t="s">
        <v>5746</v>
      </c>
    </row>
    <row r="2863" spans="1:18" customFormat="1" ht="13.9" hidden="1" x14ac:dyDescent="0.4">
      <c r="A2863" t="s">
        <v>5856</v>
      </c>
      <c r="B2863">
        <v>2</v>
      </c>
      <c r="C2863" s="2" t="s">
        <v>5857</v>
      </c>
      <c r="D2863">
        <v>-6.9614700000000003</v>
      </c>
      <c r="E2863">
        <v>0.60033000000000003</v>
      </c>
      <c r="F2863">
        <v>5.7215100000000003</v>
      </c>
      <c r="G2863">
        <v>330.77100000000002</v>
      </c>
      <c r="H2863">
        <v>5.2014536859999998</v>
      </c>
      <c r="I2863">
        <v>1519</v>
      </c>
      <c r="J2863">
        <v>1374</v>
      </c>
      <c r="K2863">
        <v>1847</v>
      </c>
      <c r="L2863">
        <v>2862</v>
      </c>
      <c r="M2863">
        <f t="shared" si="88"/>
        <v>1822.511418072284</v>
      </c>
      <c r="N2863">
        <v>2147</v>
      </c>
      <c r="O2863">
        <f t="shared" si="89"/>
        <v>1567.9677794186907</v>
      </c>
      <c r="P2863">
        <v>1659</v>
      </c>
      <c r="Q2863" t="s">
        <v>15</v>
      </c>
      <c r="R2863" t="s">
        <v>1309</v>
      </c>
    </row>
    <row r="2864" spans="1:18" customFormat="1" ht="13.9" hidden="1" x14ac:dyDescent="0.4">
      <c r="A2864" t="s">
        <v>6063</v>
      </c>
      <c r="B2864">
        <v>0</v>
      </c>
      <c r="C2864" s="2" t="s">
        <v>6064</v>
      </c>
      <c r="D2864">
        <v>-7.0376700000000003</v>
      </c>
      <c r="E2864">
        <v>0.62904000000000004</v>
      </c>
      <c r="F2864">
        <v>5.27745</v>
      </c>
      <c r="G2864">
        <v>242.29900000000001</v>
      </c>
      <c r="H2864">
        <v>5.2010245319999999</v>
      </c>
      <c r="I2864">
        <v>1398</v>
      </c>
      <c r="J2864">
        <v>1182</v>
      </c>
      <c r="K2864">
        <v>2577</v>
      </c>
      <c r="L2864">
        <v>2863</v>
      </c>
      <c r="M2864">
        <f t="shared" si="88"/>
        <v>1868.5946609852474</v>
      </c>
      <c r="N2864">
        <v>2224</v>
      </c>
      <c r="O2864">
        <f t="shared" si="89"/>
        <v>1620.8631751143705</v>
      </c>
      <c r="P2864">
        <v>1742</v>
      </c>
      <c r="Q2864" t="s">
        <v>15</v>
      </c>
      <c r="R2864" t="s">
        <v>234</v>
      </c>
    </row>
    <row r="2865" spans="1:18" customFormat="1" ht="13.9" hidden="1" x14ac:dyDescent="0.4">
      <c r="A2865" t="s">
        <v>10973</v>
      </c>
      <c r="B2865">
        <v>1</v>
      </c>
      <c r="C2865" s="2" t="s">
        <v>10974</v>
      </c>
      <c r="D2865">
        <v>-5.2027799999999997</v>
      </c>
      <c r="E2865">
        <v>0.48692000000000002</v>
      </c>
      <c r="F2865">
        <v>2.95566</v>
      </c>
      <c r="G2865">
        <v>178.14</v>
      </c>
      <c r="H2865">
        <v>5.1997299190000001</v>
      </c>
      <c r="I2865">
        <v>3441</v>
      </c>
      <c r="J2865">
        <v>2196</v>
      </c>
      <c r="K2865">
        <v>4421</v>
      </c>
      <c r="L2865">
        <v>2864</v>
      </c>
      <c r="M2865">
        <f t="shared" si="88"/>
        <v>3127.538281592248</v>
      </c>
      <c r="N2865">
        <v>4036</v>
      </c>
      <c r="O2865">
        <f t="shared" si="89"/>
        <v>3220.6671314243795</v>
      </c>
      <c r="P2865">
        <v>3985</v>
      </c>
      <c r="Q2865" t="s">
        <v>15</v>
      </c>
      <c r="R2865" t="s">
        <v>10975</v>
      </c>
    </row>
    <row r="2866" spans="1:18" customFormat="1" ht="13.9" hidden="1" x14ac:dyDescent="0.4">
      <c r="A2866" t="s">
        <v>1803</v>
      </c>
      <c r="B2866">
        <v>6</v>
      </c>
      <c r="C2866" s="2" t="s">
        <v>1804</v>
      </c>
      <c r="D2866">
        <v>-8.3022399999999994</v>
      </c>
      <c r="E2866">
        <v>0.31925999999999999</v>
      </c>
      <c r="F2866">
        <v>6.67394</v>
      </c>
      <c r="G2866">
        <v>385.43099999999998</v>
      </c>
      <c r="H2866">
        <v>5.1996779440000003</v>
      </c>
      <c r="I2866">
        <v>268</v>
      </c>
      <c r="J2866">
        <v>3379</v>
      </c>
      <c r="K2866">
        <v>271</v>
      </c>
      <c r="L2866">
        <v>2865</v>
      </c>
      <c r="M2866">
        <f t="shared" si="88"/>
        <v>915.70213285068166</v>
      </c>
      <c r="N2866">
        <v>643</v>
      </c>
      <c r="O2866">
        <f t="shared" si="89"/>
        <v>626.08133829303824</v>
      </c>
      <c r="P2866">
        <v>407</v>
      </c>
      <c r="Q2866" t="s">
        <v>15</v>
      </c>
      <c r="R2866" t="s">
        <v>1708</v>
      </c>
    </row>
    <row r="2867" spans="1:18" customFormat="1" ht="13.9" hidden="1" x14ac:dyDescent="0.4">
      <c r="A2867" t="s">
        <v>8023</v>
      </c>
      <c r="B2867">
        <v>5</v>
      </c>
      <c r="C2867" s="2" t="s">
        <v>8024</v>
      </c>
      <c r="D2867">
        <v>-3.8767900000000002</v>
      </c>
      <c r="E2867">
        <v>0.73745000000000005</v>
      </c>
      <c r="F2867">
        <v>3.69021</v>
      </c>
      <c r="G2867">
        <v>184.14699999999999</v>
      </c>
      <c r="H2867">
        <v>5.1993250849999999</v>
      </c>
      <c r="I2867">
        <v>4169</v>
      </c>
      <c r="J2867">
        <v>595</v>
      </c>
      <c r="K2867">
        <v>3998</v>
      </c>
      <c r="L2867">
        <v>2866</v>
      </c>
      <c r="M2867">
        <f t="shared" si="88"/>
        <v>2308.9629232166844</v>
      </c>
      <c r="N2867">
        <v>2950</v>
      </c>
      <c r="O2867">
        <f t="shared" si="89"/>
        <v>2148.47621540706</v>
      </c>
      <c r="P2867">
        <v>2565</v>
      </c>
      <c r="Q2867" t="s">
        <v>8025</v>
      </c>
      <c r="R2867" t="s">
        <v>7180</v>
      </c>
    </row>
    <row r="2868" spans="1:18" customFormat="1" ht="13.9" hidden="1" x14ac:dyDescent="0.4">
      <c r="A2868" t="s">
        <v>9765</v>
      </c>
      <c r="B2868">
        <v>4</v>
      </c>
      <c r="C2868" s="2" t="s">
        <v>9766</v>
      </c>
      <c r="D2868">
        <v>-5.8928799999999999</v>
      </c>
      <c r="E2868">
        <v>0.31714999999999999</v>
      </c>
      <c r="F2868">
        <v>5.6467700000000001</v>
      </c>
      <c r="G2868">
        <v>349.41199999999998</v>
      </c>
      <c r="H2868">
        <v>5.1991548539999997</v>
      </c>
      <c r="I2868">
        <v>2860</v>
      </c>
      <c r="J2868">
        <v>3389</v>
      </c>
      <c r="K2868">
        <v>1995</v>
      </c>
      <c r="L2868">
        <v>2867</v>
      </c>
      <c r="M2868">
        <f t="shared" si="88"/>
        <v>2728.6764879001416</v>
      </c>
      <c r="N2868">
        <v>3592</v>
      </c>
      <c r="O2868">
        <f t="shared" si="89"/>
        <v>2684.0679154265781</v>
      </c>
      <c r="P2868">
        <v>3348</v>
      </c>
      <c r="Q2868" t="s">
        <v>15</v>
      </c>
      <c r="R2868" t="s">
        <v>5290</v>
      </c>
    </row>
    <row r="2869" spans="1:18" customFormat="1" ht="13.9" hidden="1" x14ac:dyDescent="0.4">
      <c r="A2869" t="s">
        <v>10976</v>
      </c>
      <c r="B2869">
        <v>6</v>
      </c>
      <c r="C2869" s="2" t="s">
        <v>10977</v>
      </c>
      <c r="D2869">
        <v>-5.3427499999999997</v>
      </c>
      <c r="E2869">
        <v>0.45193</v>
      </c>
      <c r="F2869">
        <v>3.5918199999999998</v>
      </c>
      <c r="G2869">
        <v>162.18799999999999</v>
      </c>
      <c r="H2869">
        <v>5.1980628969999998</v>
      </c>
      <c r="I2869">
        <v>3338</v>
      </c>
      <c r="J2869">
        <v>2449</v>
      </c>
      <c r="K2869">
        <v>4081</v>
      </c>
      <c r="L2869">
        <v>2868</v>
      </c>
      <c r="M2869">
        <f t="shared" si="88"/>
        <v>3127.5568654530225</v>
      </c>
      <c r="N2869">
        <v>4037</v>
      </c>
      <c r="O2869">
        <f t="shared" si="89"/>
        <v>3219.1946509641843</v>
      </c>
      <c r="P2869">
        <v>3982</v>
      </c>
      <c r="Q2869" t="s">
        <v>10978</v>
      </c>
      <c r="R2869" t="s">
        <v>10979</v>
      </c>
    </row>
    <row r="2870" spans="1:18" customFormat="1" ht="13.9" hidden="1" x14ac:dyDescent="0.4">
      <c r="A2870" t="s">
        <v>9219</v>
      </c>
      <c r="B2870">
        <v>0</v>
      </c>
      <c r="C2870" s="2" t="s">
        <v>9220</v>
      </c>
      <c r="D2870">
        <v>-5.8774800000000003</v>
      </c>
      <c r="E2870">
        <v>0.50729000000000002</v>
      </c>
      <c r="F2870">
        <v>5.2186000000000003</v>
      </c>
      <c r="G2870">
        <v>275.351</v>
      </c>
      <c r="H2870">
        <v>5.1978597640000004</v>
      </c>
      <c r="I2870">
        <v>2875</v>
      </c>
      <c r="J2870">
        <v>2030</v>
      </c>
      <c r="K2870">
        <v>2668</v>
      </c>
      <c r="L2870">
        <v>2869</v>
      </c>
      <c r="M2870">
        <f t="shared" si="88"/>
        <v>2585.3096372502528</v>
      </c>
      <c r="N2870">
        <v>3392</v>
      </c>
      <c r="O2870">
        <f t="shared" si="89"/>
        <v>2497.1228233454071</v>
      </c>
      <c r="P2870">
        <v>3061</v>
      </c>
      <c r="Q2870" t="s">
        <v>15</v>
      </c>
      <c r="R2870" t="s">
        <v>8236</v>
      </c>
    </row>
    <row r="2871" spans="1:18" customFormat="1" ht="13.9" hidden="1" x14ac:dyDescent="0.4">
      <c r="A2871" t="s">
        <v>9205</v>
      </c>
      <c r="B2871">
        <v>0</v>
      </c>
      <c r="C2871" s="2" t="s">
        <v>9206</v>
      </c>
      <c r="D2871">
        <v>-6.0594299999999999</v>
      </c>
      <c r="E2871">
        <v>0.49708999999999998</v>
      </c>
      <c r="F2871">
        <v>5.1571800000000003</v>
      </c>
      <c r="G2871">
        <v>328.00299999999999</v>
      </c>
      <c r="H2871">
        <v>5.1975340839999999</v>
      </c>
      <c r="I2871">
        <v>2684</v>
      </c>
      <c r="J2871">
        <v>2114</v>
      </c>
      <c r="K2871">
        <v>2738</v>
      </c>
      <c r="L2871">
        <v>2870</v>
      </c>
      <c r="M2871">
        <f t="shared" si="88"/>
        <v>2584.0487860664812</v>
      </c>
      <c r="N2871">
        <v>3386</v>
      </c>
      <c r="O2871">
        <f t="shared" si="89"/>
        <v>2495.2092942126005</v>
      </c>
      <c r="P2871">
        <v>3054</v>
      </c>
      <c r="Q2871" t="s">
        <v>15</v>
      </c>
      <c r="R2871" t="s">
        <v>15</v>
      </c>
    </row>
    <row r="2872" spans="1:18" customFormat="1" ht="13.9" hidden="1" x14ac:dyDescent="0.4">
      <c r="A2872" t="s">
        <v>7908</v>
      </c>
      <c r="B2872">
        <v>0</v>
      </c>
      <c r="C2872" s="2" t="s">
        <v>7909</v>
      </c>
      <c r="D2872">
        <v>-7.2724799999999998</v>
      </c>
      <c r="E2872">
        <v>0.22538</v>
      </c>
      <c r="F2872">
        <v>5.4972200000000004</v>
      </c>
      <c r="G2872">
        <v>328.387</v>
      </c>
      <c r="H2872">
        <v>5.1965503689999997</v>
      </c>
      <c r="I2872">
        <v>1084</v>
      </c>
      <c r="J2872">
        <v>3930</v>
      </c>
      <c r="K2872">
        <v>2241</v>
      </c>
      <c r="L2872">
        <v>2871</v>
      </c>
      <c r="M2872">
        <f t="shared" si="88"/>
        <v>2288.0958868188523</v>
      </c>
      <c r="N2872">
        <v>2909</v>
      </c>
      <c r="O2872">
        <f t="shared" si="89"/>
        <v>2121.3934798515616</v>
      </c>
      <c r="P2872">
        <v>2511</v>
      </c>
      <c r="Q2872" t="s">
        <v>15</v>
      </c>
      <c r="R2872" t="s">
        <v>192</v>
      </c>
    </row>
    <row r="2873" spans="1:18" customFormat="1" ht="13.9" hidden="1" x14ac:dyDescent="0.4">
      <c r="A2873" t="s">
        <v>7241</v>
      </c>
      <c r="B2873">
        <v>1</v>
      </c>
      <c r="C2873" s="2" t="s">
        <v>7242</v>
      </c>
      <c r="D2873">
        <v>-6.5350799999999998</v>
      </c>
      <c r="E2873">
        <v>0.54315999999999998</v>
      </c>
      <c r="F2873">
        <v>5.7020200000000001</v>
      </c>
      <c r="G2873">
        <v>275.34800000000001</v>
      </c>
      <c r="H2873">
        <v>5.1958198549999999</v>
      </c>
      <c r="I2873">
        <v>2122</v>
      </c>
      <c r="J2873">
        <v>1793</v>
      </c>
      <c r="K2873">
        <v>1882</v>
      </c>
      <c r="L2873">
        <v>2872</v>
      </c>
      <c r="M2873">
        <f t="shared" si="88"/>
        <v>2129.5234702216276</v>
      </c>
      <c r="N2873">
        <v>2666</v>
      </c>
      <c r="O2873">
        <f t="shared" si="89"/>
        <v>1927.4439726374658</v>
      </c>
      <c r="P2873">
        <v>2205</v>
      </c>
      <c r="Q2873" t="s">
        <v>7243</v>
      </c>
      <c r="R2873" t="s">
        <v>7244</v>
      </c>
    </row>
    <row r="2874" spans="1:18" customFormat="1" ht="13.9" hidden="1" x14ac:dyDescent="0.4">
      <c r="A2874" t="s">
        <v>9677</v>
      </c>
      <c r="B2874">
        <v>3</v>
      </c>
      <c r="C2874" s="2" t="s">
        <v>7242</v>
      </c>
      <c r="D2874">
        <v>-5.93947</v>
      </c>
      <c r="E2874">
        <v>0.40017000000000003</v>
      </c>
      <c r="F2874">
        <v>5.4409299999999998</v>
      </c>
      <c r="G2874">
        <v>275.34800000000001</v>
      </c>
      <c r="H2874">
        <v>5.1958198549999999</v>
      </c>
      <c r="I2874">
        <v>2819</v>
      </c>
      <c r="J2874">
        <v>2825</v>
      </c>
      <c r="K2874">
        <v>2332</v>
      </c>
      <c r="L2874">
        <v>2873</v>
      </c>
      <c r="M2874">
        <f t="shared" si="88"/>
        <v>2702.6787378361892</v>
      </c>
      <c r="N2874">
        <v>3559</v>
      </c>
      <c r="O2874">
        <f t="shared" si="89"/>
        <v>2648.1791264826547</v>
      </c>
      <c r="P2874">
        <v>3288</v>
      </c>
      <c r="Q2874" t="s">
        <v>7243</v>
      </c>
      <c r="R2874" t="s">
        <v>7244</v>
      </c>
    </row>
    <row r="2875" spans="1:18" customFormat="1" ht="13.9" hidden="1" x14ac:dyDescent="0.4">
      <c r="A2875" t="s">
        <v>9889</v>
      </c>
      <c r="B2875">
        <v>0</v>
      </c>
      <c r="C2875" s="2" t="s">
        <v>7242</v>
      </c>
      <c r="D2875">
        <v>-6.6139299999999999</v>
      </c>
      <c r="E2875">
        <v>0.25603999999999999</v>
      </c>
      <c r="F2875">
        <v>5.2400700000000002</v>
      </c>
      <c r="G2875">
        <v>275.34800000000001</v>
      </c>
      <c r="H2875">
        <v>5.1958198549999999</v>
      </c>
      <c r="I2875">
        <v>2016</v>
      </c>
      <c r="J2875">
        <v>3763</v>
      </c>
      <c r="K2875">
        <v>2637</v>
      </c>
      <c r="L2875">
        <v>2874</v>
      </c>
      <c r="M2875">
        <f t="shared" si="88"/>
        <v>2753.6288929520842</v>
      </c>
      <c r="N2875">
        <v>3638</v>
      </c>
      <c r="O2875">
        <f t="shared" si="89"/>
        <v>2714.6361320608694</v>
      </c>
      <c r="P2875">
        <v>3403</v>
      </c>
      <c r="Q2875" t="s">
        <v>7243</v>
      </c>
      <c r="R2875" t="s">
        <v>7244</v>
      </c>
    </row>
    <row r="2876" spans="1:18" customFormat="1" ht="13.9" hidden="1" x14ac:dyDescent="0.4">
      <c r="A2876" t="s">
        <v>6172</v>
      </c>
      <c r="B2876">
        <v>0</v>
      </c>
      <c r="C2876" s="2" t="s">
        <v>6173</v>
      </c>
      <c r="D2876">
        <v>-7.0559700000000003</v>
      </c>
      <c r="E2876">
        <v>0.52519000000000005</v>
      </c>
      <c r="F2876">
        <v>5.7785700000000002</v>
      </c>
      <c r="G2876">
        <v>290.363</v>
      </c>
      <c r="H2876">
        <v>5.1956357960000004</v>
      </c>
      <c r="I2876">
        <v>1366</v>
      </c>
      <c r="J2876">
        <v>1898</v>
      </c>
      <c r="K2876">
        <v>1734</v>
      </c>
      <c r="L2876">
        <v>2875</v>
      </c>
      <c r="M2876">
        <f t="shared" si="88"/>
        <v>1896.0878809790199</v>
      </c>
      <c r="N2876">
        <v>2265</v>
      </c>
      <c r="O2876">
        <f t="shared" si="89"/>
        <v>1650.4359193498665</v>
      </c>
      <c r="P2876">
        <v>1783</v>
      </c>
      <c r="Q2876" t="s">
        <v>6174</v>
      </c>
      <c r="R2876" t="s">
        <v>643</v>
      </c>
    </row>
    <row r="2877" spans="1:18" customFormat="1" ht="13.9" hidden="1" x14ac:dyDescent="0.4">
      <c r="A2877" t="s">
        <v>2931</v>
      </c>
      <c r="B2877">
        <v>1</v>
      </c>
      <c r="C2877" s="2" t="s">
        <v>2932</v>
      </c>
      <c r="D2877">
        <v>-5.8706699999999996</v>
      </c>
      <c r="E2877">
        <v>0.89976</v>
      </c>
      <c r="F2877">
        <v>5.2779800000000003</v>
      </c>
      <c r="G2877">
        <v>229.279</v>
      </c>
      <c r="H2877">
        <v>5.1950979229999996</v>
      </c>
      <c r="I2877">
        <v>2880</v>
      </c>
      <c r="J2877">
        <v>95</v>
      </c>
      <c r="K2877">
        <v>2576</v>
      </c>
      <c r="L2877">
        <v>2876</v>
      </c>
      <c r="M2877">
        <f t="shared" si="88"/>
        <v>1193.1985264685152</v>
      </c>
      <c r="N2877">
        <v>1064</v>
      </c>
      <c r="O2877">
        <f t="shared" si="89"/>
        <v>889.92618164843475</v>
      </c>
      <c r="P2877">
        <v>711</v>
      </c>
      <c r="Q2877" t="s">
        <v>15</v>
      </c>
      <c r="R2877" t="s">
        <v>2933</v>
      </c>
    </row>
    <row r="2878" spans="1:18" customFormat="1" ht="13.9" hidden="1" x14ac:dyDescent="0.4">
      <c r="A2878" t="s">
        <v>6710</v>
      </c>
      <c r="B2878">
        <v>2</v>
      </c>
      <c r="C2878" s="2" t="s">
        <v>6711</v>
      </c>
      <c r="D2878">
        <v>-6.7332099999999997</v>
      </c>
      <c r="E2878">
        <v>0.35488999999999998</v>
      </c>
      <c r="F2878">
        <v>6.1570499999999999</v>
      </c>
      <c r="G2878">
        <v>319.83199999999999</v>
      </c>
      <c r="H2878">
        <v>5.1947546009999996</v>
      </c>
      <c r="I2878">
        <v>1854</v>
      </c>
      <c r="J2878">
        <v>3151</v>
      </c>
      <c r="K2878">
        <v>972</v>
      </c>
      <c r="L2878">
        <v>2877</v>
      </c>
      <c r="M2878">
        <f t="shared" si="88"/>
        <v>2010.4397615705043</v>
      </c>
      <c r="N2878">
        <v>2469</v>
      </c>
      <c r="O2878">
        <f t="shared" si="89"/>
        <v>1784.0545632396486</v>
      </c>
      <c r="P2878">
        <v>1979</v>
      </c>
      <c r="Q2878" t="s">
        <v>15</v>
      </c>
      <c r="R2878" t="s">
        <v>68</v>
      </c>
    </row>
    <row r="2879" spans="1:18" customFormat="1" ht="13.9" hidden="1" x14ac:dyDescent="0.4">
      <c r="A2879" t="s">
        <v>7607</v>
      </c>
      <c r="B2879">
        <v>5</v>
      </c>
      <c r="C2879" s="2" t="s">
        <v>7608</v>
      </c>
      <c r="D2879">
        <v>-7.0363800000000003</v>
      </c>
      <c r="E2879">
        <v>0.16491</v>
      </c>
      <c r="F2879">
        <v>5.94658</v>
      </c>
      <c r="G2879">
        <v>452.98599999999999</v>
      </c>
      <c r="H2879">
        <v>5.1944303510000003</v>
      </c>
      <c r="I2879">
        <v>1401</v>
      </c>
      <c r="J2879">
        <v>4190</v>
      </c>
      <c r="K2879">
        <v>1412</v>
      </c>
      <c r="L2879">
        <v>2878</v>
      </c>
      <c r="M2879">
        <f t="shared" si="88"/>
        <v>2210.0108769321059</v>
      </c>
      <c r="N2879">
        <v>2796</v>
      </c>
      <c r="O2879">
        <f t="shared" si="89"/>
        <v>2023.7752716218035</v>
      </c>
      <c r="P2879">
        <v>2348</v>
      </c>
      <c r="Q2879" t="s">
        <v>15</v>
      </c>
      <c r="R2879" t="s">
        <v>473</v>
      </c>
    </row>
    <row r="2880" spans="1:18" customFormat="1" ht="13.9" hidden="1" x14ac:dyDescent="0.4">
      <c r="A2880" t="s">
        <v>3024</v>
      </c>
      <c r="B2880">
        <v>0</v>
      </c>
      <c r="C2880" s="2" t="s">
        <v>3025</v>
      </c>
      <c r="D2880">
        <v>-7.2313200000000002</v>
      </c>
      <c r="E2880">
        <v>0.80034000000000005</v>
      </c>
      <c r="F2880">
        <v>5.63652</v>
      </c>
      <c r="G2880">
        <v>348.23899999999998</v>
      </c>
      <c r="H2880">
        <v>5.194154739</v>
      </c>
      <c r="I2880">
        <v>1135</v>
      </c>
      <c r="J2880">
        <v>332</v>
      </c>
      <c r="K2880">
        <v>2016</v>
      </c>
      <c r="L2880">
        <v>2879</v>
      </c>
      <c r="M2880">
        <f t="shared" si="88"/>
        <v>1216.0922883353526</v>
      </c>
      <c r="N2880">
        <v>1099</v>
      </c>
      <c r="O2880">
        <f t="shared" si="89"/>
        <v>912.44807160550329</v>
      </c>
      <c r="P2880">
        <v>747</v>
      </c>
      <c r="Q2880" t="s">
        <v>15</v>
      </c>
      <c r="R2880" t="s">
        <v>3026</v>
      </c>
    </row>
    <row r="2881" spans="1:18" customFormat="1" ht="13.9" hidden="1" x14ac:dyDescent="0.4">
      <c r="A2881" t="s">
        <v>8822</v>
      </c>
      <c r="B2881">
        <v>1</v>
      </c>
      <c r="C2881" s="2" t="s">
        <v>8823</v>
      </c>
      <c r="D2881">
        <v>-3.3149999999999999</v>
      </c>
      <c r="E2881">
        <v>0.70040999999999998</v>
      </c>
      <c r="F2881">
        <v>3.6694599999999999</v>
      </c>
      <c r="G2881">
        <v>197.381</v>
      </c>
      <c r="H2881">
        <v>5.1940956119999999</v>
      </c>
      <c r="I2881">
        <v>4325</v>
      </c>
      <c r="J2881">
        <v>781</v>
      </c>
      <c r="K2881">
        <v>4013</v>
      </c>
      <c r="L2881">
        <v>2880</v>
      </c>
      <c r="M2881">
        <f t="shared" si="88"/>
        <v>2499.6240715031599</v>
      </c>
      <c r="N2881">
        <v>3252</v>
      </c>
      <c r="O2881">
        <f t="shared" si="89"/>
        <v>2384.3432054091627</v>
      </c>
      <c r="P2881">
        <v>2904</v>
      </c>
      <c r="Q2881" t="s">
        <v>8824</v>
      </c>
      <c r="R2881" t="s">
        <v>8825</v>
      </c>
    </row>
    <row r="2882" spans="1:18" customFormat="1" ht="13.9" hidden="1" x14ac:dyDescent="0.4">
      <c r="A2882" t="s">
        <v>10429</v>
      </c>
      <c r="B2882">
        <v>3</v>
      </c>
      <c r="C2882" s="2" t="s">
        <v>10430</v>
      </c>
      <c r="D2882">
        <v>-5.2029800000000002</v>
      </c>
      <c r="E2882">
        <v>0.50494000000000006</v>
      </c>
      <c r="F2882">
        <v>4.25352</v>
      </c>
      <c r="G2882">
        <v>189.28299999999999</v>
      </c>
      <c r="H2882">
        <v>5.1937851909999999</v>
      </c>
      <c r="I2882">
        <v>3440</v>
      </c>
      <c r="J2882">
        <v>2053</v>
      </c>
      <c r="K2882">
        <v>3634</v>
      </c>
      <c r="L2882">
        <v>2881</v>
      </c>
      <c r="M2882">
        <f t="shared" ref="M2882:M2945" si="90">(I2882*J2882*K2882*L2882)^(1/4)</f>
        <v>2932.3708477117852</v>
      </c>
      <c r="N2882">
        <v>3836</v>
      </c>
      <c r="O2882">
        <f t="shared" ref="O2882:O2945" si="91">(I2882*J2882*K2882)^(1/3)</f>
        <v>2949.6972160749406</v>
      </c>
      <c r="P2882">
        <v>3670</v>
      </c>
      <c r="Q2882" t="s">
        <v>15</v>
      </c>
      <c r="R2882" t="s">
        <v>3175</v>
      </c>
    </row>
    <row r="2883" spans="1:18" customFormat="1" ht="13.9" hidden="1" x14ac:dyDescent="0.4">
      <c r="A2883" t="s">
        <v>8796</v>
      </c>
      <c r="B2883">
        <v>8</v>
      </c>
      <c r="C2883" s="2" t="s">
        <v>8797</v>
      </c>
      <c r="D2883">
        <v>-6.1928200000000002</v>
      </c>
      <c r="E2883">
        <v>0.41578999999999999</v>
      </c>
      <c r="F2883">
        <v>5.6735100000000003</v>
      </c>
      <c r="G2883">
        <v>294.44200000000001</v>
      </c>
      <c r="H2883">
        <v>5.1936311719999999</v>
      </c>
      <c r="I2883">
        <v>2539</v>
      </c>
      <c r="J2883">
        <v>2724</v>
      </c>
      <c r="K2883">
        <v>1940</v>
      </c>
      <c r="L2883">
        <v>2882</v>
      </c>
      <c r="M2883">
        <f t="shared" si="90"/>
        <v>2493.6837637863068</v>
      </c>
      <c r="N2883">
        <v>3243</v>
      </c>
      <c r="O2883">
        <f t="shared" si="91"/>
        <v>2376.2411442266471</v>
      </c>
      <c r="P2883">
        <v>2893</v>
      </c>
      <c r="Q2883" t="s">
        <v>8798</v>
      </c>
      <c r="R2883" t="s">
        <v>8799</v>
      </c>
    </row>
    <row r="2884" spans="1:18" customFormat="1" ht="13.9" hidden="1" x14ac:dyDescent="0.4">
      <c r="A2884" t="s">
        <v>6815</v>
      </c>
      <c r="B2884">
        <v>9</v>
      </c>
      <c r="C2884" s="2" t="s">
        <v>6816</v>
      </c>
      <c r="D2884">
        <v>-6.1463999999999999</v>
      </c>
      <c r="E2884">
        <v>0.57267999999999997</v>
      </c>
      <c r="F2884">
        <v>5.9217399999999998</v>
      </c>
      <c r="G2884">
        <v>361.70299999999997</v>
      </c>
      <c r="H2884">
        <v>5.1933164600000001</v>
      </c>
      <c r="I2884">
        <v>2585</v>
      </c>
      <c r="J2884">
        <v>1580</v>
      </c>
      <c r="K2884">
        <v>1462</v>
      </c>
      <c r="L2884">
        <v>2883</v>
      </c>
      <c r="M2884">
        <f t="shared" si="90"/>
        <v>2036.9361339239806</v>
      </c>
      <c r="N2884">
        <v>2508</v>
      </c>
      <c r="O2884">
        <f t="shared" si="91"/>
        <v>1814.2132550355213</v>
      </c>
      <c r="P2884">
        <v>2034</v>
      </c>
      <c r="Q2884" t="s">
        <v>15</v>
      </c>
      <c r="R2884" t="s">
        <v>6817</v>
      </c>
    </row>
    <row r="2885" spans="1:18" customFormat="1" ht="13.9" hidden="1" x14ac:dyDescent="0.4">
      <c r="A2885" t="s">
        <v>5387</v>
      </c>
      <c r="B2885">
        <v>1</v>
      </c>
      <c r="C2885" s="2" t="s">
        <v>5388</v>
      </c>
      <c r="D2885">
        <v>-7.1539400000000004</v>
      </c>
      <c r="E2885">
        <v>0.51912999999999998</v>
      </c>
      <c r="F2885">
        <v>6.0123199999999999</v>
      </c>
      <c r="G2885">
        <v>336.47899999999998</v>
      </c>
      <c r="H2885">
        <v>5.1926169399999997</v>
      </c>
      <c r="I2885">
        <v>1231</v>
      </c>
      <c r="J2885">
        <v>1945</v>
      </c>
      <c r="K2885">
        <v>1271</v>
      </c>
      <c r="L2885">
        <v>2884</v>
      </c>
      <c r="M2885">
        <f t="shared" si="90"/>
        <v>1721.1931788865197</v>
      </c>
      <c r="N2885">
        <v>1973</v>
      </c>
      <c r="O2885">
        <f t="shared" si="91"/>
        <v>1449.131298130603</v>
      </c>
      <c r="P2885">
        <v>1468</v>
      </c>
      <c r="Q2885" t="s">
        <v>5389</v>
      </c>
      <c r="R2885" t="s">
        <v>15</v>
      </c>
    </row>
    <row r="2886" spans="1:18" customFormat="1" ht="13.9" hidden="1" x14ac:dyDescent="0.4">
      <c r="A2886" t="s">
        <v>7768</v>
      </c>
      <c r="B2886">
        <v>0</v>
      </c>
      <c r="C2886" s="2" t="s">
        <v>7769</v>
      </c>
      <c r="D2886">
        <v>-4.1532200000000001</v>
      </c>
      <c r="E2886">
        <v>0.74256</v>
      </c>
      <c r="F2886">
        <v>3.9022600000000001</v>
      </c>
      <c r="G2886">
        <v>128.215</v>
      </c>
      <c r="H2886">
        <v>5.1925353999999997</v>
      </c>
      <c r="I2886">
        <v>4063</v>
      </c>
      <c r="J2886">
        <v>566</v>
      </c>
      <c r="K2886">
        <v>3874</v>
      </c>
      <c r="L2886">
        <v>2885</v>
      </c>
      <c r="M2886">
        <f t="shared" si="90"/>
        <v>2251.6048312298462</v>
      </c>
      <c r="N2886">
        <v>2855</v>
      </c>
      <c r="O2886">
        <f t="shared" si="91"/>
        <v>2073.0397196482213</v>
      </c>
      <c r="P2886">
        <v>2420</v>
      </c>
      <c r="Q2886" t="s">
        <v>15</v>
      </c>
      <c r="R2886" t="s">
        <v>15</v>
      </c>
    </row>
    <row r="2887" spans="1:18" customFormat="1" ht="13.9" hidden="1" x14ac:dyDescent="0.4">
      <c r="A2887" t="s">
        <v>5113</v>
      </c>
      <c r="B2887">
        <v>3</v>
      </c>
      <c r="C2887" s="2" t="s">
        <v>5114</v>
      </c>
      <c r="D2887">
        <v>-6.8136099999999997</v>
      </c>
      <c r="E2887">
        <v>0.56018000000000001</v>
      </c>
      <c r="F2887">
        <v>6.1917900000000001</v>
      </c>
      <c r="G2887">
        <v>430.37900000000002</v>
      </c>
      <c r="H2887">
        <v>5.1919560430000002</v>
      </c>
      <c r="I2887">
        <v>1740</v>
      </c>
      <c r="J2887">
        <v>1668</v>
      </c>
      <c r="K2887">
        <v>903</v>
      </c>
      <c r="L2887">
        <v>2886</v>
      </c>
      <c r="M2887">
        <f t="shared" si="90"/>
        <v>1658.3734755103546</v>
      </c>
      <c r="N2887">
        <v>1872</v>
      </c>
      <c r="O2887">
        <f t="shared" si="91"/>
        <v>1378.7250985481023</v>
      </c>
      <c r="P2887">
        <v>1351</v>
      </c>
      <c r="Q2887" t="s">
        <v>15</v>
      </c>
      <c r="R2887" t="s">
        <v>176</v>
      </c>
    </row>
    <row r="2888" spans="1:18" customFormat="1" ht="13.9" hidden="1" x14ac:dyDescent="0.4">
      <c r="A2888" t="s">
        <v>2637</v>
      </c>
      <c r="B2888">
        <v>1</v>
      </c>
      <c r="C2888" s="2" t="s">
        <v>2638</v>
      </c>
      <c r="D2888">
        <v>-7.4798600000000004</v>
      </c>
      <c r="E2888">
        <v>0.55506</v>
      </c>
      <c r="F2888">
        <v>6.5763400000000001</v>
      </c>
      <c r="G2888">
        <v>398.46600000000001</v>
      </c>
      <c r="H2888">
        <v>5.1910228729999996</v>
      </c>
      <c r="I2888">
        <v>855</v>
      </c>
      <c r="J2888">
        <v>1703</v>
      </c>
      <c r="K2888">
        <v>362</v>
      </c>
      <c r="L2888">
        <v>2887</v>
      </c>
      <c r="M2888">
        <f t="shared" si="90"/>
        <v>1110.6674115393091</v>
      </c>
      <c r="N2888">
        <v>955</v>
      </c>
      <c r="O2888">
        <f t="shared" si="91"/>
        <v>807.78622767597687</v>
      </c>
      <c r="P2888">
        <v>604</v>
      </c>
      <c r="Q2888" t="s">
        <v>15</v>
      </c>
      <c r="R2888" t="s">
        <v>2639</v>
      </c>
    </row>
    <row r="2889" spans="1:18" customFormat="1" ht="13.9" hidden="1" x14ac:dyDescent="0.4">
      <c r="A2889" t="s">
        <v>8336</v>
      </c>
      <c r="B2889">
        <v>6</v>
      </c>
      <c r="C2889" s="2" t="s">
        <v>8337</v>
      </c>
      <c r="D2889">
        <v>-6.0821300000000003</v>
      </c>
      <c r="E2889">
        <v>0.56081000000000003</v>
      </c>
      <c r="F2889">
        <v>5.3251799999999996</v>
      </c>
      <c r="G2889">
        <v>298.38600000000002</v>
      </c>
      <c r="H2889">
        <v>5.1902904510000001</v>
      </c>
      <c r="I2889">
        <v>2659</v>
      </c>
      <c r="J2889">
        <v>1657</v>
      </c>
      <c r="K2889">
        <v>2505</v>
      </c>
      <c r="L2889">
        <v>2888</v>
      </c>
      <c r="M2889">
        <f t="shared" si="90"/>
        <v>2376.0820923791871</v>
      </c>
      <c r="N2889">
        <v>3065</v>
      </c>
      <c r="O2889">
        <f t="shared" si="91"/>
        <v>2226.4666383021627</v>
      </c>
      <c r="P2889">
        <v>2683</v>
      </c>
      <c r="Q2889" t="s">
        <v>15</v>
      </c>
      <c r="R2889" t="s">
        <v>3175</v>
      </c>
    </row>
    <row r="2890" spans="1:18" customFormat="1" ht="13.9" hidden="1" x14ac:dyDescent="0.4">
      <c r="A2890" t="s">
        <v>8110</v>
      </c>
      <c r="B2890">
        <v>8</v>
      </c>
      <c r="C2890" s="2" t="s">
        <v>8111</v>
      </c>
      <c r="D2890">
        <v>-4.9029800000000003</v>
      </c>
      <c r="E2890">
        <v>0.71567000000000003</v>
      </c>
      <c r="F2890">
        <v>3.6928800000000002</v>
      </c>
      <c r="G2890">
        <v>168.148</v>
      </c>
      <c r="H2890">
        <v>5.1902136800000003</v>
      </c>
      <c r="I2890">
        <v>3640</v>
      </c>
      <c r="J2890">
        <v>704</v>
      </c>
      <c r="K2890">
        <v>3993</v>
      </c>
      <c r="L2890">
        <v>2889</v>
      </c>
      <c r="M2890">
        <f t="shared" si="90"/>
        <v>2331.7405412114153</v>
      </c>
      <c r="N2890">
        <v>2984</v>
      </c>
      <c r="O2890">
        <f t="shared" si="91"/>
        <v>2170.9898066124256</v>
      </c>
      <c r="P2890">
        <v>2597</v>
      </c>
      <c r="Q2890" t="s">
        <v>15</v>
      </c>
      <c r="R2890" t="s">
        <v>8112</v>
      </c>
    </row>
    <row r="2891" spans="1:18" customFormat="1" ht="13.9" hidden="1" x14ac:dyDescent="0.4">
      <c r="A2891" t="s">
        <v>2923</v>
      </c>
      <c r="B2891">
        <v>0</v>
      </c>
      <c r="C2891" s="2" t="s">
        <v>2924</v>
      </c>
      <c r="D2891">
        <v>-6.4558900000000001</v>
      </c>
      <c r="E2891">
        <v>0.62233000000000005</v>
      </c>
      <c r="F2891">
        <v>6.6896599999999999</v>
      </c>
      <c r="G2891">
        <v>369.4</v>
      </c>
      <c r="H2891">
        <v>5.1894664759999998</v>
      </c>
      <c r="I2891">
        <v>2210</v>
      </c>
      <c r="J2891">
        <v>1228</v>
      </c>
      <c r="K2891">
        <v>257</v>
      </c>
      <c r="L2891">
        <v>2890</v>
      </c>
      <c r="M2891">
        <f t="shared" si="90"/>
        <v>1191.5311530878635</v>
      </c>
      <c r="N2891">
        <v>1061</v>
      </c>
      <c r="O2891">
        <f t="shared" si="91"/>
        <v>886.83179379471142</v>
      </c>
      <c r="P2891">
        <v>707</v>
      </c>
      <c r="Q2891" t="s">
        <v>15</v>
      </c>
      <c r="R2891" t="s">
        <v>570</v>
      </c>
    </row>
    <row r="2892" spans="1:18" customFormat="1" ht="13.9" hidden="1" x14ac:dyDescent="0.4">
      <c r="A2892" t="s">
        <v>7200</v>
      </c>
      <c r="B2892">
        <v>0</v>
      </c>
      <c r="C2892" s="2" t="s">
        <v>7201</v>
      </c>
      <c r="D2892">
        <v>-6.5279699999999998</v>
      </c>
      <c r="E2892">
        <v>0.56742000000000004</v>
      </c>
      <c r="F2892">
        <v>5.6198499999999996</v>
      </c>
      <c r="G2892">
        <v>265.298</v>
      </c>
      <c r="H2892">
        <v>5.188959122</v>
      </c>
      <c r="I2892">
        <v>2127</v>
      </c>
      <c r="J2892">
        <v>1615</v>
      </c>
      <c r="K2892">
        <v>2042</v>
      </c>
      <c r="L2892">
        <v>2891</v>
      </c>
      <c r="M2892">
        <f t="shared" si="90"/>
        <v>2122.0761360214601</v>
      </c>
      <c r="N2892">
        <v>2651</v>
      </c>
      <c r="O2892">
        <f t="shared" si="91"/>
        <v>1914.2496870851744</v>
      </c>
      <c r="P2892">
        <v>2187</v>
      </c>
      <c r="Q2892" t="s">
        <v>15</v>
      </c>
      <c r="R2892" t="s">
        <v>63</v>
      </c>
    </row>
    <row r="2893" spans="1:18" customFormat="1" ht="13.9" hidden="1" x14ac:dyDescent="0.4">
      <c r="A2893" t="s">
        <v>5322</v>
      </c>
      <c r="B2893">
        <v>0</v>
      </c>
      <c r="C2893" s="2" t="s">
        <v>5323</v>
      </c>
      <c r="D2893">
        <v>-6.2551800000000002</v>
      </c>
      <c r="E2893">
        <v>0.77730999999999995</v>
      </c>
      <c r="F2893">
        <v>5.0484200000000001</v>
      </c>
      <c r="G2893">
        <v>191.23400000000001</v>
      </c>
      <c r="H2893">
        <v>5.1888670919999997</v>
      </c>
      <c r="I2893">
        <v>2467</v>
      </c>
      <c r="J2893">
        <v>410</v>
      </c>
      <c r="K2893">
        <v>2880</v>
      </c>
      <c r="L2893">
        <v>2892</v>
      </c>
      <c r="M2893">
        <f t="shared" si="90"/>
        <v>1703.6718425142412</v>
      </c>
      <c r="N2893">
        <v>1946</v>
      </c>
      <c r="O2893">
        <f t="shared" si="91"/>
        <v>1428.1763311196289</v>
      </c>
      <c r="P2893">
        <v>1438</v>
      </c>
      <c r="Q2893" t="s">
        <v>15</v>
      </c>
      <c r="R2893" t="s">
        <v>302</v>
      </c>
    </row>
    <row r="2894" spans="1:18" customFormat="1" ht="13.9" hidden="1" x14ac:dyDescent="0.4">
      <c r="A2894" t="s">
        <v>11490</v>
      </c>
      <c r="B2894">
        <v>4</v>
      </c>
      <c r="C2894" s="2" t="s">
        <v>11491</v>
      </c>
      <c r="D2894">
        <v>-5.43344</v>
      </c>
      <c r="E2894">
        <v>0.31417</v>
      </c>
      <c r="F2894">
        <v>3.8727299999999998</v>
      </c>
      <c r="G2894">
        <v>209.15700000000001</v>
      </c>
      <c r="H2894">
        <v>5.1884794239999996</v>
      </c>
      <c r="I2894">
        <v>3274</v>
      </c>
      <c r="J2894">
        <v>3417</v>
      </c>
      <c r="K2894">
        <v>3900</v>
      </c>
      <c r="L2894">
        <v>2893</v>
      </c>
      <c r="M2894">
        <f t="shared" si="90"/>
        <v>3351.8469015101082</v>
      </c>
      <c r="N2894">
        <v>4224</v>
      </c>
      <c r="O2894">
        <f t="shared" si="91"/>
        <v>3520.4330293282651</v>
      </c>
      <c r="P2894">
        <v>4262</v>
      </c>
      <c r="Q2894" t="s">
        <v>15</v>
      </c>
      <c r="R2894" t="s">
        <v>114</v>
      </c>
    </row>
    <row r="2895" spans="1:18" customFormat="1" ht="13.9" hidden="1" x14ac:dyDescent="0.4">
      <c r="A2895" t="s">
        <v>5932</v>
      </c>
      <c r="B2895">
        <v>2</v>
      </c>
      <c r="C2895" s="2" t="s">
        <v>5933</v>
      </c>
      <c r="D2895">
        <v>-6.0535300000000003</v>
      </c>
      <c r="E2895">
        <v>0.73641999999999996</v>
      </c>
      <c r="F2895">
        <v>5.3658099999999997</v>
      </c>
      <c r="G2895">
        <v>262.24400000000003</v>
      </c>
      <c r="H2895">
        <v>5.1882772450000001</v>
      </c>
      <c r="I2895">
        <v>2692</v>
      </c>
      <c r="J2895">
        <v>601</v>
      </c>
      <c r="K2895">
        <v>2435</v>
      </c>
      <c r="L2895">
        <v>2894</v>
      </c>
      <c r="M2895">
        <f t="shared" si="90"/>
        <v>1837.5398023623793</v>
      </c>
      <c r="N2895">
        <v>2175</v>
      </c>
      <c r="O2895">
        <f t="shared" si="91"/>
        <v>1579.3661694174687</v>
      </c>
      <c r="P2895">
        <v>1678</v>
      </c>
      <c r="Q2895" t="s">
        <v>15</v>
      </c>
      <c r="R2895" t="s">
        <v>63</v>
      </c>
    </row>
    <row r="2896" spans="1:18" customFormat="1" ht="13.9" hidden="1" x14ac:dyDescent="0.4">
      <c r="A2896" t="s">
        <v>2498</v>
      </c>
      <c r="B2896">
        <v>0</v>
      </c>
      <c r="C2896" s="2" t="s">
        <v>2499</v>
      </c>
      <c r="D2896">
        <v>-7.1765100000000004</v>
      </c>
      <c r="E2896">
        <v>0.81566000000000005</v>
      </c>
      <c r="F2896">
        <v>5.9595599999999997</v>
      </c>
      <c r="G2896">
        <v>283.71800000000002</v>
      </c>
      <c r="H2896">
        <v>5.1875886920000003</v>
      </c>
      <c r="I2896">
        <v>1206</v>
      </c>
      <c r="J2896">
        <v>279</v>
      </c>
      <c r="K2896">
        <v>1389</v>
      </c>
      <c r="L2896">
        <v>2895</v>
      </c>
      <c r="M2896">
        <f t="shared" si="90"/>
        <v>1078.5134890329821</v>
      </c>
      <c r="N2896">
        <v>904</v>
      </c>
      <c r="O2896">
        <f t="shared" si="91"/>
        <v>776.04085522845469</v>
      </c>
      <c r="P2896">
        <v>565</v>
      </c>
      <c r="Q2896" t="s">
        <v>15</v>
      </c>
      <c r="R2896" t="s">
        <v>2500</v>
      </c>
    </row>
    <row r="2897" spans="1:18" customFormat="1" ht="13.9" hidden="1" x14ac:dyDescent="0.4">
      <c r="A2897" t="s">
        <v>9953</v>
      </c>
      <c r="B2897">
        <v>0</v>
      </c>
      <c r="C2897" s="2" t="s">
        <v>9954</v>
      </c>
      <c r="D2897">
        <v>-6.2966800000000003</v>
      </c>
      <c r="E2897">
        <v>0.41238000000000002</v>
      </c>
      <c r="F2897">
        <v>4.8608799999999999</v>
      </c>
      <c r="G2897">
        <v>219.24</v>
      </c>
      <c r="H2897">
        <v>5.187430859</v>
      </c>
      <c r="I2897">
        <v>2418</v>
      </c>
      <c r="J2897">
        <v>2745</v>
      </c>
      <c r="K2897">
        <v>3088</v>
      </c>
      <c r="L2897">
        <v>2896</v>
      </c>
      <c r="M2897">
        <f t="shared" si="90"/>
        <v>2775.6750627225492</v>
      </c>
      <c r="N2897">
        <v>3664</v>
      </c>
      <c r="O2897">
        <f t="shared" si="91"/>
        <v>2736.6881540797344</v>
      </c>
      <c r="P2897">
        <v>3428</v>
      </c>
      <c r="Q2897" t="s">
        <v>15</v>
      </c>
      <c r="R2897" t="s">
        <v>649</v>
      </c>
    </row>
    <row r="2898" spans="1:18" customFormat="1" ht="13.9" hidden="1" x14ac:dyDescent="0.4">
      <c r="A2898" t="s">
        <v>6590</v>
      </c>
      <c r="B2898">
        <v>9</v>
      </c>
      <c r="C2898" s="2" t="s">
        <v>6591</v>
      </c>
      <c r="D2898">
        <v>-3.5554700000000001</v>
      </c>
      <c r="E2898">
        <v>0.80567</v>
      </c>
      <c r="F2898">
        <v>3.65557</v>
      </c>
      <c r="G2898">
        <v>180.184</v>
      </c>
      <c r="H2898">
        <v>5.1873369220000001</v>
      </c>
      <c r="I2898">
        <v>4271</v>
      </c>
      <c r="J2898">
        <v>310</v>
      </c>
      <c r="K2898">
        <v>4025</v>
      </c>
      <c r="L2898">
        <v>2897</v>
      </c>
      <c r="M2898">
        <f t="shared" si="90"/>
        <v>1982.2179806436397</v>
      </c>
      <c r="N2898">
        <v>2424</v>
      </c>
      <c r="O2898">
        <f t="shared" si="91"/>
        <v>1746.7029349651705</v>
      </c>
      <c r="P2898">
        <v>1912</v>
      </c>
      <c r="Q2898" t="s">
        <v>15</v>
      </c>
      <c r="R2898" t="s">
        <v>6592</v>
      </c>
    </row>
    <row r="2899" spans="1:18" customFormat="1" ht="13.9" hidden="1" x14ac:dyDescent="0.4">
      <c r="A2899" t="s">
        <v>7278</v>
      </c>
      <c r="B2899">
        <v>4</v>
      </c>
      <c r="C2899" s="2" t="s">
        <v>7279</v>
      </c>
      <c r="D2899">
        <v>-6.1979899999999999</v>
      </c>
      <c r="E2899">
        <v>0.60092000000000001</v>
      </c>
      <c r="F2899">
        <v>5.5876799999999998</v>
      </c>
      <c r="G2899">
        <v>284.428</v>
      </c>
      <c r="H2899">
        <v>5.1869010930000004</v>
      </c>
      <c r="I2899">
        <v>2532</v>
      </c>
      <c r="J2899">
        <v>1367</v>
      </c>
      <c r="K2899">
        <v>2093</v>
      </c>
      <c r="L2899">
        <v>2898</v>
      </c>
      <c r="M2899">
        <f t="shared" si="90"/>
        <v>2140.5479279233737</v>
      </c>
      <c r="N2899">
        <v>2680</v>
      </c>
      <c r="O2899">
        <f t="shared" si="91"/>
        <v>1934.9384202772108</v>
      </c>
      <c r="P2899">
        <v>2223</v>
      </c>
      <c r="Q2899" t="s">
        <v>7280</v>
      </c>
      <c r="R2899" t="s">
        <v>7281</v>
      </c>
    </row>
    <row r="2900" spans="1:18" customFormat="1" ht="13.9" hidden="1" x14ac:dyDescent="0.4">
      <c r="A2900" t="s">
        <v>11016</v>
      </c>
      <c r="B2900">
        <v>5</v>
      </c>
      <c r="C2900" s="2" t="s">
        <v>11017</v>
      </c>
      <c r="D2900">
        <v>-6.0858100000000004</v>
      </c>
      <c r="E2900">
        <v>0.33910000000000001</v>
      </c>
      <c r="F2900">
        <v>3.9447100000000002</v>
      </c>
      <c r="G2900">
        <v>216.19200000000001</v>
      </c>
      <c r="H2900">
        <v>5.1868600850000002</v>
      </c>
      <c r="I2900">
        <v>2654</v>
      </c>
      <c r="J2900">
        <v>3263</v>
      </c>
      <c r="K2900">
        <v>3849</v>
      </c>
      <c r="L2900">
        <v>2899</v>
      </c>
      <c r="M2900">
        <f t="shared" si="90"/>
        <v>3135.2958650253358</v>
      </c>
      <c r="N2900">
        <v>4051</v>
      </c>
      <c r="O2900">
        <f t="shared" si="91"/>
        <v>3218.2662276910619</v>
      </c>
      <c r="P2900">
        <v>3980</v>
      </c>
      <c r="Q2900" t="s">
        <v>11018</v>
      </c>
      <c r="R2900" t="s">
        <v>2933</v>
      </c>
    </row>
    <row r="2901" spans="1:18" x14ac:dyDescent="0.4">
      <c r="A2901" s="21" t="s">
        <v>6901</v>
      </c>
      <c r="B2901" s="21">
        <v>5</v>
      </c>
      <c r="C2901" s="22" t="s">
        <v>6902</v>
      </c>
      <c r="D2901" s="21">
        <v>-5.3283300000000002</v>
      </c>
      <c r="E2901" s="21">
        <v>0.74868999999999997</v>
      </c>
      <c r="F2901" s="21">
        <v>4.4060300000000003</v>
      </c>
      <c r="G2901" s="21">
        <v>228.20400000000001</v>
      </c>
      <c r="H2901" s="21">
        <v>5.1861653329999999</v>
      </c>
      <c r="I2901" s="21">
        <v>3346</v>
      </c>
      <c r="J2901" s="21">
        <v>527</v>
      </c>
      <c r="K2901" s="21">
        <v>3483</v>
      </c>
      <c r="L2901" s="21">
        <v>2900</v>
      </c>
      <c r="M2901" s="21">
        <f t="shared" si="90"/>
        <v>2054.3385037127641</v>
      </c>
      <c r="N2901" s="21">
        <v>2540</v>
      </c>
      <c r="O2901" s="21">
        <f t="shared" si="91"/>
        <v>1831.3162205145638</v>
      </c>
      <c r="P2901" s="21">
        <v>2064</v>
      </c>
      <c r="Q2901" s="21" t="s">
        <v>6903</v>
      </c>
      <c r="R2901" s="21" t="s">
        <v>6904</v>
      </c>
    </row>
    <row r="2902" spans="1:18" customFormat="1" ht="13.9" hidden="1" x14ac:dyDescent="0.4">
      <c r="A2902" t="s">
        <v>9712</v>
      </c>
      <c r="B2902">
        <v>0</v>
      </c>
      <c r="C2902" s="2" t="s">
        <v>9713</v>
      </c>
      <c r="D2902">
        <v>-6.01607</v>
      </c>
      <c r="E2902">
        <v>0.31770999999999999</v>
      </c>
      <c r="F2902">
        <v>5.6292299999999997</v>
      </c>
      <c r="G2902">
        <v>302.42200000000003</v>
      </c>
      <c r="H2902">
        <v>5.1860446930000004</v>
      </c>
      <c r="I2902">
        <v>2728</v>
      </c>
      <c r="J2902">
        <v>3387</v>
      </c>
      <c r="K2902">
        <v>2025</v>
      </c>
      <c r="L2902">
        <v>2901</v>
      </c>
      <c r="M2902">
        <f t="shared" si="90"/>
        <v>2714.3014565575122</v>
      </c>
      <c r="N2902">
        <v>3573</v>
      </c>
      <c r="O2902">
        <f t="shared" si="91"/>
        <v>2654.777918798542</v>
      </c>
      <c r="P2902">
        <v>3300</v>
      </c>
      <c r="Q2902" t="s">
        <v>9714</v>
      </c>
      <c r="R2902" t="s">
        <v>1235</v>
      </c>
    </row>
    <row r="2903" spans="1:18" customFormat="1" ht="13.9" hidden="1" x14ac:dyDescent="0.4">
      <c r="A2903" t="s">
        <v>10834</v>
      </c>
      <c r="B2903">
        <v>0</v>
      </c>
      <c r="C2903" s="2" t="s">
        <v>10835</v>
      </c>
      <c r="D2903">
        <v>-5.3753399999999996</v>
      </c>
      <c r="E2903">
        <v>0.43218000000000001</v>
      </c>
      <c r="F2903">
        <v>4.3327200000000001</v>
      </c>
      <c r="G2903">
        <v>171.24299999999999</v>
      </c>
      <c r="H2903">
        <v>5.1859693529999999</v>
      </c>
      <c r="I2903">
        <v>3316</v>
      </c>
      <c r="J2903">
        <v>2592</v>
      </c>
      <c r="K2903">
        <v>3563</v>
      </c>
      <c r="L2903">
        <v>2902</v>
      </c>
      <c r="M2903">
        <f t="shared" si="90"/>
        <v>3070.3698117941267</v>
      </c>
      <c r="N2903">
        <v>3986</v>
      </c>
      <c r="O2903">
        <f t="shared" si="91"/>
        <v>3128.6365442952006</v>
      </c>
      <c r="P2903">
        <v>3891</v>
      </c>
      <c r="Q2903" t="s">
        <v>15</v>
      </c>
      <c r="R2903" t="s">
        <v>5490</v>
      </c>
    </row>
    <row r="2904" spans="1:18" customFormat="1" ht="13.9" hidden="1" x14ac:dyDescent="0.4">
      <c r="A2904" t="s">
        <v>8690</v>
      </c>
      <c r="B2904">
        <v>1</v>
      </c>
      <c r="C2904" s="2" t="s">
        <v>8691</v>
      </c>
      <c r="D2904">
        <v>-5.6142599999999998</v>
      </c>
      <c r="E2904">
        <v>0.43420999999999998</v>
      </c>
      <c r="F2904">
        <v>5.8547099999999999</v>
      </c>
      <c r="G2904">
        <v>308.80900000000003</v>
      </c>
      <c r="H2904">
        <v>5.1858205799999997</v>
      </c>
      <c r="I2904">
        <v>3119</v>
      </c>
      <c r="J2904">
        <v>2578</v>
      </c>
      <c r="K2904">
        <v>1584</v>
      </c>
      <c r="L2904">
        <v>2903</v>
      </c>
      <c r="M2904">
        <f t="shared" si="90"/>
        <v>2465.8980956474056</v>
      </c>
      <c r="N2904">
        <v>3199</v>
      </c>
      <c r="O2904">
        <f t="shared" si="91"/>
        <v>2335.3455761272753</v>
      </c>
      <c r="P2904">
        <v>2834</v>
      </c>
      <c r="Q2904" t="s">
        <v>15</v>
      </c>
      <c r="R2904" t="s">
        <v>400</v>
      </c>
    </row>
    <row r="2905" spans="1:18" customFormat="1" ht="13.9" hidden="1" x14ac:dyDescent="0.4">
      <c r="A2905" t="s">
        <v>6693</v>
      </c>
      <c r="B2905">
        <v>4</v>
      </c>
      <c r="C2905" s="2" t="s">
        <v>6694</v>
      </c>
      <c r="D2905">
        <v>-7.3809300000000002</v>
      </c>
      <c r="E2905">
        <v>0.23971000000000001</v>
      </c>
      <c r="F2905">
        <v>5.8961800000000002</v>
      </c>
      <c r="G2905">
        <v>398.36900000000003</v>
      </c>
      <c r="H2905">
        <v>5.1849651339999996</v>
      </c>
      <c r="I2905">
        <v>963</v>
      </c>
      <c r="J2905">
        <v>3855</v>
      </c>
      <c r="K2905">
        <v>1508</v>
      </c>
      <c r="L2905">
        <v>2904</v>
      </c>
      <c r="M2905">
        <f t="shared" si="90"/>
        <v>2007.9928209417885</v>
      </c>
      <c r="N2905">
        <v>2462</v>
      </c>
      <c r="O2905">
        <f t="shared" si="91"/>
        <v>1775.6226257175749</v>
      </c>
      <c r="P2905">
        <v>1962</v>
      </c>
      <c r="Q2905" t="s">
        <v>15</v>
      </c>
      <c r="R2905" t="s">
        <v>514</v>
      </c>
    </row>
    <row r="2906" spans="1:18" customFormat="1" ht="13.9" hidden="1" x14ac:dyDescent="0.4">
      <c r="A2906" t="s">
        <v>9876</v>
      </c>
      <c r="B2906">
        <v>3</v>
      </c>
      <c r="C2906" s="2" t="s">
        <v>9877</v>
      </c>
      <c r="D2906">
        <v>-5.24681</v>
      </c>
      <c r="E2906">
        <v>0.50319000000000003</v>
      </c>
      <c r="F2906">
        <v>5.1044200000000002</v>
      </c>
      <c r="G2906">
        <v>231.29900000000001</v>
      </c>
      <c r="H2906">
        <v>5.1847743990000001</v>
      </c>
      <c r="I2906">
        <v>3411</v>
      </c>
      <c r="J2906">
        <v>2066</v>
      </c>
      <c r="K2906">
        <v>2805</v>
      </c>
      <c r="L2906">
        <v>2905</v>
      </c>
      <c r="M2906">
        <f t="shared" si="90"/>
        <v>2752.7879574952958</v>
      </c>
      <c r="N2906">
        <v>3633</v>
      </c>
      <c r="O2906">
        <f t="shared" si="91"/>
        <v>2703.8440184603464</v>
      </c>
      <c r="P2906">
        <v>3381</v>
      </c>
      <c r="Q2906" t="s">
        <v>9878</v>
      </c>
      <c r="R2906" t="s">
        <v>15</v>
      </c>
    </row>
    <row r="2907" spans="1:18" customFormat="1" ht="13.9" hidden="1" x14ac:dyDescent="0.4">
      <c r="A2907" t="s">
        <v>11343</v>
      </c>
      <c r="B2907">
        <v>3</v>
      </c>
      <c r="C2907" s="2" t="s">
        <v>11344</v>
      </c>
      <c r="D2907">
        <v>-5.5902500000000002</v>
      </c>
      <c r="E2907">
        <v>0.27621000000000001</v>
      </c>
      <c r="F2907">
        <v>4.3529299999999997</v>
      </c>
      <c r="G2907">
        <v>252.226</v>
      </c>
      <c r="H2907">
        <v>5.1847500799999997</v>
      </c>
      <c r="I2907">
        <v>3145</v>
      </c>
      <c r="J2907">
        <v>3647</v>
      </c>
      <c r="K2907">
        <v>3544</v>
      </c>
      <c r="L2907">
        <v>2906</v>
      </c>
      <c r="M2907">
        <f t="shared" si="90"/>
        <v>3296.7531822283654</v>
      </c>
      <c r="N2907">
        <v>4169</v>
      </c>
      <c r="O2907">
        <f t="shared" si="91"/>
        <v>3438.3496782420621</v>
      </c>
      <c r="P2907">
        <v>4189</v>
      </c>
      <c r="Q2907" t="s">
        <v>15</v>
      </c>
      <c r="R2907" t="s">
        <v>15</v>
      </c>
    </row>
    <row r="2908" spans="1:18" customFormat="1" ht="13.9" hidden="1" x14ac:dyDescent="0.4">
      <c r="A2908" t="s">
        <v>3463</v>
      </c>
      <c r="B2908">
        <v>1</v>
      </c>
      <c r="C2908" s="2" t="s">
        <v>3464</v>
      </c>
      <c r="D2908">
        <v>-8.1423900000000007</v>
      </c>
      <c r="E2908">
        <v>0.48020000000000002</v>
      </c>
      <c r="F2908">
        <v>5.9858099999999999</v>
      </c>
      <c r="G2908">
        <v>268.35599999999999</v>
      </c>
      <c r="H2908">
        <v>5.184425354</v>
      </c>
      <c r="I2908">
        <v>341</v>
      </c>
      <c r="J2908">
        <v>2247</v>
      </c>
      <c r="K2908">
        <v>1338</v>
      </c>
      <c r="L2908">
        <v>2907</v>
      </c>
      <c r="M2908">
        <f t="shared" si="90"/>
        <v>1313.9070688420052</v>
      </c>
      <c r="N2908">
        <v>1263</v>
      </c>
      <c r="O2908">
        <f t="shared" si="91"/>
        <v>1008.3342558802806</v>
      </c>
      <c r="P2908">
        <v>860</v>
      </c>
      <c r="Q2908" t="s">
        <v>3465</v>
      </c>
      <c r="R2908" t="s">
        <v>3466</v>
      </c>
    </row>
    <row r="2909" spans="1:18" customFormat="1" ht="13.9" hidden="1" x14ac:dyDescent="0.4">
      <c r="A2909" t="s">
        <v>6849</v>
      </c>
      <c r="B2909">
        <v>2</v>
      </c>
      <c r="C2909" s="2" t="s">
        <v>6850</v>
      </c>
      <c r="D2909">
        <v>-7.1231600000000004</v>
      </c>
      <c r="E2909">
        <v>0.24442</v>
      </c>
      <c r="F2909">
        <v>6.0270299999999999</v>
      </c>
      <c r="G2909">
        <v>330.74599999999998</v>
      </c>
      <c r="H2909">
        <v>5.18422699</v>
      </c>
      <c r="I2909">
        <v>1266</v>
      </c>
      <c r="J2909">
        <v>3833</v>
      </c>
      <c r="K2909">
        <v>1240</v>
      </c>
      <c r="L2909">
        <v>2908</v>
      </c>
      <c r="M2909">
        <f t="shared" si="90"/>
        <v>2045.2535402090903</v>
      </c>
      <c r="N2909">
        <v>2521</v>
      </c>
      <c r="O2909">
        <f t="shared" si="91"/>
        <v>1818.8549654704555</v>
      </c>
      <c r="P2909">
        <v>2046</v>
      </c>
      <c r="Q2909" t="s">
        <v>15</v>
      </c>
      <c r="R2909" t="s">
        <v>68</v>
      </c>
    </row>
    <row r="2910" spans="1:18" customFormat="1" ht="13.9" hidden="1" x14ac:dyDescent="0.4">
      <c r="A2910" t="s">
        <v>10035</v>
      </c>
      <c r="B2910">
        <v>9</v>
      </c>
      <c r="C2910" s="2" t="s">
        <v>10036</v>
      </c>
      <c r="D2910">
        <v>-4.5711399999999998</v>
      </c>
      <c r="E2910">
        <v>0.59309999999999996</v>
      </c>
      <c r="F2910">
        <v>3.9188399999999999</v>
      </c>
      <c r="G2910">
        <v>162.11000000000001</v>
      </c>
      <c r="H2910">
        <v>5.1835975650000004</v>
      </c>
      <c r="I2910">
        <v>3855</v>
      </c>
      <c r="J2910">
        <v>1429</v>
      </c>
      <c r="K2910">
        <v>3863</v>
      </c>
      <c r="L2910">
        <v>2909</v>
      </c>
      <c r="M2910">
        <f t="shared" si="90"/>
        <v>2804.989630818859</v>
      </c>
      <c r="N2910">
        <v>3695</v>
      </c>
      <c r="O2910">
        <f t="shared" si="91"/>
        <v>2771.1525865492636</v>
      </c>
      <c r="P2910">
        <v>3463</v>
      </c>
      <c r="Q2910" t="s">
        <v>15</v>
      </c>
      <c r="R2910" t="s">
        <v>15</v>
      </c>
    </row>
    <row r="2911" spans="1:18" customFormat="1" ht="13.9" hidden="1" x14ac:dyDescent="0.4">
      <c r="A2911" t="s">
        <v>3927</v>
      </c>
      <c r="B2911">
        <v>1</v>
      </c>
      <c r="C2911" s="2" t="s">
        <v>3928</v>
      </c>
      <c r="D2911">
        <v>-5.0358299999999998</v>
      </c>
      <c r="E2911">
        <v>0.88495000000000001</v>
      </c>
      <c r="F2911">
        <v>4.7396399999999996</v>
      </c>
      <c r="G2911">
        <v>182.24799999999999</v>
      </c>
      <c r="H2911">
        <v>5.1833505630000003</v>
      </c>
      <c r="I2911">
        <v>3561</v>
      </c>
      <c r="J2911">
        <v>122</v>
      </c>
      <c r="K2911">
        <v>3185</v>
      </c>
      <c r="L2911">
        <v>2910</v>
      </c>
      <c r="M2911">
        <f t="shared" si="90"/>
        <v>1416.5553788314876</v>
      </c>
      <c r="N2911">
        <v>1437</v>
      </c>
      <c r="O2911">
        <f t="shared" si="91"/>
        <v>1114.3298056423757</v>
      </c>
      <c r="P2911">
        <v>972</v>
      </c>
      <c r="Q2911" t="s">
        <v>15</v>
      </c>
      <c r="R2911" t="s">
        <v>450</v>
      </c>
    </row>
    <row r="2912" spans="1:18" customFormat="1" ht="13.9" hidden="1" x14ac:dyDescent="0.4">
      <c r="A2912" t="s">
        <v>9558</v>
      </c>
      <c r="B2912">
        <v>4</v>
      </c>
      <c r="C2912" s="2" t="s">
        <v>9559</v>
      </c>
      <c r="D2912">
        <v>-4.8010000000000002</v>
      </c>
      <c r="E2912">
        <v>0.60194000000000003</v>
      </c>
      <c r="F2912">
        <v>4.4177299999999997</v>
      </c>
      <c r="G2912">
        <v>184.19499999999999</v>
      </c>
      <c r="H2912">
        <v>5.1823368070000004</v>
      </c>
      <c r="I2912">
        <v>3709</v>
      </c>
      <c r="J2912">
        <v>1359</v>
      </c>
      <c r="K2912">
        <v>3473</v>
      </c>
      <c r="L2912">
        <v>2911</v>
      </c>
      <c r="M2912">
        <f t="shared" si="90"/>
        <v>2671.8115301160497</v>
      </c>
      <c r="N2912">
        <v>3516</v>
      </c>
      <c r="O2912">
        <f t="shared" si="91"/>
        <v>2596.5320708952354</v>
      </c>
      <c r="P2912">
        <v>3209</v>
      </c>
      <c r="Q2912" t="s">
        <v>9560</v>
      </c>
      <c r="R2912" t="s">
        <v>5432</v>
      </c>
    </row>
    <row r="2913" spans="1:18" customFormat="1" ht="13.9" hidden="1" x14ac:dyDescent="0.4">
      <c r="A2913" t="s">
        <v>2967</v>
      </c>
      <c r="B2913">
        <v>3</v>
      </c>
      <c r="C2913" s="2" t="s">
        <v>2968</v>
      </c>
      <c r="D2913">
        <v>-6.6003699999999998</v>
      </c>
      <c r="E2913">
        <v>0.78156000000000003</v>
      </c>
      <c r="F2913">
        <v>6.1938599999999999</v>
      </c>
      <c r="G2913">
        <v>319.83199999999999</v>
      </c>
      <c r="H2913">
        <v>5.1822361949999998</v>
      </c>
      <c r="I2913">
        <v>2029</v>
      </c>
      <c r="J2913">
        <v>395</v>
      </c>
      <c r="K2913">
        <v>898</v>
      </c>
      <c r="L2913">
        <v>2912</v>
      </c>
      <c r="M2913">
        <f t="shared" si="90"/>
        <v>1203.1969226886092</v>
      </c>
      <c r="N2913">
        <v>1077</v>
      </c>
      <c r="O2913">
        <f t="shared" si="91"/>
        <v>896.15918379115692</v>
      </c>
      <c r="P2913">
        <v>719</v>
      </c>
      <c r="Q2913" t="s">
        <v>15</v>
      </c>
      <c r="R2913" t="s">
        <v>68</v>
      </c>
    </row>
    <row r="2914" spans="1:18" customFormat="1" ht="13.9" hidden="1" x14ac:dyDescent="0.4">
      <c r="A2914" t="s">
        <v>6464</v>
      </c>
      <c r="B2914">
        <v>0</v>
      </c>
      <c r="C2914" s="2" t="s">
        <v>6465</v>
      </c>
      <c r="D2914">
        <v>-7.2331500000000002</v>
      </c>
      <c r="E2914">
        <v>0.49214999999999998</v>
      </c>
      <c r="F2914">
        <v>5.5951199999999996</v>
      </c>
      <c r="G2914">
        <v>294.31</v>
      </c>
      <c r="H2914">
        <v>5.1817989349999998</v>
      </c>
      <c r="I2914">
        <v>1133</v>
      </c>
      <c r="J2914">
        <v>2153</v>
      </c>
      <c r="K2914">
        <v>2082</v>
      </c>
      <c r="L2914">
        <v>2913</v>
      </c>
      <c r="M2914">
        <f t="shared" si="90"/>
        <v>1961.2085927314681</v>
      </c>
      <c r="N2914">
        <v>2379</v>
      </c>
      <c r="O2914">
        <f t="shared" si="91"/>
        <v>1718.9037337785528</v>
      </c>
      <c r="P2914">
        <v>1868</v>
      </c>
      <c r="Q2914" t="s">
        <v>6466</v>
      </c>
      <c r="R2914" t="s">
        <v>6467</v>
      </c>
    </row>
    <row r="2915" spans="1:18" customFormat="1" ht="13.9" hidden="1" x14ac:dyDescent="0.4">
      <c r="A2915" t="s">
        <v>7877</v>
      </c>
      <c r="B2915">
        <v>6</v>
      </c>
      <c r="C2915" s="2" t="s">
        <v>7878</v>
      </c>
      <c r="D2915">
        <v>-6.0392299999999999</v>
      </c>
      <c r="E2915">
        <v>0.35360000000000003</v>
      </c>
      <c r="F2915">
        <v>6.1057399999999999</v>
      </c>
      <c r="G2915">
        <v>435.27800000000002</v>
      </c>
      <c r="H2915">
        <v>5.1816325189999999</v>
      </c>
      <c r="I2915">
        <v>2705</v>
      </c>
      <c r="J2915">
        <v>3160</v>
      </c>
      <c r="K2915">
        <v>1079</v>
      </c>
      <c r="L2915">
        <v>2914</v>
      </c>
      <c r="M2915">
        <f t="shared" si="90"/>
        <v>2276.8862585050315</v>
      </c>
      <c r="N2915">
        <v>2898</v>
      </c>
      <c r="O2915">
        <f t="shared" si="91"/>
        <v>2097.1295779226025</v>
      </c>
      <c r="P2915">
        <v>2468</v>
      </c>
      <c r="Q2915" t="s">
        <v>15</v>
      </c>
      <c r="R2915" t="s">
        <v>2541</v>
      </c>
    </row>
    <row r="2916" spans="1:18" customFormat="1" ht="13.9" hidden="1" x14ac:dyDescent="0.4">
      <c r="A2916" t="s">
        <v>4806</v>
      </c>
      <c r="B2916">
        <v>1</v>
      </c>
      <c r="C2916" s="2" t="s">
        <v>4807</v>
      </c>
      <c r="D2916">
        <v>-7.8916899999999996</v>
      </c>
      <c r="E2916">
        <v>0.16222</v>
      </c>
      <c r="F2916">
        <v>6.1076899999999998</v>
      </c>
      <c r="G2916">
        <v>386.49900000000002</v>
      </c>
      <c r="H2916">
        <v>5.1815547940000002</v>
      </c>
      <c r="I2916">
        <v>498</v>
      </c>
      <c r="J2916">
        <v>4202</v>
      </c>
      <c r="K2916">
        <v>1072</v>
      </c>
      <c r="L2916">
        <v>2915</v>
      </c>
      <c r="M2916">
        <f t="shared" si="90"/>
        <v>1599.1149512484646</v>
      </c>
      <c r="N2916">
        <v>1758</v>
      </c>
      <c r="O2916">
        <f t="shared" si="91"/>
        <v>1309.0615254627987</v>
      </c>
      <c r="P2916">
        <v>1262</v>
      </c>
      <c r="Q2916" t="s">
        <v>15</v>
      </c>
      <c r="R2916" t="s">
        <v>1708</v>
      </c>
    </row>
    <row r="2917" spans="1:18" customFormat="1" ht="13.9" hidden="1" x14ac:dyDescent="0.4">
      <c r="A2917" t="s">
        <v>6544</v>
      </c>
      <c r="B2917">
        <v>8</v>
      </c>
      <c r="C2917" s="2" t="s">
        <v>6545</v>
      </c>
      <c r="D2917">
        <v>-3.4129399999999999</v>
      </c>
      <c r="E2917">
        <v>0.80976999999999999</v>
      </c>
      <c r="F2917">
        <v>3.6877200000000001</v>
      </c>
      <c r="G2917">
        <v>152.24</v>
      </c>
      <c r="H2917">
        <v>5.1812229160000003</v>
      </c>
      <c r="I2917">
        <v>4307</v>
      </c>
      <c r="J2917">
        <v>302</v>
      </c>
      <c r="K2917">
        <v>3999</v>
      </c>
      <c r="L2917">
        <v>2916</v>
      </c>
      <c r="M2917">
        <f t="shared" si="90"/>
        <v>1973.4684360898357</v>
      </c>
      <c r="N2917">
        <v>2407</v>
      </c>
      <c r="O2917">
        <f t="shared" si="91"/>
        <v>1732.6509177661203</v>
      </c>
      <c r="P2917">
        <v>1895</v>
      </c>
      <c r="Q2917" t="s">
        <v>15</v>
      </c>
      <c r="R2917" t="s">
        <v>400</v>
      </c>
    </row>
    <row r="2918" spans="1:18" customFormat="1" ht="13.9" hidden="1" x14ac:dyDescent="0.4">
      <c r="A2918" t="s">
        <v>6818</v>
      </c>
      <c r="B2918">
        <v>6</v>
      </c>
      <c r="C2918" s="2" t="s">
        <v>6545</v>
      </c>
      <c r="D2918">
        <v>-3.4201199999999998</v>
      </c>
      <c r="E2918">
        <v>0.79725999999999997</v>
      </c>
      <c r="F2918">
        <v>3.6863299999999999</v>
      </c>
      <c r="G2918">
        <v>152.24</v>
      </c>
      <c r="H2918">
        <v>5.1812229160000003</v>
      </c>
      <c r="I2918">
        <v>4304</v>
      </c>
      <c r="J2918">
        <v>343</v>
      </c>
      <c r="K2918">
        <v>4001</v>
      </c>
      <c r="L2918">
        <v>2917</v>
      </c>
      <c r="M2918">
        <f t="shared" si="90"/>
        <v>2037.3603073058453</v>
      </c>
      <c r="N2918">
        <v>2509</v>
      </c>
      <c r="O2918">
        <f t="shared" si="91"/>
        <v>1807.638758524884</v>
      </c>
      <c r="P2918">
        <v>2020</v>
      </c>
      <c r="Q2918" t="s">
        <v>15</v>
      </c>
      <c r="R2918" t="s">
        <v>400</v>
      </c>
    </row>
    <row r="2919" spans="1:18" customFormat="1" ht="13.9" hidden="1" x14ac:dyDescent="0.4">
      <c r="A2919" t="s">
        <v>9154</v>
      </c>
      <c r="B2919">
        <v>2</v>
      </c>
      <c r="C2919" s="2" t="s">
        <v>9155</v>
      </c>
      <c r="D2919">
        <v>-5.7310800000000004</v>
      </c>
      <c r="E2919">
        <v>0.49812000000000001</v>
      </c>
      <c r="F2919">
        <v>5.4161999999999999</v>
      </c>
      <c r="G2919">
        <v>285.39100000000002</v>
      </c>
      <c r="H2919">
        <v>5.1811075210000004</v>
      </c>
      <c r="I2919">
        <v>3018</v>
      </c>
      <c r="J2919">
        <v>2109</v>
      </c>
      <c r="K2919">
        <v>2365</v>
      </c>
      <c r="L2919">
        <v>2918</v>
      </c>
      <c r="M2919">
        <f t="shared" si="90"/>
        <v>2574.4120642220032</v>
      </c>
      <c r="N2919">
        <v>3370</v>
      </c>
      <c r="O2919">
        <f t="shared" si="91"/>
        <v>2469.1206981197774</v>
      </c>
      <c r="P2919">
        <v>3028</v>
      </c>
      <c r="Q2919" t="s">
        <v>9156</v>
      </c>
      <c r="R2919" t="s">
        <v>1235</v>
      </c>
    </row>
    <row r="2920" spans="1:18" customFormat="1" ht="13.9" hidden="1" x14ac:dyDescent="0.4">
      <c r="A2920" t="s">
        <v>7609</v>
      </c>
      <c r="B2920">
        <v>0</v>
      </c>
      <c r="C2920" s="2" t="s">
        <v>7610</v>
      </c>
      <c r="D2920">
        <v>-6.9329900000000002</v>
      </c>
      <c r="E2920">
        <v>0.54962</v>
      </c>
      <c r="F2920">
        <v>4.9302999999999999</v>
      </c>
      <c r="G2920">
        <v>288.30200000000002</v>
      </c>
      <c r="H2920">
        <v>5.1810555459999996</v>
      </c>
      <c r="I2920">
        <v>1562</v>
      </c>
      <c r="J2920">
        <v>1742</v>
      </c>
      <c r="K2920">
        <v>3007</v>
      </c>
      <c r="L2920">
        <v>2919</v>
      </c>
      <c r="M2920">
        <f t="shared" si="90"/>
        <v>2210.6713140823804</v>
      </c>
      <c r="N2920">
        <v>2797</v>
      </c>
      <c r="O2920">
        <f t="shared" si="91"/>
        <v>2015.0579305098538</v>
      </c>
      <c r="P2920">
        <v>2335</v>
      </c>
      <c r="Q2920" t="s">
        <v>15</v>
      </c>
      <c r="R2920" t="s">
        <v>7611</v>
      </c>
    </row>
    <row r="2921" spans="1:18" customFormat="1" ht="13.9" hidden="1" x14ac:dyDescent="0.4">
      <c r="A2921" t="s">
        <v>9865</v>
      </c>
      <c r="B2921">
        <v>0</v>
      </c>
      <c r="C2921" s="2" t="s">
        <v>9866</v>
      </c>
      <c r="D2921">
        <v>-6.5579400000000003</v>
      </c>
      <c r="E2921">
        <v>0.42886000000000002</v>
      </c>
      <c r="F2921">
        <v>4.3284599999999998</v>
      </c>
      <c r="G2921">
        <v>216.21100000000001</v>
      </c>
      <c r="H2921">
        <v>5.1805920600000004</v>
      </c>
      <c r="I2921">
        <v>2089</v>
      </c>
      <c r="J2921">
        <v>2623</v>
      </c>
      <c r="K2921">
        <v>3567</v>
      </c>
      <c r="L2921">
        <v>2920</v>
      </c>
      <c r="M2921">
        <f t="shared" si="90"/>
        <v>2748.5628539950981</v>
      </c>
      <c r="N2921">
        <v>3629</v>
      </c>
      <c r="O2921">
        <f t="shared" si="91"/>
        <v>2693.6837931312798</v>
      </c>
      <c r="P2921">
        <v>3361</v>
      </c>
      <c r="Q2921" t="s">
        <v>15</v>
      </c>
      <c r="R2921" t="s">
        <v>9867</v>
      </c>
    </row>
    <row r="2922" spans="1:18" customFormat="1" ht="13.9" hidden="1" x14ac:dyDescent="0.4">
      <c r="A2922" t="s">
        <v>5156</v>
      </c>
      <c r="B2922">
        <v>1</v>
      </c>
      <c r="C2922" s="2" t="s">
        <v>5157</v>
      </c>
      <c r="D2922">
        <v>-6.9517699999999998</v>
      </c>
      <c r="E2922">
        <v>0.42275000000000001</v>
      </c>
      <c r="F2922">
        <v>6.3575999999999997</v>
      </c>
      <c r="G2922">
        <v>381.25900000000001</v>
      </c>
      <c r="H2922">
        <v>5.1804456710000002</v>
      </c>
      <c r="I2922">
        <v>1540</v>
      </c>
      <c r="J2922">
        <v>2676</v>
      </c>
      <c r="K2922">
        <v>649</v>
      </c>
      <c r="L2922">
        <v>2921</v>
      </c>
      <c r="M2922">
        <f t="shared" si="90"/>
        <v>1671.844077039435</v>
      </c>
      <c r="N2922">
        <v>1888</v>
      </c>
      <c r="O2922">
        <f t="shared" si="91"/>
        <v>1388.0885619257699</v>
      </c>
      <c r="P2922">
        <v>1375</v>
      </c>
      <c r="Q2922" t="s">
        <v>5158</v>
      </c>
      <c r="R2922" t="s">
        <v>5159</v>
      </c>
    </row>
    <row r="2923" spans="1:18" customFormat="1" ht="13.9" hidden="1" x14ac:dyDescent="0.4">
      <c r="A2923" t="s">
        <v>9442</v>
      </c>
      <c r="B2923">
        <v>4</v>
      </c>
      <c r="C2923" s="2" t="s">
        <v>9443</v>
      </c>
      <c r="D2923">
        <v>-6.41934</v>
      </c>
      <c r="E2923">
        <v>0.17008000000000001</v>
      </c>
      <c r="F2923">
        <v>5.7513100000000001</v>
      </c>
      <c r="G2923">
        <v>382.44499999999999</v>
      </c>
      <c r="H2923">
        <v>5.1799840929999998</v>
      </c>
      <c r="I2923">
        <v>2253</v>
      </c>
      <c r="J2923">
        <v>4166</v>
      </c>
      <c r="K2923">
        <v>1789</v>
      </c>
      <c r="L2923">
        <v>2922</v>
      </c>
      <c r="M2923">
        <f t="shared" si="90"/>
        <v>2646.6270832705986</v>
      </c>
      <c r="N2923">
        <v>3476</v>
      </c>
      <c r="O2923">
        <f t="shared" si="91"/>
        <v>2560.7288788605856</v>
      </c>
      <c r="P2923">
        <v>3166</v>
      </c>
      <c r="Q2923" t="s">
        <v>15</v>
      </c>
      <c r="R2923" t="s">
        <v>68</v>
      </c>
    </row>
    <row r="2924" spans="1:18" customFormat="1" ht="13.9" hidden="1" x14ac:dyDescent="0.4">
      <c r="A2924" t="s">
        <v>4052</v>
      </c>
      <c r="B2924">
        <v>0</v>
      </c>
      <c r="C2924" s="2" t="s">
        <v>4053</v>
      </c>
      <c r="D2924">
        <v>-8.1182099999999995</v>
      </c>
      <c r="E2924">
        <v>0.55113999999999996</v>
      </c>
      <c r="F2924">
        <v>5.3666200000000002</v>
      </c>
      <c r="G2924">
        <v>270.24</v>
      </c>
      <c r="H2924">
        <v>5.1798686979999999</v>
      </c>
      <c r="I2924">
        <v>354</v>
      </c>
      <c r="J2924">
        <v>1730</v>
      </c>
      <c r="K2924">
        <v>2433</v>
      </c>
      <c r="L2924">
        <v>2923</v>
      </c>
      <c r="M2924">
        <f t="shared" si="90"/>
        <v>1444.6248206274067</v>
      </c>
      <c r="N2924">
        <v>1482</v>
      </c>
      <c r="O2924">
        <f t="shared" si="91"/>
        <v>1142.1693227158294</v>
      </c>
      <c r="P2924">
        <v>1004</v>
      </c>
      <c r="Q2924" t="s">
        <v>15</v>
      </c>
      <c r="R2924" t="s">
        <v>4054</v>
      </c>
    </row>
    <row r="2925" spans="1:18" customFormat="1" ht="13.9" hidden="1" x14ac:dyDescent="0.4">
      <c r="A2925" t="s">
        <v>5197</v>
      </c>
      <c r="B2925">
        <v>5</v>
      </c>
      <c r="C2925" s="2" t="s">
        <v>5198</v>
      </c>
      <c r="D2925">
        <v>-5.6243499999999997</v>
      </c>
      <c r="E2925">
        <v>0.81725999999999999</v>
      </c>
      <c r="F2925">
        <v>4.6683500000000002</v>
      </c>
      <c r="G2925">
        <v>212.274</v>
      </c>
      <c r="H2925">
        <v>5.1794443130000003</v>
      </c>
      <c r="I2925">
        <v>3110</v>
      </c>
      <c r="J2925">
        <v>269</v>
      </c>
      <c r="K2925">
        <v>3236</v>
      </c>
      <c r="L2925">
        <v>2924</v>
      </c>
      <c r="M2925">
        <f t="shared" si="90"/>
        <v>1677.3536480489936</v>
      </c>
      <c r="N2925">
        <v>1902</v>
      </c>
      <c r="O2925">
        <f t="shared" si="91"/>
        <v>1393.7142077183225</v>
      </c>
      <c r="P2925">
        <v>1384</v>
      </c>
      <c r="Q2925" t="s">
        <v>15</v>
      </c>
      <c r="R2925" t="s">
        <v>1951</v>
      </c>
    </row>
    <row r="2926" spans="1:18" customFormat="1" ht="13.9" hidden="1" x14ac:dyDescent="0.4">
      <c r="A2926" t="s">
        <v>8986</v>
      </c>
      <c r="B2926">
        <v>2</v>
      </c>
      <c r="C2926" s="2" t="s">
        <v>8987</v>
      </c>
      <c r="D2926">
        <v>-6.9558200000000001</v>
      </c>
      <c r="E2926">
        <v>0.29585</v>
      </c>
      <c r="F2926">
        <v>5.25047</v>
      </c>
      <c r="G2926">
        <v>250.30099999999999</v>
      </c>
      <c r="H2926">
        <v>5.1787261960000004</v>
      </c>
      <c r="I2926">
        <v>1529</v>
      </c>
      <c r="J2926">
        <v>3530</v>
      </c>
      <c r="K2926">
        <v>2621</v>
      </c>
      <c r="L2926">
        <v>2925</v>
      </c>
      <c r="M2926">
        <f t="shared" si="90"/>
        <v>2536.2599892214289</v>
      </c>
      <c r="N2926">
        <v>3309</v>
      </c>
      <c r="O2926">
        <f t="shared" si="91"/>
        <v>2418.520301289172</v>
      </c>
      <c r="P2926">
        <v>2952</v>
      </c>
      <c r="Q2926" t="s">
        <v>15</v>
      </c>
      <c r="R2926" t="s">
        <v>19</v>
      </c>
    </row>
    <row r="2927" spans="1:18" customFormat="1" ht="13.9" hidden="1" x14ac:dyDescent="0.4">
      <c r="A2927" t="s">
        <v>9037</v>
      </c>
      <c r="B2927">
        <v>5</v>
      </c>
      <c r="C2927" s="2" t="s">
        <v>9038</v>
      </c>
      <c r="D2927">
        <v>-6.2115600000000004</v>
      </c>
      <c r="E2927">
        <v>0.50427999999999995</v>
      </c>
      <c r="F2927">
        <v>5.1232600000000001</v>
      </c>
      <c r="G2927">
        <v>253.30099999999999</v>
      </c>
      <c r="H2927">
        <v>5.177975655</v>
      </c>
      <c r="I2927">
        <v>2517</v>
      </c>
      <c r="J2927">
        <v>2061</v>
      </c>
      <c r="K2927">
        <v>2781</v>
      </c>
      <c r="L2927">
        <v>2926</v>
      </c>
      <c r="M2927">
        <f t="shared" si="90"/>
        <v>2548.9371643146969</v>
      </c>
      <c r="N2927">
        <v>3327</v>
      </c>
      <c r="O2927">
        <f t="shared" si="91"/>
        <v>2434.3745480846123</v>
      </c>
      <c r="P2927">
        <v>2982</v>
      </c>
      <c r="Q2927" t="s">
        <v>15</v>
      </c>
      <c r="R2927" t="s">
        <v>15</v>
      </c>
    </row>
    <row r="2928" spans="1:18" customFormat="1" ht="13.9" hidden="1" x14ac:dyDescent="0.4">
      <c r="A2928" t="s">
        <v>5317</v>
      </c>
      <c r="B2928">
        <v>0</v>
      </c>
      <c r="C2928" s="2" t="s">
        <v>5318</v>
      </c>
      <c r="D2928">
        <v>-7.8191499999999996</v>
      </c>
      <c r="E2928">
        <v>0.32945999999999998</v>
      </c>
      <c r="F2928">
        <v>5.8563999999999998</v>
      </c>
      <c r="G2928">
        <v>312.41300000000001</v>
      </c>
      <c r="H2928">
        <v>5.1779642109999999</v>
      </c>
      <c r="I2928">
        <v>545</v>
      </c>
      <c r="J2928">
        <v>3324</v>
      </c>
      <c r="K2928">
        <v>1579</v>
      </c>
      <c r="L2928">
        <v>2927</v>
      </c>
      <c r="M2928">
        <f t="shared" si="90"/>
        <v>1701.0441763952726</v>
      </c>
      <c r="N2928">
        <v>1944</v>
      </c>
      <c r="O2928">
        <f t="shared" si="91"/>
        <v>1419.5364518819331</v>
      </c>
      <c r="P2928">
        <v>1428</v>
      </c>
      <c r="Q2928" t="s">
        <v>5319</v>
      </c>
      <c r="R2928" t="s">
        <v>400</v>
      </c>
    </row>
    <row r="2929" spans="1:18" customFormat="1" ht="13.9" hidden="1" x14ac:dyDescent="0.4">
      <c r="A2929" t="s">
        <v>9002</v>
      </c>
      <c r="B2929">
        <v>2</v>
      </c>
      <c r="C2929" s="2" t="s">
        <v>9003</v>
      </c>
      <c r="D2929">
        <v>-5.0682600000000004</v>
      </c>
      <c r="E2929">
        <v>0.52659</v>
      </c>
      <c r="F2929">
        <v>5.5649199999999999</v>
      </c>
      <c r="G2929">
        <v>272.17500000000001</v>
      </c>
      <c r="H2929">
        <v>5.1778116230000002</v>
      </c>
      <c r="I2929">
        <v>3543</v>
      </c>
      <c r="J2929">
        <v>1888</v>
      </c>
      <c r="K2929">
        <v>2131</v>
      </c>
      <c r="L2929">
        <v>2928</v>
      </c>
      <c r="M2929">
        <f t="shared" si="90"/>
        <v>2541.7446382664193</v>
      </c>
      <c r="N2929">
        <v>3316</v>
      </c>
      <c r="O2929">
        <f t="shared" si="91"/>
        <v>2424.667533915987</v>
      </c>
      <c r="P2929">
        <v>2964</v>
      </c>
      <c r="Q2929" t="s">
        <v>9004</v>
      </c>
      <c r="R2929" t="s">
        <v>8596</v>
      </c>
    </row>
    <row r="2930" spans="1:18" customFormat="1" ht="13.9" hidden="1" x14ac:dyDescent="0.4">
      <c r="A2930" t="s">
        <v>8019</v>
      </c>
      <c r="B2930">
        <v>0</v>
      </c>
      <c r="C2930" s="2" t="s">
        <v>8020</v>
      </c>
      <c r="D2930">
        <v>-6.2671999999999999</v>
      </c>
      <c r="E2930">
        <v>0.59345999999999999</v>
      </c>
      <c r="F2930">
        <v>5.1313599999999999</v>
      </c>
      <c r="G2930">
        <v>324.44900000000001</v>
      </c>
      <c r="H2930">
        <v>5.1775069240000002</v>
      </c>
      <c r="I2930">
        <v>2452</v>
      </c>
      <c r="J2930">
        <v>1426</v>
      </c>
      <c r="K2930">
        <v>2769</v>
      </c>
      <c r="L2930">
        <v>2929</v>
      </c>
      <c r="M2930">
        <f t="shared" si="90"/>
        <v>2307.6533976153528</v>
      </c>
      <c r="N2930">
        <v>2949</v>
      </c>
      <c r="O2930">
        <f t="shared" si="91"/>
        <v>2131.3477542294618</v>
      </c>
      <c r="P2930">
        <v>2531</v>
      </c>
      <c r="Q2930" t="s">
        <v>8021</v>
      </c>
      <c r="R2930" t="s">
        <v>8022</v>
      </c>
    </row>
    <row r="2931" spans="1:18" customFormat="1" ht="13.9" hidden="1" x14ac:dyDescent="0.4">
      <c r="A2931" t="s">
        <v>6549</v>
      </c>
      <c r="B2931">
        <v>3</v>
      </c>
      <c r="C2931" s="2" t="s">
        <v>6550</v>
      </c>
      <c r="D2931">
        <v>-5.5665500000000003</v>
      </c>
      <c r="E2931">
        <v>0.73445000000000005</v>
      </c>
      <c r="F2931">
        <v>5.2032999999999996</v>
      </c>
      <c r="G2931">
        <v>242.3</v>
      </c>
      <c r="H2931">
        <v>5.1774253850000003</v>
      </c>
      <c r="I2931">
        <v>3163</v>
      </c>
      <c r="J2931">
        <v>610</v>
      </c>
      <c r="K2931">
        <v>2687</v>
      </c>
      <c r="L2931">
        <v>2930</v>
      </c>
      <c r="M2931">
        <f t="shared" si="90"/>
        <v>1974.1996856898443</v>
      </c>
      <c r="N2931">
        <v>2409</v>
      </c>
      <c r="O2931">
        <f t="shared" si="91"/>
        <v>1730.7415945834741</v>
      </c>
      <c r="P2931">
        <v>1892</v>
      </c>
      <c r="Q2931" t="s">
        <v>15</v>
      </c>
      <c r="R2931" t="s">
        <v>6551</v>
      </c>
    </row>
    <row r="2932" spans="1:18" customFormat="1" ht="13.9" hidden="1" x14ac:dyDescent="0.4">
      <c r="A2932" t="s">
        <v>4191</v>
      </c>
      <c r="B2932">
        <v>1</v>
      </c>
      <c r="C2932" s="2" t="s">
        <v>4192</v>
      </c>
      <c r="D2932">
        <v>-7.5046999999999997</v>
      </c>
      <c r="E2932">
        <v>0.64263999999999999</v>
      </c>
      <c r="F2932">
        <v>5.7683400000000002</v>
      </c>
      <c r="G2932">
        <v>351.40899999999999</v>
      </c>
      <c r="H2932">
        <v>5.1770086290000004</v>
      </c>
      <c r="I2932">
        <v>832</v>
      </c>
      <c r="J2932">
        <v>1095</v>
      </c>
      <c r="K2932">
        <v>1753</v>
      </c>
      <c r="L2932">
        <v>2931</v>
      </c>
      <c r="M2932">
        <f t="shared" si="90"/>
        <v>1470.9021914230079</v>
      </c>
      <c r="N2932">
        <v>1532</v>
      </c>
      <c r="O2932">
        <f t="shared" si="91"/>
        <v>1168.888593209364</v>
      </c>
      <c r="P2932">
        <v>1043</v>
      </c>
      <c r="Q2932" t="s">
        <v>4193</v>
      </c>
      <c r="R2932" t="s">
        <v>2616</v>
      </c>
    </row>
    <row r="2933" spans="1:18" customFormat="1" ht="13.9" hidden="1" x14ac:dyDescent="0.4">
      <c r="A2933" t="s">
        <v>4143</v>
      </c>
      <c r="B2933">
        <v>3</v>
      </c>
      <c r="C2933" s="2" t="s">
        <v>4144</v>
      </c>
      <c r="D2933">
        <v>-6.5266900000000003</v>
      </c>
      <c r="E2933">
        <v>0.55620999999999998</v>
      </c>
      <c r="F2933">
        <v>6.5206600000000003</v>
      </c>
      <c r="G2933">
        <v>367.26100000000002</v>
      </c>
      <c r="H2933">
        <v>5.1768488880000003</v>
      </c>
      <c r="I2933">
        <v>2129</v>
      </c>
      <c r="J2933">
        <v>1695</v>
      </c>
      <c r="K2933">
        <v>429</v>
      </c>
      <c r="L2933">
        <v>2932</v>
      </c>
      <c r="M2933">
        <f t="shared" si="90"/>
        <v>1459.6262177142198</v>
      </c>
      <c r="N2933">
        <v>1515</v>
      </c>
      <c r="O2933">
        <f t="shared" si="91"/>
        <v>1156.8246977209783</v>
      </c>
      <c r="P2933">
        <v>1026</v>
      </c>
      <c r="Q2933" t="s">
        <v>15</v>
      </c>
      <c r="R2933" t="s">
        <v>570</v>
      </c>
    </row>
    <row r="2934" spans="1:18" customFormat="1" ht="13.9" hidden="1" x14ac:dyDescent="0.4">
      <c r="A2934" t="s">
        <v>2587</v>
      </c>
      <c r="B2934">
        <v>1</v>
      </c>
      <c r="C2934" s="2" t="s">
        <v>2588</v>
      </c>
      <c r="D2934">
        <v>-6.1171199999999999</v>
      </c>
      <c r="E2934">
        <v>0.90480000000000005</v>
      </c>
      <c r="F2934">
        <v>5.5548500000000001</v>
      </c>
      <c r="G2934">
        <v>279.79599999999999</v>
      </c>
      <c r="H2934">
        <v>5.1763944630000003</v>
      </c>
      <c r="I2934">
        <v>2620</v>
      </c>
      <c r="J2934">
        <v>88</v>
      </c>
      <c r="K2934">
        <v>2150</v>
      </c>
      <c r="L2934">
        <v>2933</v>
      </c>
      <c r="M2934">
        <f t="shared" si="90"/>
        <v>1098.0790898818082</v>
      </c>
      <c r="N2934">
        <v>936</v>
      </c>
      <c r="O2934">
        <f t="shared" si="91"/>
        <v>791.42082609720637</v>
      </c>
      <c r="P2934">
        <v>588</v>
      </c>
      <c r="Q2934" t="s">
        <v>15</v>
      </c>
      <c r="R2934" t="s">
        <v>122</v>
      </c>
    </row>
    <row r="2935" spans="1:18" x14ac:dyDescent="0.4">
      <c r="A2935" s="21" t="s">
        <v>8348</v>
      </c>
      <c r="B2935" s="21">
        <v>0</v>
      </c>
      <c r="C2935" s="22" t="s">
        <v>8349</v>
      </c>
      <c r="D2935" s="21">
        <v>-6.3916300000000001</v>
      </c>
      <c r="E2935" s="21">
        <v>0.29515000000000002</v>
      </c>
      <c r="F2935" s="21">
        <v>5.9855999999999998</v>
      </c>
      <c r="G2935" s="21">
        <v>371.524</v>
      </c>
      <c r="H2935" s="21">
        <v>5.1752014160000002</v>
      </c>
      <c r="I2935" s="21">
        <v>2299</v>
      </c>
      <c r="J2935" s="21">
        <v>3534</v>
      </c>
      <c r="K2935" s="21">
        <v>1340</v>
      </c>
      <c r="L2935" s="21">
        <v>2934</v>
      </c>
      <c r="M2935" s="21">
        <f t="shared" si="90"/>
        <v>2377.3471623399914</v>
      </c>
      <c r="N2935" s="21">
        <v>3070</v>
      </c>
      <c r="O2935" s="21">
        <f t="shared" si="91"/>
        <v>2216.3419751180886</v>
      </c>
      <c r="P2935" s="21">
        <v>2661</v>
      </c>
      <c r="Q2935" s="21" t="s">
        <v>8350</v>
      </c>
      <c r="R2935" s="21" t="s">
        <v>1185</v>
      </c>
    </row>
    <row r="2936" spans="1:18" customFormat="1" ht="13.9" hidden="1" x14ac:dyDescent="0.4">
      <c r="A2936" t="s">
        <v>9049</v>
      </c>
      <c r="B2936">
        <v>0</v>
      </c>
      <c r="C2936" s="2" t="s">
        <v>9050</v>
      </c>
      <c r="D2936">
        <v>-6.8154000000000003</v>
      </c>
      <c r="E2936">
        <v>0.16636000000000001</v>
      </c>
      <c r="F2936">
        <v>5.64771</v>
      </c>
      <c r="G2936">
        <v>478.43799999999999</v>
      </c>
      <c r="H2936">
        <v>5.1751413350000002</v>
      </c>
      <c r="I2936">
        <v>1734</v>
      </c>
      <c r="J2936">
        <v>4182</v>
      </c>
      <c r="K2936">
        <v>1991</v>
      </c>
      <c r="L2936">
        <v>2935</v>
      </c>
      <c r="M2936">
        <f t="shared" si="90"/>
        <v>2551.3974774567514</v>
      </c>
      <c r="N2936">
        <v>3332</v>
      </c>
      <c r="O2936">
        <f t="shared" si="91"/>
        <v>2435.0139889879079</v>
      </c>
      <c r="P2936">
        <v>2984</v>
      </c>
      <c r="Q2936" t="s">
        <v>15</v>
      </c>
      <c r="R2936" t="s">
        <v>9051</v>
      </c>
    </row>
    <row r="2937" spans="1:18" customFormat="1" ht="13.9" hidden="1" x14ac:dyDescent="0.4">
      <c r="A2937" t="s">
        <v>10011</v>
      </c>
      <c r="B2937">
        <v>6</v>
      </c>
      <c r="C2937" s="2" t="s">
        <v>10012</v>
      </c>
      <c r="D2937">
        <v>-5.0244200000000001</v>
      </c>
      <c r="E2937">
        <v>0.57430000000000003</v>
      </c>
      <c r="F2937">
        <v>4.0788399999999996</v>
      </c>
      <c r="G2937">
        <v>172.16</v>
      </c>
      <c r="H2937">
        <v>5.174726486</v>
      </c>
      <c r="I2937">
        <v>3570</v>
      </c>
      <c r="J2937">
        <v>1564</v>
      </c>
      <c r="K2937">
        <v>3750</v>
      </c>
      <c r="L2937">
        <v>2936</v>
      </c>
      <c r="M2937">
        <f t="shared" si="90"/>
        <v>2800.0969656261846</v>
      </c>
      <c r="N2937">
        <v>3687</v>
      </c>
      <c r="O2937">
        <f t="shared" si="91"/>
        <v>2756.2085621672159</v>
      </c>
      <c r="P2937">
        <v>3447</v>
      </c>
      <c r="Q2937" t="s">
        <v>15</v>
      </c>
      <c r="R2937" t="s">
        <v>10013</v>
      </c>
    </row>
    <row r="2938" spans="1:18" customFormat="1" ht="13.9" hidden="1" x14ac:dyDescent="0.4">
      <c r="A2938" t="s">
        <v>11692</v>
      </c>
      <c r="B2938">
        <v>0</v>
      </c>
      <c r="C2938" s="2" t="s">
        <v>11693</v>
      </c>
      <c r="D2938">
        <v>-4.1697899999999999</v>
      </c>
      <c r="E2938">
        <v>0.39094000000000001</v>
      </c>
      <c r="F2938">
        <v>3.3848099999999999</v>
      </c>
      <c r="G2938">
        <v>172.07300000000001</v>
      </c>
      <c r="H2938">
        <v>5.1740908619999999</v>
      </c>
      <c r="I2938">
        <v>4056</v>
      </c>
      <c r="J2938">
        <v>2879</v>
      </c>
      <c r="K2938">
        <v>4225</v>
      </c>
      <c r="L2938">
        <v>2937</v>
      </c>
      <c r="M2938">
        <f t="shared" si="90"/>
        <v>3469.5053998599906</v>
      </c>
      <c r="N2938">
        <v>4299</v>
      </c>
      <c r="O2938">
        <f t="shared" si="91"/>
        <v>3667.6575171567306</v>
      </c>
      <c r="P2938">
        <v>4363</v>
      </c>
      <c r="Q2938" t="s">
        <v>15</v>
      </c>
      <c r="R2938" t="s">
        <v>11694</v>
      </c>
    </row>
    <row r="2939" spans="1:18" customFormat="1" ht="13.9" hidden="1" x14ac:dyDescent="0.4">
      <c r="A2939" t="s">
        <v>4734</v>
      </c>
      <c r="B2939">
        <v>2</v>
      </c>
      <c r="C2939" s="2" t="s">
        <v>4735</v>
      </c>
      <c r="D2939">
        <v>-7.3295399999999997</v>
      </c>
      <c r="E2939">
        <v>0.45778000000000002</v>
      </c>
      <c r="F2939">
        <v>6.1975100000000003</v>
      </c>
      <c r="G2939">
        <v>414.29</v>
      </c>
      <c r="H2939">
        <v>5.1729278560000003</v>
      </c>
      <c r="I2939">
        <v>1008</v>
      </c>
      <c r="J2939">
        <v>2406</v>
      </c>
      <c r="K2939">
        <v>887</v>
      </c>
      <c r="L2939">
        <v>2938</v>
      </c>
      <c r="M2939">
        <f t="shared" si="90"/>
        <v>1585.5607687402569</v>
      </c>
      <c r="N2939">
        <v>1733</v>
      </c>
      <c r="O2939">
        <f t="shared" si="91"/>
        <v>1290.901954397197</v>
      </c>
      <c r="P2939">
        <v>1234</v>
      </c>
      <c r="Q2939" t="s">
        <v>15</v>
      </c>
      <c r="R2939" t="s">
        <v>4736</v>
      </c>
    </row>
    <row r="2940" spans="1:18" customFormat="1" ht="13.9" hidden="1" x14ac:dyDescent="0.4">
      <c r="A2940" t="s">
        <v>7285</v>
      </c>
      <c r="B2940">
        <v>0</v>
      </c>
      <c r="C2940" s="2" t="s">
        <v>7286</v>
      </c>
      <c r="D2940">
        <v>-5.9974299999999996</v>
      </c>
      <c r="E2940">
        <v>0.64722000000000002</v>
      </c>
      <c r="F2940">
        <v>5.3687199999999997</v>
      </c>
      <c r="G2940">
        <v>240.30600000000001</v>
      </c>
      <c r="H2940">
        <v>5.1728076930000002</v>
      </c>
      <c r="I2940">
        <v>2754</v>
      </c>
      <c r="J2940">
        <v>1071</v>
      </c>
      <c r="K2940">
        <v>2428</v>
      </c>
      <c r="L2940">
        <v>2939</v>
      </c>
      <c r="M2940">
        <f t="shared" si="90"/>
        <v>2141.9060562448781</v>
      </c>
      <c r="N2940">
        <v>2682</v>
      </c>
      <c r="O2940">
        <f t="shared" si="91"/>
        <v>1927.5280039535371</v>
      </c>
      <c r="P2940">
        <v>2206</v>
      </c>
      <c r="Q2940" t="s">
        <v>15</v>
      </c>
      <c r="R2940" t="s">
        <v>5290</v>
      </c>
    </row>
    <row r="2941" spans="1:18" customFormat="1" ht="13.9" hidden="1" x14ac:dyDescent="0.4">
      <c r="A2941" t="s">
        <v>2180</v>
      </c>
      <c r="B2941">
        <v>0</v>
      </c>
      <c r="C2941" s="2" t="s">
        <v>2181</v>
      </c>
      <c r="D2941">
        <v>-8.2170900000000007</v>
      </c>
      <c r="E2941">
        <v>0.44236999999999999</v>
      </c>
      <c r="F2941">
        <v>6.4966100000000004</v>
      </c>
      <c r="G2941">
        <v>372.47199999999998</v>
      </c>
      <c r="H2941">
        <v>5.1727390289999997</v>
      </c>
      <c r="I2941">
        <v>303</v>
      </c>
      <c r="J2941">
        <v>2518</v>
      </c>
      <c r="K2941">
        <v>459</v>
      </c>
      <c r="L2941">
        <v>2940</v>
      </c>
      <c r="M2941">
        <f t="shared" si="90"/>
        <v>1007.3133565623003</v>
      </c>
      <c r="N2941">
        <v>780</v>
      </c>
      <c r="O2941">
        <f t="shared" si="91"/>
        <v>704.86132174955151</v>
      </c>
      <c r="P2941">
        <v>493</v>
      </c>
      <c r="Q2941" t="s">
        <v>15</v>
      </c>
      <c r="R2941" t="s">
        <v>1708</v>
      </c>
    </row>
    <row r="2942" spans="1:18" customFormat="1" ht="13.9" hidden="1" x14ac:dyDescent="0.4">
      <c r="A2942" t="s">
        <v>500</v>
      </c>
      <c r="B2942">
        <v>1</v>
      </c>
      <c r="C2942" s="2" t="s">
        <v>501</v>
      </c>
      <c r="D2942">
        <v>-6.8868400000000003</v>
      </c>
      <c r="E2942">
        <v>0.77222000000000002</v>
      </c>
      <c r="F2942">
        <v>7.2379699999999998</v>
      </c>
      <c r="G2942">
        <v>372.45699999999999</v>
      </c>
      <c r="H2942">
        <v>5.1726379390000004</v>
      </c>
      <c r="I2942">
        <v>1629</v>
      </c>
      <c r="J2942">
        <v>425</v>
      </c>
      <c r="K2942">
        <v>23</v>
      </c>
      <c r="L2942">
        <v>2941</v>
      </c>
      <c r="M2942">
        <f t="shared" si="90"/>
        <v>465.19305106079219</v>
      </c>
      <c r="N2942">
        <v>178</v>
      </c>
      <c r="O2942">
        <f t="shared" si="91"/>
        <v>251.58183672716177</v>
      </c>
      <c r="P2942">
        <v>85</v>
      </c>
      <c r="Q2942" t="s">
        <v>15</v>
      </c>
      <c r="R2942" t="s">
        <v>389</v>
      </c>
    </row>
    <row r="2943" spans="1:18" customFormat="1" ht="13.9" hidden="1" x14ac:dyDescent="0.4">
      <c r="A2943" t="s">
        <v>8845</v>
      </c>
      <c r="B2943">
        <v>3</v>
      </c>
      <c r="C2943" s="2" t="s">
        <v>8846</v>
      </c>
      <c r="D2943">
        <v>-5.3913200000000003</v>
      </c>
      <c r="E2943">
        <v>0.57520000000000004</v>
      </c>
      <c r="F2943">
        <v>5.2636099999999999</v>
      </c>
      <c r="G2943">
        <v>216.328</v>
      </c>
      <c r="H2943">
        <v>5.1723413469999997</v>
      </c>
      <c r="I2943">
        <v>3304</v>
      </c>
      <c r="J2943">
        <v>1556</v>
      </c>
      <c r="K2943">
        <v>2604</v>
      </c>
      <c r="L2943">
        <v>2942</v>
      </c>
      <c r="M2943">
        <f t="shared" si="90"/>
        <v>2505.1476050815686</v>
      </c>
      <c r="N2943">
        <v>3261</v>
      </c>
      <c r="O2943">
        <f t="shared" si="91"/>
        <v>2374.4527785823666</v>
      </c>
      <c r="P2943">
        <v>2889</v>
      </c>
      <c r="Q2943" t="s">
        <v>8847</v>
      </c>
      <c r="R2943" t="s">
        <v>15</v>
      </c>
    </row>
    <row r="2944" spans="1:18" customFormat="1" ht="13.9" hidden="1" x14ac:dyDescent="0.4">
      <c r="A2944" t="s">
        <v>10657</v>
      </c>
      <c r="B2944">
        <v>1</v>
      </c>
      <c r="C2944" s="2" t="s">
        <v>10658</v>
      </c>
      <c r="D2944">
        <v>-5.8936900000000003</v>
      </c>
      <c r="E2944">
        <v>0.23199</v>
      </c>
      <c r="F2944">
        <v>5.3160100000000003</v>
      </c>
      <c r="G2944">
        <v>249.423</v>
      </c>
      <c r="H2944">
        <v>5.1721334460000001</v>
      </c>
      <c r="I2944">
        <v>2859</v>
      </c>
      <c r="J2944">
        <v>3891</v>
      </c>
      <c r="K2944">
        <v>2511</v>
      </c>
      <c r="L2944">
        <v>2943</v>
      </c>
      <c r="M2944">
        <f t="shared" si="90"/>
        <v>3011.1201855384315</v>
      </c>
      <c r="N2944">
        <v>3921</v>
      </c>
      <c r="O2944">
        <f t="shared" si="91"/>
        <v>3034.1755166560106</v>
      </c>
      <c r="P2944">
        <v>3784</v>
      </c>
      <c r="Q2944" t="s">
        <v>10659</v>
      </c>
      <c r="R2944" t="s">
        <v>10660</v>
      </c>
    </row>
    <row r="2945" spans="1:18" customFormat="1" ht="13.9" hidden="1" x14ac:dyDescent="0.4">
      <c r="A2945" t="s">
        <v>6966</v>
      </c>
      <c r="B2945">
        <v>0</v>
      </c>
      <c r="C2945" s="2" t="s">
        <v>6967</v>
      </c>
      <c r="D2945">
        <v>-7.0103</v>
      </c>
      <c r="E2945">
        <v>0.29325000000000001</v>
      </c>
      <c r="F2945">
        <v>6.0336699999999999</v>
      </c>
      <c r="G2945">
        <v>355.21699999999998</v>
      </c>
      <c r="H2945">
        <v>5.171853542</v>
      </c>
      <c r="I2945">
        <v>1441</v>
      </c>
      <c r="J2945">
        <v>3543</v>
      </c>
      <c r="K2945">
        <v>1227</v>
      </c>
      <c r="L2945">
        <v>2944</v>
      </c>
      <c r="M2945">
        <f t="shared" si="90"/>
        <v>2072.3083427085057</v>
      </c>
      <c r="N2945">
        <v>2565</v>
      </c>
      <c r="O2945">
        <f t="shared" si="91"/>
        <v>1843.4296365168743</v>
      </c>
      <c r="P2945">
        <v>2081</v>
      </c>
      <c r="Q2945" t="s">
        <v>6968</v>
      </c>
      <c r="R2945" t="s">
        <v>6969</v>
      </c>
    </row>
    <row r="2946" spans="1:18" customFormat="1" ht="13.9" hidden="1" x14ac:dyDescent="0.4">
      <c r="A2946" t="s">
        <v>9882</v>
      </c>
      <c r="B2946">
        <v>6</v>
      </c>
      <c r="C2946" s="2" t="s">
        <v>9883</v>
      </c>
      <c r="D2946">
        <v>-5.4678300000000002</v>
      </c>
      <c r="E2946">
        <v>0.49907000000000001</v>
      </c>
      <c r="F2946">
        <v>5.0650300000000001</v>
      </c>
      <c r="G2946">
        <v>271.91399999999999</v>
      </c>
      <c r="H2946">
        <v>5.1716876029999996</v>
      </c>
      <c r="I2946">
        <v>3248</v>
      </c>
      <c r="J2946">
        <v>2102</v>
      </c>
      <c r="K2946">
        <v>2857</v>
      </c>
      <c r="L2946">
        <v>2945</v>
      </c>
      <c r="M2946">
        <f t="shared" ref="M2946:M3009" si="92">(I2946*J2946*K2946*L2946)^(1/4)</f>
        <v>2753.0307859143236</v>
      </c>
      <c r="N2946">
        <v>3635</v>
      </c>
      <c r="O2946">
        <f t="shared" ref="O2946:O3009" si="93">(I2946*J2946*K2946)^(1/3)</f>
        <v>2691.8632343103704</v>
      </c>
      <c r="P2946">
        <v>3359</v>
      </c>
      <c r="Q2946" t="s">
        <v>15</v>
      </c>
      <c r="R2946" t="s">
        <v>15</v>
      </c>
    </row>
    <row r="2947" spans="1:18" customFormat="1" ht="13.9" hidden="1" x14ac:dyDescent="0.4">
      <c r="A2947" t="s">
        <v>3069</v>
      </c>
      <c r="B2947">
        <v>4</v>
      </c>
      <c r="C2947" s="2" t="s">
        <v>3070</v>
      </c>
      <c r="D2947">
        <v>-8.2008399999999995</v>
      </c>
      <c r="E2947">
        <v>0.51297000000000004</v>
      </c>
      <c r="F2947">
        <v>6.0262099999999998</v>
      </c>
      <c r="G2947">
        <v>288.387</v>
      </c>
      <c r="H2947">
        <v>5.171609879</v>
      </c>
      <c r="I2947">
        <v>310</v>
      </c>
      <c r="J2947">
        <v>1990</v>
      </c>
      <c r="K2947">
        <v>1243</v>
      </c>
      <c r="L2947">
        <v>2946</v>
      </c>
      <c r="M2947">
        <f t="shared" si="92"/>
        <v>1225.969484549044</v>
      </c>
      <c r="N2947">
        <v>1117</v>
      </c>
      <c r="O2947">
        <f t="shared" si="93"/>
        <v>915.29684696053823</v>
      </c>
      <c r="P2947">
        <v>754</v>
      </c>
      <c r="Q2947" t="s">
        <v>3071</v>
      </c>
      <c r="R2947" t="s">
        <v>3072</v>
      </c>
    </row>
    <row r="2948" spans="1:18" customFormat="1" ht="13.9" hidden="1" x14ac:dyDescent="0.4">
      <c r="A2948" t="s">
        <v>8928</v>
      </c>
      <c r="B2948">
        <v>1</v>
      </c>
      <c r="C2948" s="2" t="s">
        <v>8929</v>
      </c>
      <c r="D2948">
        <v>-6.5468400000000004</v>
      </c>
      <c r="E2948">
        <v>0.51715</v>
      </c>
      <c r="F2948">
        <v>4.5897899999999998</v>
      </c>
      <c r="G2948">
        <v>234.20099999999999</v>
      </c>
      <c r="H2948">
        <v>5.1714262959999999</v>
      </c>
      <c r="I2948">
        <v>2105</v>
      </c>
      <c r="J2948">
        <v>1965</v>
      </c>
      <c r="K2948">
        <v>3320</v>
      </c>
      <c r="L2948">
        <v>2947</v>
      </c>
      <c r="M2948">
        <f t="shared" si="92"/>
        <v>2522.2214721985524</v>
      </c>
      <c r="N2948">
        <v>3289</v>
      </c>
      <c r="O2948">
        <f t="shared" si="93"/>
        <v>2394.6988898283198</v>
      </c>
      <c r="P2948">
        <v>2919</v>
      </c>
      <c r="Q2948" t="s">
        <v>15</v>
      </c>
      <c r="R2948" t="s">
        <v>15</v>
      </c>
    </row>
    <row r="2949" spans="1:18" customFormat="1" ht="13.9" hidden="1" x14ac:dyDescent="0.4">
      <c r="A2949" t="s">
        <v>7031</v>
      </c>
      <c r="B2949">
        <v>0</v>
      </c>
      <c r="C2949" s="2" t="s">
        <v>7032</v>
      </c>
      <c r="D2949">
        <v>-6.9111399999999996</v>
      </c>
      <c r="E2949">
        <v>0.5998</v>
      </c>
      <c r="F2949">
        <v>4.9978300000000004</v>
      </c>
      <c r="G2949">
        <v>226.23099999999999</v>
      </c>
      <c r="H2949">
        <v>5.1713705059999997</v>
      </c>
      <c r="I2949">
        <v>1593</v>
      </c>
      <c r="J2949">
        <v>1381</v>
      </c>
      <c r="K2949">
        <v>2931</v>
      </c>
      <c r="L2949">
        <v>2948</v>
      </c>
      <c r="M2949">
        <f t="shared" si="92"/>
        <v>2088.0369899415609</v>
      </c>
      <c r="N2949">
        <v>2589</v>
      </c>
      <c r="O2949">
        <f t="shared" si="93"/>
        <v>1861.2659150184477</v>
      </c>
      <c r="P2949">
        <v>2112</v>
      </c>
      <c r="Q2949" t="s">
        <v>15</v>
      </c>
      <c r="R2949" t="s">
        <v>1851</v>
      </c>
    </row>
    <row r="2950" spans="1:18" customFormat="1" ht="13.9" hidden="1" x14ac:dyDescent="0.4">
      <c r="A2950" t="s">
        <v>11981</v>
      </c>
      <c r="B2950">
        <v>4</v>
      </c>
      <c r="C2950" s="2" t="s">
        <v>11982</v>
      </c>
      <c r="D2950">
        <v>-4.0273000000000003</v>
      </c>
      <c r="E2950">
        <v>0.29977999999999999</v>
      </c>
      <c r="F2950">
        <v>3.4849100000000002</v>
      </c>
      <c r="G2950">
        <v>176.17599999999999</v>
      </c>
      <c r="H2950">
        <v>5.1711392399999996</v>
      </c>
      <c r="I2950">
        <v>4120</v>
      </c>
      <c r="J2950">
        <v>3508</v>
      </c>
      <c r="K2950">
        <v>4158</v>
      </c>
      <c r="L2950">
        <v>2949</v>
      </c>
      <c r="M2950">
        <f t="shared" si="92"/>
        <v>3648.6231939068616</v>
      </c>
      <c r="N2950">
        <v>4411</v>
      </c>
      <c r="O2950">
        <f t="shared" si="93"/>
        <v>3916.9415891602462</v>
      </c>
      <c r="P2950">
        <v>4466</v>
      </c>
      <c r="Q2950" t="s">
        <v>15</v>
      </c>
      <c r="R2950" t="s">
        <v>537</v>
      </c>
    </row>
    <row r="2951" spans="1:18" customFormat="1" ht="13.9" hidden="1" x14ac:dyDescent="0.4">
      <c r="A2951" t="s">
        <v>4937</v>
      </c>
      <c r="B2951">
        <v>0</v>
      </c>
      <c r="C2951" s="2" t="s">
        <v>4938</v>
      </c>
      <c r="D2951">
        <v>-6.6776499999999999</v>
      </c>
      <c r="E2951">
        <v>0.35315000000000002</v>
      </c>
      <c r="F2951">
        <v>6.5555199999999996</v>
      </c>
      <c r="G2951">
        <v>397.48200000000003</v>
      </c>
      <c r="H2951">
        <v>5.1705822939999999</v>
      </c>
      <c r="I2951">
        <v>1928</v>
      </c>
      <c r="J2951">
        <v>3166</v>
      </c>
      <c r="K2951">
        <v>389</v>
      </c>
      <c r="L2951">
        <v>2950</v>
      </c>
      <c r="M2951">
        <f t="shared" si="92"/>
        <v>1626.8495418702321</v>
      </c>
      <c r="N2951">
        <v>1806</v>
      </c>
      <c r="O2951">
        <f t="shared" si="93"/>
        <v>1334.1024461526881</v>
      </c>
      <c r="P2951">
        <v>1295</v>
      </c>
      <c r="Q2951" t="s">
        <v>15</v>
      </c>
      <c r="R2951" t="s">
        <v>447</v>
      </c>
    </row>
    <row r="2952" spans="1:18" customFormat="1" ht="13.9" hidden="1" x14ac:dyDescent="0.4">
      <c r="A2952" t="s">
        <v>10957</v>
      </c>
      <c r="B2952">
        <v>3</v>
      </c>
      <c r="C2952" s="2" t="s">
        <v>10958</v>
      </c>
      <c r="D2952">
        <v>-5.3403999999999998</v>
      </c>
      <c r="E2952">
        <v>0.36641000000000001</v>
      </c>
      <c r="F2952">
        <v>4.7917399999999999</v>
      </c>
      <c r="G2952">
        <v>250.34200000000001</v>
      </c>
      <c r="H2952">
        <v>5.1702370640000002</v>
      </c>
      <c r="I2952">
        <v>3341</v>
      </c>
      <c r="J2952">
        <v>3060</v>
      </c>
      <c r="K2952">
        <v>3144</v>
      </c>
      <c r="L2952">
        <v>2951</v>
      </c>
      <c r="M2952">
        <f t="shared" si="92"/>
        <v>3120.7746693692452</v>
      </c>
      <c r="N2952">
        <v>4030</v>
      </c>
      <c r="O2952">
        <f t="shared" si="93"/>
        <v>3179.5096431518541</v>
      </c>
      <c r="P2952">
        <v>3939</v>
      </c>
      <c r="Q2952" t="s">
        <v>10959</v>
      </c>
      <c r="R2952" t="s">
        <v>7180</v>
      </c>
    </row>
    <row r="2953" spans="1:18" customFormat="1" ht="13.9" hidden="1" x14ac:dyDescent="0.4">
      <c r="A2953" t="s">
        <v>7592</v>
      </c>
      <c r="B2953">
        <v>0</v>
      </c>
      <c r="C2953" s="2" t="s">
        <v>7593</v>
      </c>
      <c r="D2953">
        <v>-7.6304100000000004</v>
      </c>
      <c r="E2953">
        <v>0.18090999999999999</v>
      </c>
      <c r="F2953">
        <v>5.1913400000000003</v>
      </c>
      <c r="G2953">
        <v>357.274</v>
      </c>
      <c r="H2953">
        <v>5.1701822279999998</v>
      </c>
      <c r="I2953">
        <v>723</v>
      </c>
      <c r="J2953">
        <v>4121</v>
      </c>
      <c r="K2953">
        <v>2698</v>
      </c>
      <c r="L2953">
        <v>2952</v>
      </c>
      <c r="M2953">
        <f t="shared" si="92"/>
        <v>2207.1141881453555</v>
      </c>
      <c r="N2953">
        <v>2789</v>
      </c>
      <c r="O2953">
        <f t="shared" si="93"/>
        <v>2003.2152561274415</v>
      </c>
      <c r="P2953">
        <v>2318</v>
      </c>
      <c r="Q2953" t="s">
        <v>15</v>
      </c>
      <c r="R2953" t="s">
        <v>685</v>
      </c>
    </row>
    <row r="2954" spans="1:18" customFormat="1" ht="13.9" hidden="1" x14ac:dyDescent="0.4">
      <c r="A2954" t="s">
        <v>11843</v>
      </c>
      <c r="B2954">
        <v>0</v>
      </c>
      <c r="C2954" s="2" t="s">
        <v>11844</v>
      </c>
      <c r="D2954">
        <v>-4.4269100000000003</v>
      </c>
      <c r="E2954">
        <v>0.35238000000000003</v>
      </c>
      <c r="F2954">
        <v>3.2977500000000002</v>
      </c>
      <c r="G2954">
        <v>147.13</v>
      </c>
      <c r="H2954">
        <v>5.1692876820000002</v>
      </c>
      <c r="I2954">
        <v>3940</v>
      </c>
      <c r="J2954">
        <v>3173</v>
      </c>
      <c r="K2954">
        <v>4267</v>
      </c>
      <c r="L2954">
        <v>2953</v>
      </c>
      <c r="M2954">
        <f t="shared" si="92"/>
        <v>3542.7303342379755</v>
      </c>
      <c r="N2954">
        <v>4355</v>
      </c>
      <c r="O2954">
        <f t="shared" si="93"/>
        <v>3764.4047457937077</v>
      </c>
      <c r="P2954">
        <v>4424</v>
      </c>
      <c r="Q2954" t="s">
        <v>15</v>
      </c>
      <c r="R2954" t="s">
        <v>15</v>
      </c>
    </row>
    <row r="2955" spans="1:18" customFormat="1" ht="13.9" hidden="1" x14ac:dyDescent="0.4">
      <c r="A2955" t="s">
        <v>6961</v>
      </c>
      <c r="B2955">
        <v>1</v>
      </c>
      <c r="C2955" s="2" t="s">
        <v>6962</v>
      </c>
      <c r="D2955">
        <v>-7.7007700000000003</v>
      </c>
      <c r="E2955">
        <v>0.38373000000000002</v>
      </c>
      <c r="F2955">
        <v>4.64011</v>
      </c>
      <c r="G2955">
        <v>388.14600000000002</v>
      </c>
      <c r="H2955">
        <v>5.169210434</v>
      </c>
      <c r="I2955">
        <v>652</v>
      </c>
      <c r="J2955">
        <v>2931</v>
      </c>
      <c r="K2955">
        <v>3264</v>
      </c>
      <c r="L2955">
        <v>2954</v>
      </c>
      <c r="M2955">
        <f t="shared" si="92"/>
        <v>2071.8390472287251</v>
      </c>
      <c r="N2955">
        <v>2563</v>
      </c>
      <c r="O2955">
        <f t="shared" si="93"/>
        <v>1840.7911657508309</v>
      </c>
      <c r="P2955">
        <v>2078</v>
      </c>
      <c r="Q2955" t="s">
        <v>15</v>
      </c>
      <c r="R2955" t="s">
        <v>114</v>
      </c>
    </row>
    <row r="2956" spans="1:18" customFormat="1" ht="13.9" hidden="1" x14ac:dyDescent="0.4">
      <c r="A2956" t="s">
        <v>3663</v>
      </c>
      <c r="B2956">
        <v>0</v>
      </c>
      <c r="C2956" s="2" t="s">
        <v>3664</v>
      </c>
      <c r="D2956">
        <v>-7.1244500000000004</v>
      </c>
      <c r="E2956">
        <v>0.64534999999999998</v>
      </c>
      <c r="F2956">
        <v>6.2123499999999998</v>
      </c>
      <c r="G2956">
        <v>306.36900000000003</v>
      </c>
      <c r="H2956">
        <v>5.1681165699999996</v>
      </c>
      <c r="I2956">
        <v>1264</v>
      </c>
      <c r="J2956">
        <v>1080</v>
      </c>
      <c r="K2956">
        <v>861</v>
      </c>
      <c r="L2956">
        <v>2955</v>
      </c>
      <c r="M2956">
        <f t="shared" si="92"/>
        <v>1365.1578367777036</v>
      </c>
      <c r="N2956">
        <v>1335</v>
      </c>
      <c r="O2956">
        <f t="shared" si="93"/>
        <v>1055.3373942406849</v>
      </c>
      <c r="P2956">
        <v>910</v>
      </c>
      <c r="Q2956" t="s">
        <v>15</v>
      </c>
      <c r="R2956" t="s">
        <v>733</v>
      </c>
    </row>
    <row r="2957" spans="1:18" customFormat="1" ht="13.9" hidden="1" x14ac:dyDescent="0.4">
      <c r="A2957" t="s">
        <v>7312</v>
      </c>
      <c r="B2957">
        <v>2</v>
      </c>
      <c r="C2957" s="2" t="s">
        <v>7313</v>
      </c>
      <c r="D2957">
        <v>-6.6006299999999998</v>
      </c>
      <c r="E2957">
        <v>0.35296</v>
      </c>
      <c r="F2957">
        <v>6.0900299999999996</v>
      </c>
      <c r="G2957">
        <v>362.45400000000001</v>
      </c>
      <c r="H2957">
        <v>5.1675171850000003</v>
      </c>
      <c r="I2957">
        <v>2027</v>
      </c>
      <c r="J2957">
        <v>3168</v>
      </c>
      <c r="K2957">
        <v>1119</v>
      </c>
      <c r="L2957">
        <v>2956</v>
      </c>
      <c r="M2957">
        <f t="shared" si="92"/>
        <v>2146.8087635536976</v>
      </c>
      <c r="N2957">
        <v>2692</v>
      </c>
      <c r="O2957">
        <f t="shared" si="93"/>
        <v>1929.6994336275441</v>
      </c>
      <c r="P2957">
        <v>2211</v>
      </c>
      <c r="Q2957" t="s">
        <v>15</v>
      </c>
      <c r="R2957" t="s">
        <v>993</v>
      </c>
    </row>
    <row r="2958" spans="1:18" customFormat="1" ht="13.9" hidden="1" x14ac:dyDescent="0.4">
      <c r="A2958" t="s">
        <v>10359</v>
      </c>
      <c r="B2958">
        <v>3</v>
      </c>
      <c r="C2958" s="2" t="s">
        <v>10360</v>
      </c>
      <c r="D2958">
        <v>-5.1748500000000002</v>
      </c>
      <c r="E2958">
        <v>0.52346999999999999</v>
      </c>
      <c r="F2958">
        <v>4.2393999999999998</v>
      </c>
      <c r="G2958">
        <v>202.084</v>
      </c>
      <c r="H2958">
        <v>5.1674151420000003</v>
      </c>
      <c r="I2958">
        <v>3458</v>
      </c>
      <c r="J2958">
        <v>1910</v>
      </c>
      <c r="K2958">
        <v>3642</v>
      </c>
      <c r="L2958">
        <v>2957</v>
      </c>
      <c r="M2958">
        <f t="shared" si="92"/>
        <v>2904.105608526676</v>
      </c>
      <c r="N2958">
        <v>3812</v>
      </c>
      <c r="O2958">
        <f t="shared" si="93"/>
        <v>2886.6852461852359</v>
      </c>
      <c r="P2958">
        <v>3600</v>
      </c>
      <c r="Q2958" t="s">
        <v>10361</v>
      </c>
      <c r="R2958" t="s">
        <v>1951</v>
      </c>
    </row>
    <row r="2959" spans="1:18" customFormat="1" ht="13.9" hidden="1" x14ac:dyDescent="0.4">
      <c r="A2959" t="s">
        <v>4815</v>
      </c>
      <c r="B2959">
        <v>6</v>
      </c>
      <c r="C2959" s="2" t="s">
        <v>4816</v>
      </c>
      <c r="D2959">
        <v>-5.7903000000000002</v>
      </c>
      <c r="E2959">
        <v>0.73440000000000005</v>
      </c>
      <c r="F2959">
        <v>6.0319599999999998</v>
      </c>
      <c r="G2959">
        <v>311.38900000000001</v>
      </c>
      <c r="H2959">
        <v>5.1673622129999996</v>
      </c>
      <c r="I2959">
        <v>2955</v>
      </c>
      <c r="J2959">
        <v>611</v>
      </c>
      <c r="K2959">
        <v>1231</v>
      </c>
      <c r="L2959">
        <v>2958</v>
      </c>
      <c r="M2959">
        <f t="shared" si="92"/>
        <v>1601.266911540348</v>
      </c>
      <c r="N2959">
        <v>1762</v>
      </c>
      <c r="O2959">
        <f t="shared" si="93"/>
        <v>1305.0252545721135</v>
      </c>
      <c r="P2959">
        <v>1253</v>
      </c>
      <c r="Q2959" t="s">
        <v>15</v>
      </c>
      <c r="R2959" t="s">
        <v>570</v>
      </c>
    </row>
    <row r="2960" spans="1:18" customFormat="1" ht="13.9" hidden="1" x14ac:dyDescent="0.4">
      <c r="A2960" t="s">
        <v>12034</v>
      </c>
      <c r="B2960">
        <v>4</v>
      </c>
      <c r="C2960" s="2" t="s">
        <v>12035</v>
      </c>
      <c r="D2960">
        <v>-3.7522000000000002</v>
      </c>
      <c r="E2960">
        <v>0.28654000000000002</v>
      </c>
      <c r="F2960">
        <v>3.40855</v>
      </c>
      <c r="G2960">
        <v>155.04599999999999</v>
      </c>
      <c r="H2960">
        <v>5.1672797199999998</v>
      </c>
      <c r="I2960">
        <v>4214</v>
      </c>
      <c r="J2960">
        <v>3584</v>
      </c>
      <c r="K2960">
        <v>4205</v>
      </c>
      <c r="L2960">
        <v>2959</v>
      </c>
      <c r="M2960">
        <f t="shared" si="92"/>
        <v>3702.4855683295827</v>
      </c>
      <c r="N2960">
        <v>4431</v>
      </c>
      <c r="O2960">
        <f t="shared" si="93"/>
        <v>3989.7239164670664</v>
      </c>
      <c r="P2960">
        <v>4480</v>
      </c>
      <c r="Q2960" t="s">
        <v>15</v>
      </c>
      <c r="R2960" t="s">
        <v>12036</v>
      </c>
    </row>
    <row r="2961" spans="1:18" customFormat="1" ht="13.9" hidden="1" x14ac:dyDescent="0.4">
      <c r="A2961" t="s">
        <v>6552</v>
      </c>
      <c r="B2961">
        <v>0</v>
      </c>
      <c r="C2961" s="2" t="s">
        <v>6553</v>
      </c>
      <c r="D2961">
        <v>-5.9601699999999997</v>
      </c>
      <c r="E2961">
        <v>0.73519999999999996</v>
      </c>
      <c r="F2961">
        <v>4.9138500000000001</v>
      </c>
      <c r="G2961">
        <v>229.279</v>
      </c>
      <c r="H2961">
        <v>5.1662273409999999</v>
      </c>
      <c r="I2961">
        <v>2799</v>
      </c>
      <c r="J2961">
        <v>605</v>
      </c>
      <c r="K2961">
        <v>3031</v>
      </c>
      <c r="L2961">
        <v>2960</v>
      </c>
      <c r="M2961">
        <f t="shared" si="92"/>
        <v>1974.28106428409</v>
      </c>
      <c r="N2961">
        <v>2410</v>
      </c>
      <c r="O2961">
        <f t="shared" si="93"/>
        <v>1724.9694310902987</v>
      </c>
      <c r="P2961">
        <v>1878</v>
      </c>
      <c r="Q2961" t="s">
        <v>15</v>
      </c>
      <c r="R2961" t="s">
        <v>2933</v>
      </c>
    </row>
    <row r="2962" spans="1:18" customFormat="1" ht="13.9" hidden="1" x14ac:dyDescent="0.4">
      <c r="A2962" t="s">
        <v>1143</v>
      </c>
      <c r="B2962">
        <v>0</v>
      </c>
      <c r="C2962" s="2" t="s">
        <v>1144</v>
      </c>
      <c r="D2962">
        <v>-8.11538</v>
      </c>
      <c r="E2962">
        <v>0.70169999999999999</v>
      </c>
      <c r="F2962">
        <v>6.6324100000000001</v>
      </c>
      <c r="G2962">
        <v>416.43299999999999</v>
      </c>
      <c r="H2962">
        <v>5.1658153530000002</v>
      </c>
      <c r="I2962">
        <v>356</v>
      </c>
      <c r="J2962">
        <v>770</v>
      </c>
      <c r="K2962">
        <v>304</v>
      </c>
      <c r="L2962">
        <v>2961</v>
      </c>
      <c r="M2962">
        <f t="shared" si="92"/>
        <v>704.79559091180124</v>
      </c>
      <c r="N2962">
        <v>403</v>
      </c>
      <c r="O2962">
        <f t="shared" si="93"/>
        <v>436.78874145240059</v>
      </c>
      <c r="P2962">
        <v>223</v>
      </c>
      <c r="Q2962" t="s">
        <v>15</v>
      </c>
      <c r="R2962" t="s">
        <v>403</v>
      </c>
    </row>
    <row r="2963" spans="1:18" customFormat="1" ht="13.9" hidden="1" x14ac:dyDescent="0.4">
      <c r="A2963" t="s">
        <v>2100</v>
      </c>
      <c r="B2963">
        <v>0</v>
      </c>
      <c r="C2963" s="2" t="s">
        <v>2101</v>
      </c>
      <c r="D2963">
        <v>-6.8501000000000003</v>
      </c>
      <c r="E2963">
        <v>0.48812</v>
      </c>
      <c r="F2963">
        <v>6.96441</v>
      </c>
      <c r="G2963">
        <v>430.53399999999999</v>
      </c>
      <c r="H2963">
        <v>5.1655979160000003</v>
      </c>
      <c r="I2963">
        <v>1680</v>
      </c>
      <c r="J2963">
        <v>2183</v>
      </c>
      <c r="K2963">
        <v>85</v>
      </c>
      <c r="L2963">
        <v>2962</v>
      </c>
      <c r="M2963">
        <f t="shared" si="92"/>
        <v>980.26105619808277</v>
      </c>
      <c r="N2963">
        <v>750</v>
      </c>
      <c r="O2963">
        <f t="shared" si="93"/>
        <v>678.04832540745087</v>
      </c>
      <c r="P2963">
        <v>468</v>
      </c>
      <c r="Q2963" t="s">
        <v>15</v>
      </c>
      <c r="R2963" t="s">
        <v>63</v>
      </c>
    </row>
    <row r="2964" spans="1:18" customFormat="1" ht="13.9" hidden="1" x14ac:dyDescent="0.4">
      <c r="A2964" t="s">
        <v>11502</v>
      </c>
      <c r="B2964">
        <v>2</v>
      </c>
      <c r="C2964" s="2" t="s">
        <v>11503</v>
      </c>
      <c r="D2964">
        <v>-5.5835400000000002</v>
      </c>
      <c r="E2964">
        <v>0.16966000000000001</v>
      </c>
      <c r="F2964">
        <v>4.6247299999999996</v>
      </c>
      <c r="G2964">
        <v>350.40800000000002</v>
      </c>
      <c r="H2964">
        <v>5.1654920579999999</v>
      </c>
      <c r="I2964">
        <v>3153</v>
      </c>
      <c r="J2964">
        <v>4170</v>
      </c>
      <c r="K2964">
        <v>3285</v>
      </c>
      <c r="L2964">
        <v>2963</v>
      </c>
      <c r="M2964">
        <f t="shared" si="92"/>
        <v>3363.425115001462</v>
      </c>
      <c r="N2964">
        <v>4229</v>
      </c>
      <c r="O2964">
        <f t="shared" si="93"/>
        <v>3508.5833643299102</v>
      </c>
      <c r="P2964">
        <v>4250</v>
      </c>
      <c r="Q2964" t="s">
        <v>15</v>
      </c>
      <c r="R2964" t="s">
        <v>3117</v>
      </c>
    </row>
    <row r="2965" spans="1:18" customFormat="1" ht="13.9" hidden="1" x14ac:dyDescent="0.4">
      <c r="A2965" t="s">
        <v>7092</v>
      </c>
      <c r="B2965">
        <v>2</v>
      </c>
      <c r="C2965" s="2" t="s">
        <v>7093</v>
      </c>
      <c r="D2965">
        <v>-6.4721799999999998</v>
      </c>
      <c r="E2965">
        <v>0.40277000000000002</v>
      </c>
      <c r="F2965">
        <v>6.1101900000000002</v>
      </c>
      <c r="G2965">
        <v>377.63600000000002</v>
      </c>
      <c r="H2965">
        <v>5.1652569770000003</v>
      </c>
      <c r="I2965">
        <v>2193</v>
      </c>
      <c r="J2965">
        <v>2806</v>
      </c>
      <c r="K2965">
        <v>1065</v>
      </c>
      <c r="L2965">
        <v>2964</v>
      </c>
      <c r="M2965">
        <f t="shared" si="92"/>
        <v>2099.3677740547819</v>
      </c>
      <c r="N2965">
        <v>2611</v>
      </c>
      <c r="O2965">
        <f t="shared" si="93"/>
        <v>1871.3655719827389</v>
      </c>
      <c r="P2965">
        <v>2125</v>
      </c>
      <c r="Q2965" t="s">
        <v>15</v>
      </c>
      <c r="R2965" t="s">
        <v>322</v>
      </c>
    </row>
    <row r="2966" spans="1:18" customFormat="1" ht="13.9" hidden="1" x14ac:dyDescent="0.4">
      <c r="A2966" t="s">
        <v>2119</v>
      </c>
      <c r="B2966">
        <v>1</v>
      </c>
      <c r="C2966" s="2" t="s">
        <v>2120</v>
      </c>
      <c r="D2966">
        <v>-8.5116200000000006</v>
      </c>
      <c r="E2966">
        <v>0.51580000000000004</v>
      </c>
      <c r="F2966">
        <v>6.23888</v>
      </c>
      <c r="G2966">
        <v>288.43099999999998</v>
      </c>
      <c r="H2966">
        <v>5.1651616100000002</v>
      </c>
      <c r="I2966">
        <v>195</v>
      </c>
      <c r="J2966">
        <v>1973</v>
      </c>
      <c r="K2966">
        <v>824</v>
      </c>
      <c r="L2966">
        <v>2965</v>
      </c>
      <c r="M2966">
        <f t="shared" si="92"/>
        <v>984.64210156689194</v>
      </c>
      <c r="N2966">
        <v>757</v>
      </c>
      <c r="O2966">
        <f t="shared" si="93"/>
        <v>681.86170918882408</v>
      </c>
      <c r="P2966">
        <v>471</v>
      </c>
      <c r="Q2966" t="s">
        <v>15</v>
      </c>
      <c r="R2966" t="s">
        <v>2121</v>
      </c>
    </row>
    <row r="2967" spans="1:18" customFormat="1" ht="13.9" hidden="1" x14ac:dyDescent="0.4">
      <c r="A2967" t="s">
        <v>4275</v>
      </c>
      <c r="B2967">
        <v>3</v>
      </c>
      <c r="C2967" s="2" t="s">
        <v>4276</v>
      </c>
      <c r="D2967">
        <v>-7.1696799999999996</v>
      </c>
      <c r="E2967">
        <v>0.27765000000000001</v>
      </c>
      <c r="F2967">
        <v>6.5693000000000001</v>
      </c>
      <c r="G2967">
        <v>412.49299999999999</v>
      </c>
      <c r="H2967">
        <v>5.1650381090000002</v>
      </c>
      <c r="I2967">
        <v>1215</v>
      </c>
      <c r="J2967">
        <v>3640</v>
      </c>
      <c r="K2967">
        <v>373</v>
      </c>
      <c r="L2967">
        <v>2966</v>
      </c>
      <c r="M2967">
        <f t="shared" si="92"/>
        <v>1487.2686035596128</v>
      </c>
      <c r="N2967">
        <v>1564</v>
      </c>
      <c r="O2967">
        <f t="shared" si="93"/>
        <v>1181.5773695824391</v>
      </c>
      <c r="P2967">
        <v>1068</v>
      </c>
      <c r="Q2967" t="s">
        <v>15</v>
      </c>
      <c r="R2967" t="s">
        <v>4277</v>
      </c>
    </row>
    <row r="2968" spans="1:18" customFormat="1" ht="13.9" hidden="1" x14ac:dyDescent="0.4">
      <c r="A2968" t="s">
        <v>10759</v>
      </c>
      <c r="B2968">
        <v>2</v>
      </c>
      <c r="C2968" s="2" t="s">
        <v>10760</v>
      </c>
      <c r="D2968">
        <v>-5.7773300000000001</v>
      </c>
      <c r="E2968">
        <v>0.41827999999999999</v>
      </c>
      <c r="F2968">
        <v>4.3053400000000002</v>
      </c>
      <c r="G2968">
        <v>183.25399999999999</v>
      </c>
      <c r="H2968">
        <v>5.1646184919999998</v>
      </c>
      <c r="I2968">
        <v>2978</v>
      </c>
      <c r="J2968">
        <v>2706</v>
      </c>
      <c r="K2968">
        <v>3583</v>
      </c>
      <c r="L2968">
        <v>2967</v>
      </c>
      <c r="M2968">
        <f t="shared" si="92"/>
        <v>3042.3152194679938</v>
      </c>
      <c r="N2968">
        <v>3958</v>
      </c>
      <c r="O2968">
        <f t="shared" si="93"/>
        <v>3067.842770888396</v>
      </c>
      <c r="P2968">
        <v>3825</v>
      </c>
      <c r="Q2968" t="s">
        <v>15</v>
      </c>
      <c r="R2968" t="s">
        <v>192</v>
      </c>
    </row>
    <row r="2969" spans="1:18" customFormat="1" ht="13.9" hidden="1" x14ac:dyDescent="0.4">
      <c r="A2969" t="s">
        <v>7033</v>
      </c>
      <c r="B2969">
        <v>1</v>
      </c>
      <c r="C2969" s="2" t="s">
        <v>7034</v>
      </c>
      <c r="D2969">
        <v>-6.3380299999999998</v>
      </c>
      <c r="E2969">
        <v>0.59665999999999997</v>
      </c>
      <c r="F2969">
        <v>5.6754800000000003</v>
      </c>
      <c r="G2969">
        <v>341.43299999999999</v>
      </c>
      <c r="H2969">
        <v>5.1646080019999996</v>
      </c>
      <c r="I2969">
        <v>2362</v>
      </c>
      <c r="J2969">
        <v>1401</v>
      </c>
      <c r="K2969">
        <v>1936</v>
      </c>
      <c r="L2969">
        <v>2968</v>
      </c>
      <c r="M2969">
        <f t="shared" si="92"/>
        <v>2088.1986926797022</v>
      </c>
      <c r="N2969">
        <v>2590</v>
      </c>
      <c r="O2969">
        <f t="shared" si="93"/>
        <v>1857.267505799824</v>
      </c>
      <c r="P2969">
        <v>2108</v>
      </c>
      <c r="Q2969" t="s">
        <v>7035</v>
      </c>
      <c r="R2969" t="s">
        <v>715</v>
      </c>
    </row>
    <row r="2970" spans="1:18" customFormat="1" ht="13.9" hidden="1" x14ac:dyDescent="0.4">
      <c r="A2970" t="s">
        <v>7316</v>
      </c>
      <c r="B2970">
        <v>2</v>
      </c>
      <c r="C2970" s="2" t="s">
        <v>7317</v>
      </c>
      <c r="D2970">
        <v>-5.80776</v>
      </c>
      <c r="E2970">
        <v>0.69211999999999996</v>
      </c>
      <c r="F2970">
        <v>4.9867400000000002</v>
      </c>
      <c r="G2970">
        <v>203.24100000000001</v>
      </c>
      <c r="H2970">
        <v>5.1635913850000001</v>
      </c>
      <c r="I2970">
        <v>2939</v>
      </c>
      <c r="J2970">
        <v>828</v>
      </c>
      <c r="K2970">
        <v>2949</v>
      </c>
      <c r="L2970">
        <v>2969</v>
      </c>
      <c r="M2970">
        <f t="shared" si="92"/>
        <v>2148.4671773600176</v>
      </c>
      <c r="N2970">
        <v>2694</v>
      </c>
      <c r="O2970">
        <f t="shared" si="93"/>
        <v>1928.863811557871</v>
      </c>
      <c r="P2970">
        <v>2210</v>
      </c>
      <c r="Q2970" t="s">
        <v>15</v>
      </c>
      <c r="R2970" t="s">
        <v>7318</v>
      </c>
    </row>
    <row r="2971" spans="1:18" customFormat="1" ht="13.9" hidden="1" x14ac:dyDescent="0.4">
      <c r="A2971" t="s">
        <v>2707</v>
      </c>
      <c r="B2971">
        <v>3</v>
      </c>
      <c r="C2971" s="2" t="s">
        <v>2708</v>
      </c>
      <c r="D2971">
        <v>-7.1252599999999999</v>
      </c>
      <c r="E2971">
        <v>0.51922999999999997</v>
      </c>
      <c r="F2971">
        <v>6.7220800000000001</v>
      </c>
      <c r="G2971">
        <v>419.47699999999998</v>
      </c>
      <c r="H2971">
        <v>5.1633515360000004</v>
      </c>
      <c r="I2971">
        <v>1263</v>
      </c>
      <c r="J2971">
        <v>1942</v>
      </c>
      <c r="K2971">
        <v>226</v>
      </c>
      <c r="L2971">
        <v>2970</v>
      </c>
      <c r="M2971">
        <f t="shared" si="92"/>
        <v>1132.7377290088816</v>
      </c>
      <c r="N2971">
        <v>982</v>
      </c>
      <c r="O2971">
        <f t="shared" si="93"/>
        <v>821.46110509798166</v>
      </c>
      <c r="P2971">
        <v>623</v>
      </c>
      <c r="Q2971" t="s">
        <v>15</v>
      </c>
      <c r="R2971" t="s">
        <v>649</v>
      </c>
    </row>
    <row r="2972" spans="1:18" customFormat="1" ht="13.9" hidden="1" x14ac:dyDescent="0.4">
      <c r="A2972" t="s">
        <v>4122</v>
      </c>
      <c r="B2972">
        <v>0</v>
      </c>
      <c r="C2972" s="2" t="s">
        <v>4123</v>
      </c>
      <c r="D2972">
        <v>-7.1936299999999997</v>
      </c>
      <c r="E2972">
        <v>0.62414999999999998</v>
      </c>
      <c r="F2972">
        <v>6.1163999999999996</v>
      </c>
      <c r="G2972">
        <v>375.41</v>
      </c>
      <c r="H2972">
        <v>5.1632981300000003</v>
      </c>
      <c r="I2972">
        <v>1182</v>
      </c>
      <c r="J2972">
        <v>1217</v>
      </c>
      <c r="K2972">
        <v>1051</v>
      </c>
      <c r="L2972">
        <v>2971</v>
      </c>
      <c r="M2972">
        <f t="shared" si="92"/>
        <v>1455.8054994974259</v>
      </c>
      <c r="N2972">
        <v>1507</v>
      </c>
      <c r="O2972">
        <f t="shared" si="93"/>
        <v>1147.7225738629902</v>
      </c>
      <c r="P2972">
        <v>1013</v>
      </c>
      <c r="Q2972" t="s">
        <v>4124</v>
      </c>
      <c r="R2972" t="s">
        <v>2325</v>
      </c>
    </row>
    <row r="2973" spans="1:18" customFormat="1" ht="13.9" hidden="1" x14ac:dyDescent="0.4">
      <c r="A2973" t="s">
        <v>9359</v>
      </c>
      <c r="B2973">
        <v>0</v>
      </c>
      <c r="C2973" s="2" t="s">
        <v>9360</v>
      </c>
      <c r="D2973">
        <v>-5.4150999999999998</v>
      </c>
      <c r="E2973">
        <v>0.60811000000000004</v>
      </c>
      <c r="F2973">
        <v>4.2010199999999998</v>
      </c>
      <c r="G2973">
        <v>180.15899999999999</v>
      </c>
      <c r="H2973">
        <v>5.1630091670000002</v>
      </c>
      <c r="I2973">
        <v>3286</v>
      </c>
      <c r="J2973">
        <v>1316</v>
      </c>
      <c r="K2973">
        <v>3668</v>
      </c>
      <c r="L2973">
        <v>2972</v>
      </c>
      <c r="M2973">
        <f t="shared" si="92"/>
        <v>2620.2962488001899</v>
      </c>
      <c r="N2973">
        <v>3445</v>
      </c>
      <c r="O2973">
        <f t="shared" si="93"/>
        <v>2512.5666547929859</v>
      </c>
      <c r="P2973">
        <v>3090</v>
      </c>
      <c r="Q2973" t="s">
        <v>15</v>
      </c>
      <c r="R2973" t="s">
        <v>9361</v>
      </c>
    </row>
    <row r="2974" spans="1:18" customFormat="1" ht="13.9" hidden="1" x14ac:dyDescent="0.4">
      <c r="A2974" t="s">
        <v>10529</v>
      </c>
      <c r="B2974">
        <v>0</v>
      </c>
      <c r="C2974" s="2" t="s">
        <v>10530</v>
      </c>
      <c r="D2974">
        <v>-6.3090000000000002</v>
      </c>
      <c r="E2974">
        <v>0.34473999999999999</v>
      </c>
      <c r="F2974">
        <v>4.5133099999999997</v>
      </c>
      <c r="G2974">
        <v>265.35300000000001</v>
      </c>
      <c r="H2974">
        <v>5.1625490190000001</v>
      </c>
      <c r="I2974">
        <v>2402</v>
      </c>
      <c r="J2974">
        <v>3225</v>
      </c>
      <c r="K2974">
        <v>3389</v>
      </c>
      <c r="L2974">
        <v>2973</v>
      </c>
      <c r="M2974">
        <f t="shared" si="92"/>
        <v>2972.2976630267372</v>
      </c>
      <c r="N2974">
        <v>3874</v>
      </c>
      <c r="O2974">
        <f t="shared" si="93"/>
        <v>2972.0635875751441</v>
      </c>
      <c r="P2974">
        <v>3709</v>
      </c>
      <c r="Q2974" t="s">
        <v>15</v>
      </c>
      <c r="R2974" t="s">
        <v>733</v>
      </c>
    </row>
    <row r="2975" spans="1:18" customFormat="1" ht="13.9" hidden="1" x14ac:dyDescent="0.4">
      <c r="A2975" t="s">
        <v>7734</v>
      </c>
      <c r="B2975">
        <v>0</v>
      </c>
      <c r="C2975" s="2" t="s">
        <v>7735</v>
      </c>
      <c r="D2975">
        <v>-5.9900599999999997</v>
      </c>
      <c r="E2975">
        <v>0.44558999999999999</v>
      </c>
      <c r="F2975">
        <v>6.0316799999999997</v>
      </c>
      <c r="G2975">
        <v>386.44499999999999</v>
      </c>
      <c r="H2975">
        <v>5.162317753</v>
      </c>
      <c r="I2975">
        <v>2767</v>
      </c>
      <c r="J2975">
        <v>2495</v>
      </c>
      <c r="K2975">
        <v>1232</v>
      </c>
      <c r="L2975">
        <v>2974</v>
      </c>
      <c r="M2975">
        <f t="shared" si="92"/>
        <v>2242.631124688955</v>
      </c>
      <c r="N2975">
        <v>2842</v>
      </c>
      <c r="O2975">
        <f t="shared" si="93"/>
        <v>2041.2528572158201</v>
      </c>
      <c r="P2975">
        <v>2369</v>
      </c>
      <c r="Q2975" t="s">
        <v>15</v>
      </c>
      <c r="R2975" t="s">
        <v>1711</v>
      </c>
    </row>
    <row r="2976" spans="1:18" customFormat="1" ht="13.9" hidden="1" x14ac:dyDescent="0.4">
      <c r="A2976" t="s">
        <v>2025</v>
      </c>
      <c r="B2976">
        <v>2</v>
      </c>
      <c r="C2976" s="2" t="s">
        <v>2026</v>
      </c>
      <c r="D2976">
        <v>-8.4643899999999999</v>
      </c>
      <c r="E2976">
        <v>0.55703999999999998</v>
      </c>
      <c r="F2976">
        <v>6.2421499999999996</v>
      </c>
      <c r="G2976">
        <v>288.43099999999998</v>
      </c>
      <c r="H2976">
        <v>5.1622700689999999</v>
      </c>
      <c r="I2976">
        <v>214</v>
      </c>
      <c r="J2976">
        <v>1691</v>
      </c>
      <c r="K2976">
        <v>815</v>
      </c>
      <c r="L2976">
        <v>2975</v>
      </c>
      <c r="M2976">
        <f t="shared" si="92"/>
        <v>967.83314232298665</v>
      </c>
      <c r="N2976">
        <v>722</v>
      </c>
      <c r="O2976">
        <f t="shared" si="93"/>
        <v>665.63834158127599</v>
      </c>
      <c r="P2976">
        <v>455</v>
      </c>
      <c r="Q2976" t="s">
        <v>15</v>
      </c>
      <c r="R2976" t="s">
        <v>2027</v>
      </c>
    </row>
    <row r="2977" spans="1:18" customFormat="1" ht="13.9" hidden="1" x14ac:dyDescent="0.4">
      <c r="A2977" t="s">
        <v>10240</v>
      </c>
      <c r="B2977">
        <v>5</v>
      </c>
      <c r="C2977" s="2" t="s">
        <v>10241</v>
      </c>
      <c r="D2977">
        <v>-4.9633399999999996</v>
      </c>
      <c r="E2977">
        <v>0.51527000000000001</v>
      </c>
      <c r="F2977">
        <v>4.7194399999999996</v>
      </c>
      <c r="G2977">
        <v>189.30199999999999</v>
      </c>
      <c r="H2977">
        <v>5.162127495</v>
      </c>
      <c r="I2977">
        <v>3605</v>
      </c>
      <c r="J2977">
        <v>1976</v>
      </c>
      <c r="K2977">
        <v>3194</v>
      </c>
      <c r="L2977">
        <v>2976</v>
      </c>
      <c r="M2977">
        <f t="shared" si="92"/>
        <v>2868.5670925521385</v>
      </c>
      <c r="N2977">
        <v>3768</v>
      </c>
      <c r="O2977">
        <f t="shared" si="93"/>
        <v>2833.624988415906</v>
      </c>
      <c r="P2977">
        <v>3545</v>
      </c>
      <c r="Q2977" t="s">
        <v>15</v>
      </c>
      <c r="R2977" t="s">
        <v>5490</v>
      </c>
    </row>
    <row r="2978" spans="1:18" customFormat="1" ht="13.9" hidden="1" x14ac:dyDescent="0.4">
      <c r="A2978" t="s">
        <v>10523</v>
      </c>
      <c r="B2978">
        <v>0</v>
      </c>
      <c r="C2978" s="2" t="s">
        <v>10524</v>
      </c>
      <c r="D2978">
        <v>-3.50454</v>
      </c>
      <c r="E2978">
        <v>0.58577000000000001</v>
      </c>
      <c r="F2978">
        <v>3.54339</v>
      </c>
      <c r="G2978">
        <v>153.22800000000001</v>
      </c>
      <c r="H2978">
        <v>5.1621050830000001</v>
      </c>
      <c r="I2978">
        <v>4287</v>
      </c>
      <c r="J2978">
        <v>1482</v>
      </c>
      <c r="K2978">
        <v>4109</v>
      </c>
      <c r="L2978">
        <v>2977</v>
      </c>
      <c r="M2978">
        <f t="shared" si="92"/>
        <v>2969.1296763548958</v>
      </c>
      <c r="N2978">
        <v>3872</v>
      </c>
      <c r="O2978">
        <f t="shared" si="93"/>
        <v>2966.5108616038497</v>
      </c>
      <c r="P2978">
        <v>3699</v>
      </c>
      <c r="Q2978" t="s">
        <v>15</v>
      </c>
      <c r="R2978" t="s">
        <v>10525</v>
      </c>
    </row>
    <row r="2979" spans="1:18" customFormat="1" ht="13.9" hidden="1" x14ac:dyDescent="0.4">
      <c r="A2979" t="s">
        <v>9832</v>
      </c>
      <c r="B2979">
        <v>1</v>
      </c>
      <c r="C2979" s="2" t="s">
        <v>9833</v>
      </c>
      <c r="D2979">
        <v>-6.0177800000000001</v>
      </c>
      <c r="E2979">
        <v>0.34115000000000001</v>
      </c>
      <c r="F2979">
        <v>5.5636400000000004</v>
      </c>
      <c r="G2979">
        <v>376.45299999999997</v>
      </c>
      <c r="H2979">
        <v>5.1617522239999998</v>
      </c>
      <c r="I2979">
        <v>2726</v>
      </c>
      <c r="J2979">
        <v>3246</v>
      </c>
      <c r="K2979">
        <v>2135</v>
      </c>
      <c r="L2979">
        <v>2978</v>
      </c>
      <c r="M2979">
        <f t="shared" si="92"/>
        <v>2738.730100040229</v>
      </c>
      <c r="N2979">
        <v>3616</v>
      </c>
      <c r="O2979">
        <f t="shared" si="93"/>
        <v>2663.3244872791006</v>
      </c>
      <c r="P2979">
        <v>3315</v>
      </c>
      <c r="Q2979" t="s">
        <v>9834</v>
      </c>
      <c r="R2979" t="s">
        <v>3080</v>
      </c>
    </row>
    <row r="2980" spans="1:18" customFormat="1" ht="13.9" hidden="1" x14ac:dyDescent="0.4">
      <c r="A2980" t="s">
        <v>9212</v>
      </c>
      <c r="B2980">
        <v>3</v>
      </c>
      <c r="C2980" s="2" t="s">
        <v>9213</v>
      </c>
      <c r="D2980">
        <v>-2.5672700000000002</v>
      </c>
      <c r="E2980">
        <v>0.70069000000000004</v>
      </c>
      <c r="F2980">
        <v>3.2093099999999999</v>
      </c>
      <c r="G2980">
        <v>126.07299999999999</v>
      </c>
      <c r="H2980">
        <v>5.1615161900000004</v>
      </c>
      <c r="I2980">
        <v>4447</v>
      </c>
      <c r="J2980">
        <v>780</v>
      </c>
      <c r="K2980">
        <v>4321</v>
      </c>
      <c r="L2980">
        <v>2979</v>
      </c>
      <c r="M2980">
        <f t="shared" si="92"/>
        <v>2584.9617752862405</v>
      </c>
      <c r="N2980">
        <v>3389</v>
      </c>
      <c r="O2980">
        <f t="shared" si="93"/>
        <v>2465.5586213566303</v>
      </c>
      <c r="P2980">
        <v>3022</v>
      </c>
      <c r="Q2980" t="s">
        <v>15</v>
      </c>
      <c r="R2980" t="s">
        <v>9110</v>
      </c>
    </row>
    <row r="2981" spans="1:18" customFormat="1" ht="13.9" hidden="1" x14ac:dyDescent="0.4">
      <c r="A2981" t="s">
        <v>3401</v>
      </c>
      <c r="B2981">
        <v>2</v>
      </c>
      <c r="C2981" s="2" t="s">
        <v>3402</v>
      </c>
      <c r="D2981">
        <v>-7.5206200000000001</v>
      </c>
      <c r="E2981">
        <v>0.50795000000000001</v>
      </c>
      <c r="F2981">
        <v>6.4053599999999999</v>
      </c>
      <c r="G2981">
        <v>397.46899999999999</v>
      </c>
      <c r="H2981">
        <v>5.1614928249999998</v>
      </c>
      <c r="I2981">
        <v>814</v>
      </c>
      <c r="J2981">
        <v>2026</v>
      </c>
      <c r="K2981">
        <v>579</v>
      </c>
      <c r="L2981">
        <v>2980</v>
      </c>
      <c r="M2981">
        <f t="shared" si="92"/>
        <v>1298.7921900042672</v>
      </c>
      <c r="N2981">
        <v>1239</v>
      </c>
      <c r="O2981">
        <f t="shared" si="93"/>
        <v>984.72312418606862</v>
      </c>
      <c r="P2981">
        <v>828</v>
      </c>
      <c r="Q2981" t="s">
        <v>15</v>
      </c>
      <c r="R2981" t="s">
        <v>2030</v>
      </c>
    </row>
    <row r="2982" spans="1:18" customFormat="1" ht="13.9" hidden="1" x14ac:dyDescent="0.4">
      <c r="A2982" t="s">
        <v>3461</v>
      </c>
      <c r="B2982">
        <v>0</v>
      </c>
      <c r="C2982" s="2" t="s">
        <v>3462</v>
      </c>
      <c r="D2982">
        <v>-6.8187600000000002</v>
      </c>
      <c r="E2982">
        <v>0.76614000000000004</v>
      </c>
      <c r="F2982">
        <v>6.0139399999999998</v>
      </c>
      <c r="G2982">
        <v>288.33600000000001</v>
      </c>
      <c r="H2982">
        <v>5.1609363559999997</v>
      </c>
      <c r="I2982">
        <v>1727</v>
      </c>
      <c r="J2982">
        <v>454</v>
      </c>
      <c r="K2982">
        <v>1268</v>
      </c>
      <c r="L2982">
        <v>2981</v>
      </c>
      <c r="M2982">
        <f t="shared" si="92"/>
        <v>1312.0710555299092</v>
      </c>
      <c r="N2982">
        <v>1262</v>
      </c>
      <c r="O2982">
        <f t="shared" si="93"/>
        <v>998.05807938535668</v>
      </c>
      <c r="P2982">
        <v>847</v>
      </c>
      <c r="Q2982" t="s">
        <v>15</v>
      </c>
      <c r="R2982" t="s">
        <v>467</v>
      </c>
    </row>
    <row r="2983" spans="1:18" customFormat="1" ht="13.9" hidden="1" x14ac:dyDescent="0.4">
      <c r="A2983" t="s">
        <v>9383</v>
      </c>
      <c r="B2983">
        <v>3</v>
      </c>
      <c r="C2983" s="2" t="s">
        <v>9384</v>
      </c>
      <c r="D2983">
        <v>-6.0652400000000002</v>
      </c>
      <c r="E2983">
        <v>0.51490999999999998</v>
      </c>
      <c r="F2983">
        <v>4.9295999999999998</v>
      </c>
      <c r="G2983">
        <v>258.06</v>
      </c>
      <c r="H2983">
        <v>5.1606044769999997</v>
      </c>
      <c r="I2983">
        <v>2681</v>
      </c>
      <c r="J2983">
        <v>1978</v>
      </c>
      <c r="K2983">
        <v>3010</v>
      </c>
      <c r="L2983">
        <v>2982</v>
      </c>
      <c r="M2983">
        <f t="shared" si="92"/>
        <v>2626.6324721223773</v>
      </c>
      <c r="N2983">
        <v>3455</v>
      </c>
      <c r="O2983">
        <f t="shared" si="93"/>
        <v>2517.8500696071719</v>
      </c>
      <c r="P2983">
        <v>3101</v>
      </c>
      <c r="Q2983" t="s">
        <v>15</v>
      </c>
      <c r="R2983" t="s">
        <v>6313</v>
      </c>
    </row>
    <row r="2984" spans="1:18" customFormat="1" ht="13.9" hidden="1" x14ac:dyDescent="0.4">
      <c r="A2984" t="s">
        <v>5143</v>
      </c>
      <c r="B2984">
        <v>0</v>
      </c>
      <c r="C2984" s="2" t="s">
        <v>5144</v>
      </c>
      <c r="D2984">
        <v>-5.5602099999999997</v>
      </c>
      <c r="E2984">
        <v>0.81142999999999998</v>
      </c>
      <c r="F2984">
        <v>5.1497000000000002</v>
      </c>
      <c r="G2984">
        <v>276.745</v>
      </c>
      <c r="H2984">
        <v>5.1604084969999997</v>
      </c>
      <c r="I2984">
        <v>3170</v>
      </c>
      <c r="J2984">
        <v>298</v>
      </c>
      <c r="K2984">
        <v>2745</v>
      </c>
      <c r="L2984">
        <v>2983</v>
      </c>
      <c r="M2984">
        <f t="shared" si="92"/>
        <v>1667.6994368699111</v>
      </c>
      <c r="N2984">
        <v>1884</v>
      </c>
      <c r="O2984">
        <f t="shared" si="93"/>
        <v>1373.8499165473349</v>
      </c>
      <c r="P2984">
        <v>1344</v>
      </c>
      <c r="Q2984" t="s">
        <v>5145</v>
      </c>
      <c r="R2984" t="s">
        <v>5146</v>
      </c>
    </row>
    <row r="2985" spans="1:18" ht="13.9" x14ac:dyDescent="0.4">
      <c r="A2985" s="21" t="s">
        <v>8450</v>
      </c>
      <c r="B2985" s="21">
        <v>5</v>
      </c>
      <c r="C2985" s="22" t="s">
        <v>8451</v>
      </c>
      <c r="D2985" s="21">
        <v>-5.7134200000000002</v>
      </c>
      <c r="E2985" s="21">
        <v>0.50970000000000004</v>
      </c>
      <c r="F2985" s="21">
        <v>5.72</v>
      </c>
      <c r="G2985" s="21">
        <v>285.31</v>
      </c>
      <c r="H2985" s="21">
        <v>5.1602292060000003</v>
      </c>
      <c r="I2985" s="21">
        <v>3034</v>
      </c>
      <c r="J2985" s="21">
        <v>2010</v>
      </c>
      <c r="K2985" s="21">
        <v>1849</v>
      </c>
      <c r="L2985" s="21">
        <v>2984</v>
      </c>
      <c r="M2985" s="21">
        <f t="shared" si="92"/>
        <v>2408.4455982541258</v>
      </c>
      <c r="N2985" s="21">
        <v>3109</v>
      </c>
      <c r="O2985" s="21">
        <f t="shared" si="93"/>
        <v>2242.4159904596681</v>
      </c>
      <c r="P2985" s="21">
        <v>2706</v>
      </c>
      <c r="Q2985" s="21" t="s">
        <v>12326</v>
      </c>
      <c r="R2985" s="21" t="s">
        <v>1381</v>
      </c>
    </row>
    <row r="2986" spans="1:18" customFormat="1" ht="13.9" hidden="1" x14ac:dyDescent="0.4">
      <c r="A2986" t="s">
        <v>9591</v>
      </c>
      <c r="B2986">
        <v>4</v>
      </c>
      <c r="C2986" s="2" t="s">
        <v>9592</v>
      </c>
      <c r="D2986">
        <v>-4.72302</v>
      </c>
      <c r="E2986">
        <v>0.63568999999999998</v>
      </c>
      <c r="F2986">
        <v>3.65442</v>
      </c>
      <c r="G2986">
        <v>153.137</v>
      </c>
      <c r="H2986">
        <v>5.1600580220000003</v>
      </c>
      <c r="I2986">
        <v>3760</v>
      </c>
      <c r="J2986">
        <v>1141</v>
      </c>
      <c r="K2986">
        <v>4029</v>
      </c>
      <c r="L2986">
        <v>2985</v>
      </c>
      <c r="M2986">
        <f t="shared" si="92"/>
        <v>2680.1171207329021</v>
      </c>
      <c r="N2986">
        <v>3527</v>
      </c>
      <c r="O2986">
        <f t="shared" si="93"/>
        <v>2585.573684291021</v>
      </c>
      <c r="P2986">
        <v>3196</v>
      </c>
      <c r="Q2986" t="s">
        <v>15</v>
      </c>
      <c r="R2986" t="s">
        <v>9593</v>
      </c>
    </row>
    <row r="2987" spans="1:18" customFormat="1" ht="13.9" hidden="1" x14ac:dyDescent="0.4">
      <c r="A2987" t="s">
        <v>4811</v>
      </c>
      <c r="B2987">
        <v>0</v>
      </c>
      <c r="C2987" s="2" t="s">
        <v>4812</v>
      </c>
      <c r="D2987">
        <v>-7.5777200000000002</v>
      </c>
      <c r="E2987">
        <v>0.56544000000000005</v>
      </c>
      <c r="F2987">
        <v>5.7621000000000002</v>
      </c>
      <c r="G2987">
        <v>308.12</v>
      </c>
      <c r="H2987">
        <v>5.159626007</v>
      </c>
      <c r="I2987">
        <v>766</v>
      </c>
      <c r="J2987">
        <v>1626</v>
      </c>
      <c r="K2987">
        <v>1763</v>
      </c>
      <c r="L2987">
        <v>2986</v>
      </c>
      <c r="M2987">
        <f t="shared" si="92"/>
        <v>1600.1948068318643</v>
      </c>
      <c r="N2987">
        <v>1760</v>
      </c>
      <c r="O2987">
        <f t="shared" si="93"/>
        <v>1299.7720918022612</v>
      </c>
      <c r="P2987">
        <v>1248</v>
      </c>
      <c r="Q2987" t="s">
        <v>15</v>
      </c>
      <c r="R2987" t="s">
        <v>15</v>
      </c>
    </row>
    <row r="2988" spans="1:18" customFormat="1" ht="13.9" hidden="1" x14ac:dyDescent="0.4">
      <c r="A2988" t="s">
        <v>8964</v>
      </c>
      <c r="B2988">
        <v>7</v>
      </c>
      <c r="C2988" s="2" t="s">
        <v>8965</v>
      </c>
      <c r="D2988">
        <v>-5.9502199999999998</v>
      </c>
      <c r="E2988">
        <v>0.58872000000000002</v>
      </c>
      <c r="F2988">
        <v>4.55654</v>
      </c>
      <c r="G2988">
        <v>212.24799999999999</v>
      </c>
      <c r="H2988">
        <v>5.1591477389999998</v>
      </c>
      <c r="I2988">
        <v>2804</v>
      </c>
      <c r="J2988">
        <v>1461</v>
      </c>
      <c r="K2988">
        <v>3349</v>
      </c>
      <c r="L2988">
        <v>2987</v>
      </c>
      <c r="M2988">
        <f t="shared" si="92"/>
        <v>2530.1405606029452</v>
      </c>
      <c r="N2988">
        <v>3301</v>
      </c>
      <c r="O2988">
        <f t="shared" si="93"/>
        <v>2393.9465939235201</v>
      </c>
      <c r="P2988">
        <v>2918</v>
      </c>
      <c r="Q2988" t="s">
        <v>15</v>
      </c>
      <c r="R2988" t="s">
        <v>1711</v>
      </c>
    </row>
    <row r="2989" spans="1:18" customFormat="1" ht="13.9" hidden="1" x14ac:dyDescent="0.4">
      <c r="A2989" t="s">
        <v>11332</v>
      </c>
      <c r="B2989">
        <v>0</v>
      </c>
      <c r="C2989" s="2" t="s">
        <v>11333</v>
      </c>
      <c r="D2989">
        <v>-5.3853</v>
      </c>
      <c r="E2989">
        <v>0.21123</v>
      </c>
      <c r="F2989">
        <v>4.9469700000000003</v>
      </c>
      <c r="G2989">
        <v>325.44900000000001</v>
      </c>
      <c r="H2989">
        <v>5.158133984</v>
      </c>
      <c r="I2989">
        <v>3308</v>
      </c>
      <c r="J2989">
        <v>3985</v>
      </c>
      <c r="K2989">
        <v>2988</v>
      </c>
      <c r="L2989">
        <v>2988</v>
      </c>
      <c r="M2989">
        <f t="shared" si="92"/>
        <v>3293.735746916163</v>
      </c>
      <c r="N2989">
        <v>4165</v>
      </c>
      <c r="O2989">
        <f t="shared" si="93"/>
        <v>3402.4478174414276</v>
      </c>
      <c r="P2989">
        <v>4159</v>
      </c>
      <c r="Q2989" t="s">
        <v>11334</v>
      </c>
      <c r="R2989" t="s">
        <v>1446</v>
      </c>
    </row>
    <row r="2990" spans="1:18" customFormat="1" ht="13.9" hidden="1" x14ac:dyDescent="0.4">
      <c r="A2990" t="s">
        <v>5439</v>
      </c>
      <c r="B2990">
        <v>1</v>
      </c>
      <c r="C2990" s="2" t="s">
        <v>5440</v>
      </c>
      <c r="D2990">
        <v>-7.1980700000000004</v>
      </c>
      <c r="E2990">
        <v>0.56401000000000001</v>
      </c>
      <c r="F2990">
        <v>5.8589099999999998</v>
      </c>
      <c r="G2990">
        <v>308.33300000000003</v>
      </c>
      <c r="H2990">
        <v>5.1579294200000003</v>
      </c>
      <c r="I2990">
        <v>1175</v>
      </c>
      <c r="J2990">
        <v>1636</v>
      </c>
      <c r="K2990">
        <v>1575</v>
      </c>
      <c r="L2990">
        <v>2989</v>
      </c>
      <c r="M2990">
        <f t="shared" si="92"/>
        <v>1734.4305310434363</v>
      </c>
      <c r="N2990">
        <v>1992</v>
      </c>
      <c r="O2990">
        <f t="shared" si="93"/>
        <v>1446.662558004947</v>
      </c>
      <c r="P2990">
        <v>1461</v>
      </c>
      <c r="Q2990" t="s">
        <v>5441</v>
      </c>
      <c r="R2990" t="s">
        <v>4546</v>
      </c>
    </row>
    <row r="2991" spans="1:18" customFormat="1" ht="13.9" hidden="1" x14ac:dyDescent="0.4">
      <c r="A2991" t="s">
        <v>7844</v>
      </c>
      <c r="B2991">
        <v>7</v>
      </c>
      <c r="C2991" s="2" t="s">
        <v>7845</v>
      </c>
      <c r="D2991">
        <v>-4.8479900000000002</v>
      </c>
      <c r="E2991">
        <v>0.72421999999999997</v>
      </c>
      <c r="F2991">
        <v>4.1981700000000002</v>
      </c>
      <c r="G2991">
        <v>159.18799999999999</v>
      </c>
      <c r="H2991">
        <v>5.157762527</v>
      </c>
      <c r="I2991">
        <v>3681</v>
      </c>
      <c r="J2991">
        <v>657</v>
      </c>
      <c r="K2991">
        <v>3669</v>
      </c>
      <c r="L2991">
        <v>2990</v>
      </c>
      <c r="M2991">
        <f t="shared" si="92"/>
        <v>2269.5383293517584</v>
      </c>
      <c r="N2991">
        <v>2884</v>
      </c>
      <c r="O2991">
        <f t="shared" si="93"/>
        <v>2070.2667142153091</v>
      </c>
      <c r="P2991">
        <v>2416</v>
      </c>
      <c r="Q2991" t="s">
        <v>15</v>
      </c>
      <c r="R2991" t="s">
        <v>1854</v>
      </c>
    </row>
    <row r="2992" spans="1:18" customFormat="1" ht="13.9" hidden="1" x14ac:dyDescent="0.4">
      <c r="A2992" t="s">
        <v>10733</v>
      </c>
      <c r="B2992">
        <v>6</v>
      </c>
      <c r="C2992" s="2" t="s">
        <v>10734</v>
      </c>
      <c r="D2992">
        <v>-4.9330400000000001</v>
      </c>
      <c r="E2992">
        <v>0.48179</v>
      </c>
      <c r="F2992">
        <v>4.3863599999999998</v>
      </c>
      <c r="G2992">
        <v>178.23099999999999</v>
      </c>
      <c r="H2992">
        <v>5.1576299670000001</v>
      </c>
      <c r="I2992">
        <v>3622</v>
      </c>
      <c r="J2992">
        <v>2232</v>
      </c>
      <c r="K2992">
        <v>3504</v>
      </c>
      <c r="L2992">
        <v>2991</v>
      </c>
      <c r="M2992">
        <f t="shared" si="92"/>
        <v>3033.9316090989614</v>
      </c>
      <c r="N2992">
        <v>3948</v>
      </c>
      <c r="O2992">
        <f t="shared" si="93"/>
        <v>3048.3786497162027</v>
      </c>
      <c r="P2992">
        <v>3796</v>
      </c>
      <c r="Q2992" t="s">
        <v>15</v>
      </c>
      <c r="R2992" t="s">
        <v>8164</v>
      </c>
    </row>
    <row r="2993" spans="1:18" customFormat="1" ht="13.9" hidden="1" x14ac:dyDescent="0.4">
      <c r="A2993" t="s">
        <v>10215</v>
      </c>
      <c r="B2993">
        <v>3</v>
      </c>
      <c r="C2993" s="2" t="s">
        <v>10216</v>
      </c>
      <c r="D2993">
        <v>-5.6813900000000004</v>
      </c>
      <c r="E2993">
        <v>0.50527999999999995</v>
      </c>
      <c r="F2993">
        <v>4.3238000000000003</v>
      </c>
      <c r="G2993">
        <v>212.20500000000001</v>
      </c>
      <c r="H2993">
        <v>5.1574563979999999</v>
      </c>
      <c r="I2993">
        <v>3061</v>
      </c>
      <c r="J2993">
        <v>2052</v>
      </c>
      <c r="K2993">
        <v>3571</v>
      </c>
      <c r="L2993">
        <v>2992</v>
      </c>
      <c r="M2993">
        <f t="shared" si="92"/>
        <v>2862.1871748094832</v>
      </c>
      <c r="N2993">
        <v>3759</v>
      </c>
      <c r="O2993">
        <f t="shared" si="93"/>
        <v>2820.1801107235055</v>
      </c>
      <c r="P2993">
        <v>3526</v>
      </c>
      <c r="Q2993" t="s">
        <v>15</v>
      </c>
      <c r="R2993" t="s">
        <v>9143</v>
      </c>
    </row>
    <row r="2994" spans="1:18" customFormat="1" ht="13.9" hidden="1" x14ac:dyDescent="0.4">
      <c r="A2994" t="s">
        <v>4360</v>
      </c>
      <c r="B2994">
        <v>3</v>
      </c>
      <c r="C2994" s="2" t="s">
        <v>4361</v>
      </c>
      <c r="D2994">
        <v>-6.0937400000000004</v>
      </c>
      <c r="E2994">
        <v>0.79088000000000003</v>
      </c>
      <c r="F2994">
        <v>5.7449399999999997</v>
      </c>
      <c r="G2994">
        <v>239.25299999999999</v>
      </c>
      <c r="H2994">
        <v>5.1573476789999999</v>
      </c>
      <c r="I2994">
        <v>2646</v>
      </c>
      <c r="J2994">
        <v>363</v>
      </c>
      <c r="K2994">
        <v>1806</v>
      </c>
      <c r="L2994">
        <v>2993</v>
      </c>
      <c r="M2994">
        <f t="shared" si="92"/>
        <v>1509.4899709839258</v>
      </c>
      <c r="N2994">
        <v>1596</v>
      </c>
      <c r="O2994">
        <f t="shared" si="93"/>
        <v>1201.5395489794278</v>
      </c>
      <c r="P2994">
        <v>1092</v>
      </c>
      <c r="Q2994" t="s">
        <v>15</v>
      </c>
      <c r="R2994" t="s">
        <v>19</v>
      </c>
    </row>
    <row r="2995" spans="1:18" customFormat="1" ht="13.9" hidden="1" x14ac:dyDescent="0.4">
      <c r="A2995" t="s">
        <v>8285</v>
      </c>
      <c r="B2995">
        <v>1</v>
      </c>
      <c r="C2995" s="2" t="s">
        <v>8286</v>
      </c>
      <c r="D2995">
        <v>-6.2088099999999997</v>
      </c>
      <c r="E2995">
        <v>0.54539000000000004</v>
      </c>
      <c r="F2995">
        <v>5.4389500000000002</v>
      </c>
      <c r="G2995">
        <v>232.279</v>
      </c>
      <c r="H2995">
        <v>5.1567945479999997</v>
      </c>
      <c r="I2995">
        <v>2522</v>
      </c>
      <c r="J2995">
        <v>1774</v>
      </c>
      <c r="K2995">
        <v>2336</v>
      </c>
      <c r="L2995">
        <v>2994</v>
      </c>
      <c r="M2995">
        <f t="shared" si="92"/>
        <v>2365.1344449766643</v>
      </c>
      <c r="N2995">
        <v>3048</v>
      </c>
      <c r="O2995">
        <f t="shared" si="93"/>
        <v>2186.3709352854657</v>
      </c>
      <c r="P2995">
        <v>2622</v>
      </c>
      <c r="Q2995" t="s">
        <v>15</v>
      </c>
      <c r="R2995" t="s">
        <v>15</v>
      </c>
    </row>
    <row r="2996" spans="1:18" customFormat="1" ht="13.9" hidden="1" x14ac:dyDescent="0.4">
      <c r="A2996" t="s">
        <v>9087</v>
      </c>
      <c r="B2996">
        <v>1</v>
      </c>
      <c r="C2996" s="2" t="s">
        <v>9088</v>
      </c>
      <c r="D2996">
        <v>-6.7448300000000003</v>
      </c>
      <c r="E2996">
        <v>0.38979000000000003</v>
      </c>
      <c r="F2996">
        <v>5.2028400000000001</v>
      </c>
      <c r="G2996">
        <v>281.32299999999998</v>
      </c>
      <c r="H2996">
        <v>5.1550545689999998</v>
      </c>
      <c r="I2996">
        <v>1841</v>
      </c>
      <c r="J2996">
        <v>2894</v>
      </c>
      <c r="K2996">
        <v>2688</v>
      </c>
      <c r="L2996">
        <v>2995</v>
      </c>
      <c r="M2996">
        <f t="shared" si="92"/>
        <v>2559.1432798478986</v>
      </c>
      <c r="N2996">
        <v>3347</v>
      </c>
      <c r="O2996">
        <f t="shared" si="93"/>
        <v>2428.4389682797851</v>
      </c>
      <c r="P2996">
        <v>2972</v>
      </c>
      <c r="Q2996" t="s">
        <v>9089</v>
      </c>
      <c r="R2996" t="s">
        <v>9090</v>
      </c>
    </row>
    <row r="2997" spans="1:18" customFormat="1" ht="13.9" hidden="1" x14ac:dyDescent="0.4">
      <c r="A2997" t="s">
        <v>7942</v>
      </c>
      <c r="B2997">
        <v>0</v>
      </c>
      <c r="C2997" s="2" t="s">
        <v>7943</v>
      </c>
      <c r="D2997">
        <v>-6.4494600000000002</v>
      </c>
      <c r="E2997">
        <v>0.38466</v>
      </c>
      <c r="F2997">
        <v>5.9426899999999998</v>
      </c>
      <c r="G2997">
        <v>296.76100000000002</v>
      </c>
      <c r="H2997">
        <v>5.1546869280000003</v>
      </c>
      <c r="I2997">
        <v>2217</v>
      </c>
      <c r="J2997">
        <v>2925</v>
      </c>
      <c r="K2997">
        <v>1425</v>
      </c>
      <c r="L2997">
        <v>2996</v>
      </c>
      <c r="M2997">
        <f t="shared" si="92"/>
        <v>2293.8343882768268</v>
      </c>
      <c r="N2997">
        <v>2921</v>
      </c>
      <c r="O2997">
        <f t="shared" si="93"/>
        <v>2098.4669934176036</v>
      </c>
      <c r="P2997">
        <v>2471</v>
      </c>
      <c r="Q2997" t="s">
        <v>15</v>
      </c>
      <c r="R2997" t="s">
        <v>192</v>
      </c>
    </row>
    <row r="2998" spans="1:18" customFormat="1" ht="13.9" hidden="1" x14ac:dyDescent="0.4">
      <c r="A2998" t="s">
        <v>10109</v>
      </c>
      <c r="B2998">
        <v>0</v>
      </c>
      <c r="C2998" s="2" t="s">
        <v>10110</v>
      </c>
      <c r="D2998">
        <v>-6.3949499999999997</v>
      </c>
      <c r="E2998">
        <v>0.20865</v>
      </c>
      <c r="F2998">
        <v>5.4373500000000003</v>
      </c>
      <c r="G2998">
        <v>299.334</v>
      </c>
      <c r="H2998">
        <v>5.1541852949999996</v>
      </c>
      <c r="I2998">
        <v>2287</v>
      </c>
      <c r="J2998">
        <v>3999</v>
      </c>
      <c r="K2998">
        <v>2341</v>
      </c>
      <c r="L2998">
        <v>2997</v>
      </c>
      <c r="M2998">
        <f t="shared" si="92"/>
        <v>2830.2606374044476</v>
      </c>
      <c r="N2998">
        <v>3722</v>
      </c>
      <c r="O2998">
        <f t="shared" si="93"/>
        <v>2776.7684156696023</v>
      </c>
      <c r="P2998">
        <v>3474</v>
      </c>
      <c r="Q2998" t="s">
        <v>10111</v>
      </c>
      <c r="R2998" t="s">
        <v>1346</v>
      </c>
    </row>
    <row r="2999" spans="1:18" customFormat="1" ht="13.9" hidden="1" x14ac:dyDescent="0.4">
      <c r="A2999" t="s">
        <v>9957</v>
      </c>
      <c r="B2999">
        <v>1</v>
      </c>
      <c r="C2999" s="2" t="s">
        <v>9958</v>
      </c>
      <c r="D2999">
        <v>-6.7639899999999997</v>
      </c>
      <c r="E2999">
        <v>0.12102</v>
      </c>
      <c r="F2999">
        <v>5.3132999999999999</v>
      </c>
      <c r="G2999">
        <v>309.36500000000001</v>
      </c>
      <c r="H2999">
        <v>5.1536350249999998</v>
      </c>
      <c r="I2999">
        <v>1811</v>
      </c>
      <c r="J2999">
        <v>4356</v>
      </c>
      <c r="K2999">
        <v>2519</v>
      </c>
      <c r="L2999">
        <v>2998</v>
      </c>
      <c r="M2999">
        <f t="shared" si="92"/>
        <v>2778.2193343238746</v>
      </c>
      <c r="N2999">
        <v>3666</v>
      </c>
      <c r="O2999">
        <f t="shared" si="93"/>
        <v>2708.5997224814296</v>
      </c>
      <c r="P2999">
        <v>3391</v>
      </c>
      <c r="Q2999" t="s">
        <v>15</v>
      </c>
      <c r="R2999" t="s">
        <v>7710</v>
      </c>
    </row>
    <row r="3000" spans="1:18" customFormat="1" ht="13.9" hidden="1" x14ac:dyDescent="0.4">
      <c r="A3000" t="s">
        <v>9362</v>
      </c>
      <c r="B3000">
        <v>2</v>
      </c>
      <c r="C3000" s="2" t="s">
        <v>9363</v>
      </c>
      <c r="D3000">
        <v>-5.6477399999999998</v>
      </c>
      <c r="E3000">
        <v>0.52747999999999995</v>
      </c>
      <c r="F3000">
        <v>5.1838300000000004</v>
      </c>
      <c r="G3000">
        <v>233.267</v>
      </c>
      <c r="H3000">
        <v>5.1536164280000003</v>
      </c>
      <c r="I3000">
        <v>3082</v>
      </c>
      <c r="J3000">
        <v>1886</v>
      </c>
      <c r="K3000">
        <v>2705</v>
      </c>
      <c r="L3000">
        <v>2999</v>
      </c>
      <c r="M3000">
        <f t="shared" si="92"/>
        <v>2620.4719451650753</v>
      </c>
      <c r="N3000">
        <v>3446</v>
      </c>
      <c r="O3000">
        <f t="shared" si="93"/>
        <v>2505.2276562247739</v>
      </c>
      <c r="P3000">
        <v>3077</v>
      </c>
      <c r="Q3000" t="s">
        <v>15</v>
      </c>
      <c r="R3000" t="s">
        <v>4884</v>
      </c>
    </row>
    <row r="3001" spans="1:18" customFormat="1" ht="13.9" hidden="1" x14ac:dyDescent="0.4">
      <c r="A3001" t="s">
        <v>7795</v>
      </c>
      <c r="B3001">
        <v>1</v>
      </c>
      <c r="C3001" s="2" t="s">
        <v>7796</v>
      </c>
      <c r="D3001">
        <v>-6.2789299999999999</v>
      </c>
      <c r="E3001">
        <v>0.38719999999999999</v>
      </c>
      <c r="F3001">
        <v>6.0366499999999998</v>
      </c>
      <c r="G3001">
        <v>384.25900000000001</v>
      </c>
      <c r="H3001">
        <v>5.1530017849999998</v>
      </c>
      <c r="I3001">
        <v>2434</v>
      </c>
      <c r="J3001">
        <v>2909</v>
      </c>
      <c r="K3001">
        <v>1222</v>
      </c>
      <c r="L3001">
        <v>3000</v>
      </c>
      <c r="M3001">
        <f t="shared" si="92"/>
        <v>2257.1695816385864</v>
      </c>
      <c r="N3001">
        <v>2866</v>
      </c>
      <c r="O3001">
        <f t="shared" si="93"/>
        <v>2052.9506059051569</v>
      </c>
      <c r="P3001">
        <v>2385</v>
      </c>
      <c r="Q3001" t="s">
        <v>7797</v>
      </c>
      <c r="R3001" t="s">
        <v>7798</v>
      </c>
    </row>
    <row r="3002" spans="1:18" customFormat="1" ht="13.9" hidden="1" x14ac:dyDescent="0.4">
      <c r="A3002" t="s">
        <v>11077</v>
      </c>
      <c r="B3002">
        <v>2</v>
      </c>
      <c r="C3002" s="2" t="s">
        <v>11078</v>
      </c>
      <c r="D3002">
        <v>-5.8008100000000002</v>
      </c>
      <c r="E3002">
        <v>0.23546</v>
      </c>
      <c r="F3002">
        <v>5.0216099999999999</v>
      </c>
      <c r="G3002">
        <v>339.32900000000001</v>
      </c>
      <c r="H3002">
        <v>5.151927948</v>
      </c>
      <c r="I3002">
        <v>2945</v>
      </c>
      <c r="J3002">
        <v>3875</v>
      </c>
      <c r="K3002">
        <v>2909</v>
      </c>
      <c r="L3002">
        <v>3001</v>
      </c>
      <c r="M3002">
        <f t="shared" si="92"/>
        <v>3159.3059154710063</v>
      </c>
      <c r="N3002">
        <v>4073</v>
      </c>
      <c r="O3002">
        <f t="shared" si="93"/>
        <v>3213.9089995308873</v>
      </c>
      <c r="P3002">
        <v>3976</v>
      </c>
      <c r="Q3002" t="s">
        <v>11079</v>
      </c>
      <c r="R3002" t="s">
        <v>11080</v>
      </c>
    </row>
    <row r="3003" spans="1:18" customFormat="1" ht="13.9" hidden="1" x14ac:dyDescent="0.4">
      <c r="A3003" t="s">
        <v>7930</v>
      </c>
      <c r="B3003">
        <v>1</v>
      </c>
      <c r="C3003" s="2" t="s">
        <v>7931</v>
      </c>
      <c r="D3003">
        <v>-4.9824299999999999</v>
      </c>
      <c r="E3003">
        <v>0.71963999999999995</v>
      </c>
      <c r="F3003">
        <v>4.0483700000000002</v>
      </c>
      <c r="G3003">
        <v>182.17500000000001</v>
      </c>
      <c r="H3003">
        <v>5.1519041059999999</v>
      </c>
      <c r="I3003">
        <v>3593</v>
      </c>
      <c r="J3003">
        <v>678</v>
      </c>
      <c r="K3003">
        <v>3774</v>
      </c>
      <c r="L3003">
        <v>3002</v>
      </c>
      <c r="M3003">
        <f t="shared" si="92"/>
        <v>2292.0541501924308</v>
      </c>
      <c r="N3003">
        <v>2917</v>
      </c>
      <c r="O3003">
        <f t="shared" si="93"/>
        <v>2094.8982580369843</v>
      </c>
      <c r="P3003">
        <v>2464</v>
      </c>
      <c r="Q3003" t="s">
        <v>15</v>
      </c>
      <c r="R3003" t="s">
        <v>7932</v>
      </c>
    </row>
    <row r="3004" spans="1:18" customFormat="1" ht="13.9" hidden="1" x14ac:dyDescent="0.4">
      <c r="A3004" t="s">
        <v>11974</v>
      </c>
      <c r="B3004">
        <v>8</v>
      </c>
      <c r="C3004" s="2" t="s">
        <v>11975</v>
      </c>
      <c r="D3004">
        <v>-4.66214</v>
      </c>
      <c r="E3004">
        <v>9.7750000000000004E-2</v>
      </c>
      <c r="F3004">
        <v>4.3691700000000004</v>
      </c>
      <c r="G3004">
        <v>319.23099999999999</v>
      </c>
      <c r="H3004">
        <v>5.1510934830000004</v>
      </c>
      <c r="I3004">
        <v>3797</v>
      </c>
      <c r="J3004">
        <v>4406</v>
      </c>
      <c r="K3004">
        <v>3521</v>
      </c>
      <c r="L3004">
        <v>3003</v>
      </c>
      <c r="M3004">
        <f t="shared" si="92"/>
        <v>3646.9231507677678</v>
      </c>
      <c r="N3004">
        <v>4408</v>
      </c>
      <c r="O3004">
        <f t="shared" si="93"/>
        <v>3890.902710387059</v>
      </c>
      <c r="P3004">
        <v>4460</v>
      </c>
      <c r="Q3004" t="s">
        <v>11976</v>
      </c>
      <c r="R3004" t="s">
        <v>11624</v>
      </c>
    </row>
    <row r="3005" spans="1:18" customFormat="1" ht="13.9" hidden="1" x14ac:dyDescent="0.4">
      <c r="A3005" t="s">
        <v>9505</v>
      </c>
      <c r="B3005">
        <v>0</v>
      </c>
      <c r="C3005" s="2" t="s">
        <v>9506</v>
      </c>
      <c r="D3005">
        <v>-6.22844</v>
      </c>
      <c r="E3005">
        <v>0.46976000000000001</v>
      </c>
      <c r="F3005">
        <v>5.0537700000000001</v>
      </c>
      <c r="G3005">
        <v>236.29599999999999</v>
      </c>
      <c r="H3005">
        <v>5.1507053379999999</v>
      </c>
      <c r="I3005">
        <v>2495</v>
      </c>
      <c r="J3005">
        <v>2320</v>
      </c>
      <c r="K3005">
        <v>2874</v>
      </c>
      <c r="L3005">
        <v>3004</v>
      </c>
      <c r="M3005">
        <f t="shared" si="92"/>
        <v>2658.803897603756</v>
      </c>
      <c r="N3005">
        <v>3497</v>
      </c>
      <c r="O3005">
        <f t="shared" si="93"/>
        <v>2552.7900565169039</v>
      </c>
      <c r="P3005">
        <v>3158</v>
      </c>
      <c r="Q3005" t="s">
        <v>9507</v>
      </c>
      <c r="R3005" t="s">
        <v>5227</v>
      </c>
    </row>
    <row r="3006" spans="1:18" customFormat="1" ht="13.9" hidden="1" x14ac:dyDescent="0.4">
      <c r="A3006" t="s">
        <v>4375</v>
      </c>
      <c r="B3006">
        <v>2</v>
      </c>
      <c r="C3006" s="2" t="s">
        <v>4376</v>
      </c>
      <c r="D3006">
        <v>-8.0654000000000003</v>
      </c>
      <c r="E3006">
        <v>0.41113</v>
      </c>
      <c r="F3006">
        <v>5.8342900000000002</v>
      </c>
      <c r="G3006">
        <v>307.48599999999999</v>
      </c>
      <c r="H3006">
        <v>5.1504602430000004</v>
      </c>
      <c r="I3006">
        <v>389</v>
      </c>
      <c r="J3006">
        <v>2751</v>
      </c>
      <c r="K3006">
        <v>1619</v>
      </c>
      <c r="L3006">
        <v>3005</v>
      </c>
      <c r="M3006">
        <f t="shared" si="92"/>
        <v>1510.5422575396744</v>
      </c>
      <c r="N3006">
        <v>1602</v>
      </c>
      <c r="O3006">
        <f t="shared" si="93"/>
        <v>1201.0534825137402</v>
      </c>
      <c r="P3006">
        <v>1089</v>
      </c>
      <c r="Q3006" t="s">
        <v>15</v>
      </c>
      <c r="R3006" t="s">
        <v>1910</v>
      </c>
    </row>
    <row r="3007" spans="1:18" customFormat="1" ht="13.9" hidden="1" x14ac:dyDescent="0.4">
      <c r="A3007" t="s">
        <v>12048</v>
      </c>
      <c r="B3007">
        <v>0</v>
      </c>
      <c r="C3007" s="2" t="s">
        <v>12049</v>
      </c>
      <c r="D3007">
        <v>-4.3973199999999997</v>
      </c>
      <c r="E3007">
        <v>0.22317000000000001</v>
      </c>
      <c r="F3007">
        <v>3.59843</v>
      </c>
      <c r="G3007">
        <v>171.084</v>
      </c>
      <c r="H3007">
        <v>5.1504230499999997</v>
      </c>
      <c r="I3007">
        <v>3953</v>
      </c>
      <c r="J3007">
        <v>3944</v>
      </c>
      <c r="K3007">
        <v>4075</v>
      </c>
      <c r="L3007">
        <v>3006</v>
      </c>
      <c r="M3007">
        <f t="shared" si="92"/>
        <v>3717.4494996574322</v>
      </c>
      <c r="N3007">
        <v>4437</v>
      </c>
      <c r="O3007">
        <f t="shared" si="93"/>
        <v>3990.2224820090059</v>
      </c>
      <c r="P3007">
        <v>4481</v>
      </c>
      <c r="Q3007" t="s">
        <v>15</v>
      </c>
      <c r="R3007" t="s">
        <v>12050</v>
      </c>
    </row>
    <row r="3008" spans="1:18" customFormat="1" ht="13.9" hidden="1" x14ac:dyDescent="0.4">
      <c r="A3008" t="s">
        <v>9114</v>
      </c>
      <c r="B3008">
        <v>1</v>
      </c>
      <c r="C3008" s="2" t="s">
        <v>9115</v>
      </c>
      <c r="D3008">
        <v>-5.9494699999999998</v>
      </c>
      <c r="E3008">
        <v>0.56971000000000005</v>
      </c>
      <c r="F3008">
        <v>4.7074100000000003</v>
      </c>
      <c r="G3008">
        <v>218.208</v>
      </c>
      <c r="H3008">
        <v>5.1503381729999997</v>
      </c>
      <c r="I3008">
        <v>2805</v>
      </c>
      <c r="J3008">
        <v>1600</v>
      </c>
      <c r="K3008">
        <v>3204</v>
      </c>
      <c r="L3008">
        <v>3007</v>
      </c>
      <c r="M3008">
        <f t="shared" si="92"/>
        <v>2564.3050990236329</v>
      </c>
      <c r="N3008">
        <v>3355</v>
      </c>
      <c r="O3008">
        <f t="shared" si="93"/>
        <v>2431.7286891476951</v>
      </c>
      <c r="P3008">
        <v>2978</v>
      </c>
      <c r="Q3008" t="s">
        <v>15</v>
      </c>
      <c r="R3008" t="s">
        <v>6714</v>
      </c>
    </row>
    <row r="3009" spans="1:18" customFormat="1" ht="13.9" hidden="1" x14ac:dyDescent="0.4">
      <c r="A3009" t="s">
        <v>5284</v>
      </c>
      <c r="B3009">
        <v>3</v>
      </c>
      <c r="C3009" s="2" t="s">
        <v>5285</v>
      </c>
      <c r="D3009">
        <v>-5.2097800000000003</v>
      </c>
      <c r="E3009">
        <v>0.77098</v>
      </c>
      <c r="F3009">
        <v>5.7060000000000004</v>
      </c>
      <c r="G3009">
        <v>294.39499999999998</v>
      </c>
      <c r="H3009">
        <v>5.1499462129999998</v>
      </c>
      <c r="I3009">
        <v>3435</v>
      </c>
      <c r="J3009">
        <v>429</v>
      </c>
      <c r="K3009">
        <v>1872</v>
      </c>
      <c r="L3009">
        <v>3008</v>
      </c>
      <c r="M3009">
        <f t="shared" si="92"/>
        <v>1697.2347982091678</v>
      </c>
      <c r="N3009">
        <v>1933</v>
      </c>
      <c r="O3009">
        <f t="shared" si="93"/>
        <v>1402.479836136652</v>
      </c>
      <c r="P3009">
        <v>1395</v>
      </c>
      <c r="Q3009" t="s">
        <v>5286</v>
      </c>
      <c r="R3009" t="s">
        <v>5287</v>
      </c>
    </row>
    <row r="3010" spans="1:18" customFormat="1" ht="13.9" hidden="1" x14ac:dyDescent="0.4">
      <c r="A3010" t="s">
        <v>10166</v>
      </c>
      <c r="B3010">
        <v>0</v>
      </c>
      <c r="C3010" s="2" t="s">
        <v>10167</v>
      </c>
      <c r="D3010">
        <v>-6.1680700000000002</v>
      </c>
      <c r="E3010">
        <v>0.30508999999999997</v>
      </c>
      <c r="F3010">
        <v>5.3513599999999997</v>
      </c>
      <c r="G3010">
        <v>277.19499999999999</v>
      </c>
      <c r="H3010">
        <v>5.1498732570000003</v>
      </c>
      <c r="I3010">
        <v>2565</v>
      </c>
      <c r="J3010">
        <v>3474</v>
      </c>
      <c r="K3010">
        <v>2463</v>
      </c>
      <c r="L3010">
        <v>3009</v>
      </c>
      <c r="M3010">
        <f t="shared" ref="M3010:M3073" si="94">(I3010*J3010*K3010*L3010)^(1/4)</f>
        <v>2850.6962588849728</v>
      </c>
      <c r="N3010">
        <v>3743</v>
      </c>
      <c r="O3010">
        <f t="shared" ref="O3010:O3073" si="95">(I3010*J3010*K3010)^(1/3)</f>
        <v>2799.8012201571028</v>
      </c>
      <c r="P3010">
        <v>3499</v>
      </c>
      <c r="Q3010" t="s">
        <v>10168</v>
      </c>
      <c r="R3010" t="s">
        <v>10169</v>
      </c>
    </row>
    <row r="3011" spans="1:18" customFormat="1" ht="13.9" hidden="1" x14ac:dyDescent="0.4">
      <c r="A3011" t="s">
        <v>8186</v>
      </c>
      <c r="B3011">
        <v>0</v>
      </c>
      <c r="C3011" s="2" t="s">
        <v>8187</v>
      </c>
      <c r="D3011">
        <v>-6.2378600000000004</v>
      </c>
      <c r="E3011">
        <v>0.37498999999999999</v>
      </c>
      <c r="F3011">
        <v>5.9716300000000002</v>
      </c>
      <c r="G3011">
        <v>357.49400000000003</v>
      </c>
      <c r="H3011">
        <v>5.1492662429999996</v>
      </c>
      <c r="I3011">
        <v>2484</v>
      </c>
      <c r="J3011">
        <v>2981</v>
      </c>
      <c r="K3011">
        <v>1363</v>
      </c>
      <c r="L3011">
        <v>3010</v>
      </c>
      <c r="M3011">
        <f t="shared" si="94"/>
        <v>2347.7074588220489</v>
      </c>
      <c r="N3011">
        <v>3012</v>
      </c>
      <c r="O3011">
        <f t="shared" si="95"/>
        <v>2161.0748431422494</v>
      </c>
      <c r="P3011">
        <v>2585</v>
      </c>
      <c r="Q3011" t="s">
        <v>8188</v>
      </c>
      <c r="R3011" t="s">
        <v>8189</v>
      </c>
    </row>
    <row r="3012" spans="1:18" customFormat="1" ht="13.9" hidden="1" x14ac:dyDescent="0.4">
      <c r="A3012" t="s">
        <v>7121</v>
      </c>
      <c r="B3012">
        <v>1</v>
      </c>
      <c r="C3012" s="2" t="s">
        <v>7122</v>
      </c>
      <c r="D3012">
        <v>-5.8878300000000001</v>
      </c>
      <c r="E3012">
        <v>0.64805000000000001</v>
      </c>
      <c r="F3012">
        <v>5.5639500000000002</v>
      </c>
      <c r="G3012">
        <v>265.30900000000003</v>
      </c>
      <c r="H3012">
        <v>5.1486625669999997</v>
      </c>
      <c r="I3012">
        <v>2866</v>
      </c>
      <c r="J3012">
        <v>1069</v>
      </c>
      <c r="K3012">
        <v>2133</v>
      </c>
      <c r="L3012">
        <v>3011</v>
      </c>
      <c r="M3012">
        <f t="shared" si="94"/>
        <v>2106.1479493750116</v>
      </c>
      <c r="N3012">
        <v>2623</v>
      </c>
      <c r="O3012">
        <f t="shared" si="95"/>
        <v>1869.5980607338311</v>
      </c>
      <c r="P3012">
        <v>2123</v>
      </c>
      <c r="Q3012" t="s">
        <v>15</v>
      </c>
      <c r="R3012" t="s">
        <v>693</v>
      </c>
    </row>
    <row r="3013" spans="1:18" customFormat="1" ht="13.9" hidden="1" x14ac:dyDescent="0.4">
      <c r="A3013" t="s">
        <v>11778</v>
      </c>
      <c r="B3013">
        <v>4</v>
      </c>
      <c r="C3013" s="2" t="s">
        <v>11779</v>
      </c>
      <c r="D3013">
        <v>-3.67408</v>
      </c>
      <c r="E3013">
        <v>0.42111999999999999</v>
      </c>
      <c r="F3013">
        <v>2.9299300000000001</v>
      </c>
      <c r="G3013">
        <v>170.05699999999999</v>
      </c>
      <c r="H3013">
        <v>5.1476821900000003</v>
      </c>
      <c r="I3013">
        <v>4239</v>
      </c>
      <c r="J3013">
        <v>2688</v>
      </c>
      <c r="K3013">
        <v>4429</v>
      </c>
      <c r="L3013">
        <v>3012</v>
      </c>
      <c r="M3013">
        <f t="shared" si="94"/>
        <v>3511.2627740954376</v>
      </c>
      <c r="N3013">
        <v>4330</v>
      </c>
      <c r="O3013">
        <f t="shared" si="95"/>
        <v>3695.4397025508888</v>
      </c>
      <c r="P3013">
        <v>4382</v>
      </c>
      <c r="Q3013" t="s">
        <v>15</v>
      </c>
      <c r="R3013" t="s">
        <v>1225</v>
      </c>
    </row>
    <row r="3014" spans="1:18" customFormat="1" ht="13.9" hidden="1" x14ac:dyDescent="0.4">
      <c r="A3014" t="s">
        <v>9756</v>
      </c>
      <c r="B3014">
        <v>2</v>
      </c>
      <c r="C3014" s="2" t="s">
        <v>9757</v>
      </c>
      <c r="D3014">
        <v>-4.5280699999999996</v>
      </c>
      <c r="E3014">
        <v>0.62531000000000003</v>
      </c>
      <c r="F3014">
        <v>3.86876</v>
      </c>
      <c r="G3014">
        <v>137.13800000000001</v>
      </c>
      <c r="H3014">
        <v>5.1475954059999998</v>
      </c>
      <c r="I3014">
        <v>3883</v>
      </c>
      <c r="J3014">
        <v>1206</v>
      </c>
      <c r="K3014">
        <v>3902</v>
      </c>
      <c r="L3014">
        <v>3013</v>
      </c>
      <c r="M3014">
        <f t="shared" si="94"/>
        <v>2723.957164248151</v>
      </c>
      <c r="N3014">
        <v>3589</v>
      </c>
      <c r="O3014">
        <f t="shared" si="95"/>
        <v>2633.9083219700224</v>
      </c>
      <c r="P3014">
        <v>3265</v>
      </c>
      <c r="Q3014" t="s">
        <v>9758</v>
      </c>
      <c r="R3014" t="s">
        <v>15</v>
      </c>
    </row>
    <row r="3015" spans="1:18" customFormat="1" ht="13.9" hidden="1" x14ac:dyDescent="0.4">
      <c r="A3015" t="s">
        <v>3519</v>
      </c>
      <c r="B3015">
        <v>0</v>
      </c>
      <c r="C3015" s="2" t="s">
        <v>3520</v>
      </c>
      <c r="D3015">
        <v>-8.1359200000000005</v>
      </c>
      <c r="E3015">
        <v>0.34347</v>
      </c>
      <c r="F3015">
        <v>6.1832799999999999</v>
      </c>
      <c r="G3015">
        <v>414.387</v>
      </c>
      <c r="H3015">
        <v>5.1472492220000001</v>
      </c>
      <c r="I3015">
        <v>349</v>
      </c>
      <c r="J3015">
        <v>3232</v>
      </c>
      <c r="K3015">
        <v>924</v>
      </c>
      <c r="L3015">
        <v>3014</v>
      </c>
      <c r="M3015">
        <f t="shared" si="94"/>
        <v>1331.3063379749526</v>
      </c>
      <c r="N3015">
        <v>1282</v>
      </c>
      <c r="O3015">
        <f t="shared" si="95"/>
        <v>1013.8870673180362</v>
      </c>
      <c r="P3015">
        <v>870</v>
      </c>
      <c r="Q3015" t="s">
        <v>15</v>
      </c>
      <c r="R3015" t="s">
        <v>3521</v>
      </c>
    </row>
    <row r="3016" spans="1:18" customFormat="1" ht="13.9" hidden="1" x14ac:dyDescent="0.4">
      <c r="A3016" t="s">
        <v>6958</v>
      </c>
      <c r="B3016">
        <v>7</v>
      </c>
      <c r="C3016" s="2" t="s">
        <v>6959</v>
      </c>
      <c r="D3016">
        <v>-6.2907799999999998</v>
      </c>
      <c r="E3016">
        <v>0.58545999999999998</v>
      </c>
      <c r="F3016">
        <v>5.7969499999999998</v>
      </c>
      <c r="G3016">
        <v>302.37400000000002</v>
      </c>
      <c r="H3016">
        <v>5.1456699370000001</v>
      </c>
      <c r="I3016">
        <v>2424</v>
      </c>
      <c r="J3016">
        <v>1485</v>
      </c>
      <c r="K3016">
        <v>1695</v>
      </c>
      <c r="L3016">
        <v>3015</v>
      </c>
      <c r="M3016">
        <f t="shared" si="94"/>
        <v>2070.9948648684158</v>
      </c>
      <c r="N3016">
        <v>2562</v>
      </c>
      <c r="O3016">
        <f t="shared" si="95"/>
        <v>1827.2988906519331</v>
      </c>
      <c r="P3016">
        <v>2058</v>
      </c>
      <c r="Q3016" t="s">
        <v>15</v>
      </c>
      <c r="R3016" t="s">
        <v>6960</v>
      </c>
    </row>
    <row r="3017" spans="1:18" customFormat="1" ht="13.9" hidden="1" x14ac:dyDescent="0.4">
      <c r="A3017" t="s">
        <v>10341</v>
      </c>
      <c r="B3017">
        <v>0</v>
      </c>
      <c r="C3017" s="2" t="s">
        <v>10342</v>
      </c>
      <c r="D3017">
        <v>-6.1721199999999996</v>
      </c>
      <c r="E3017">
        <v>0.40756999999999999</v>
      </c>
      <c r="F3017">
        <v>4.6045499999999997</v>
      </c>
      <c r="G3017">
        <v>247.21600000000001</v>
      </c>
      <c r="H3017">
        <v>5.1456661219999997</v>
      </c>
      <c r="I3017">
        <v>2560</v>
      </c>
      <c r="J3017">
        <v>2772</v>
      </c>
      <c r="K3017">
        <v>3303</v>
      </c>
      <c r="L3017">
        <v>3016</v>
      </c>
      <c r="M3017">
        <f t="shared" si="94"/>
        <v>2899.6346146130304</v>
      </c>
      <c r="N3017">
        <v>3805</v>
      </c>
      <c r="O3017">
        <f t="shared" si="95"/>
        <v>2861.8525562531663</v>
      </c>
      <c r="P3017">
        <v>3574</v>
      </c>
      <c r="Q3017" t="s">
        <v>15</v>
      </c>
      <c r="R3017" t="s">
        <v>2055</v>
      </c>
    </row>
    <row r="3018" spans="1:18" customFormat="1" ht="13.9" hidden="1" x14ac:dyDescent="0.4">
      <c r="A3018" t="s">
        <v>11447</v>
      </c>
      <c r="B3018">
        <v>3</v>
      </c>
      <c r="C3018" s="2" t="s">
        <v>11448</v>
      </c>
      <c r="D3018">
        <v>-5.0400499999999999</v>
      </c>
      <c r="E3018">
        <v>0.36081999999999997</v>
      </c>
      <c r="F3018">
        <v>4.1510699999999998</v>
      </c>
      <c r="G3018">
        <v>200.238</v>
      </c>
      <c r="H3018">
        <v>5.1456537249999998</v>
      </c>
      <c r="I3018">
        <v>3559</v>
      </c>
      <c r="J3018">
        <v>3107</v>
      </c>
      <c r="K3018">
        <v>3703</v>
      </c>
      <c r="L3018">
        <v>3017</v>
      </c>
      <c r="M3018">
        <f t="shared" si="94"/>
        <v>3333.8769457753751</v>
      </c>
      <c r="N3018">
        <v>4208</v>
      </c>
      <c r="O3018">
        <f t="shared" si="95"/>
        <v>3446.7330703657408</v>
      </c>
      <c r="P3018">
        <v>4196</v>
      </c>
      <c r="Q3018" t="s">
        <v>15</v>
      </c>
      <c r="R3018" t="s">
        <v>7383</v>
      </c>
    </row>
    <row r="3019" spans="1:18" x14ac:dyDescent="0.4">
      <c r="A3019" s="21" t="s">
        <v>10136</v>
      </c>
      <c r="B3019" s="21">
        <v>7</v>
      </c>
      <c r="C3019" s="22" t="s">
        <v>10137</v>
      </c>
      <c r="D3019" s="21">
        <v>-3.4445399999999999</v>
      </c>
      <c r="E3019" s="21">
        <v>0.61512999999999995</v>
      </c>
      <c r="F3019" s="21">
        <v>3.7668400000000002</v>
      </c>
      <c r="G3019" s="21">
        <v>189.22399999999999</v>
      </c>
      <c r="H3019" s="21">
        <v>5.1455683710000004</v>
      </c>
      <c r="I3019" s="21">
        <v>4299</v>
      </c>
      <c r="J3019" s="21">
        <v>1268</v>
      </c>
      <c r="K3019" s="21">
        <v>3960</v>
      </c>
      <c r="L3019" s="21">
        <v>3018</v>
      </c>
      <c r="M3019" s="21">
        <f t="shared" si="94"/>
        <v>2841.0264694738653</v>
      </c>
      <c r="N3019" s="21">
        <v>3732</v>
      </c>
      <c r="O3019" s="21">
        <f t="shared" si="95"/>
        <v>2784.3722376827554</v>
      </c>
      <c r="P3019" s="21">
        <v>3487</v>
      </c>
      <c r="Q3019" s="21" t="s">
        <v>10138</v>
      </c>
      <c r="R3019" s="21" t="s">
        <v>400</v>
      </c>
    </row>
    <row r="3020" spans="1:18" customFormat="1" ht="13.9" hidden="1" x14ac:dyDescent="0.4">
      <c r="A3020" t="s">
        <v>1720</v>
      </c>
      <c r="B3020">
        <v>3</v>
      </c>
      <c r="C3020" s="2" t="s">
        <v>1721</v>
      </c>
      <c r="D3020">
        <v>-6.2946299999999997</v>
      </c>
      <c r="E3020">
        <v>0.78483000000000003</v>
      </c>
      <c r="F3020">
        <v>6.72811</v>
      </c>
      <c r="G3020">
        <v>325.44099999999997</v>
      </c>
      <c r="H3020">
        <v>5.1453990940000001</v>
      </c>
      <c r="I3020">
        <v>2419</v>
      </c>
      <c r="J3020">
        <v>382</v>
      </c>
      <c r="K3020">
        <v>220</v>
      </c>
      <c r="L3020">
        <v>3019</v>
      </c>
      <c r="M3020">
        <f t="shared" si="94"/>
        <v>885.10797995960274</v>
      </c>
      <c r="N3020">
        <v>611</v>
      </c>
      <c r="O3020">
        <f t="shared" si="95"/>
        <v>587.99545710467316</v>
      </c>
      <c r="P3020">
        <v>371</v>
      </c>
      <c r="Q3020" t="s">
        <v>15</v>
      </c>
      <c r="R3020" t="s">
        <v>253</v>
      </c>
    </row>
    <row r="3021" spans="1:18" customFormat="1" ht="13.9" hidden="1" x14ac:dyDescent="0.4">
      <c r="A3021" t="s">
        <v>3791</v>
      </c>
      <c r="B3021">
        <v>2</v>
      </c>
      <c r="C3021" s="2" t="s">
        <v>3792</v>
      </c>
      <c r="D3021">
        <v>-7.9189499999999997</v>
      </c>
      <c r="E3021">
        <v>0.61136000000000001</v>
      </c>
      <c r="F3021">
        <v>5.6273299999999997</v>
      </c>
      <c r="G3021">
        <v>302.28199999999998</v>
      </c>
      <c r="H3021">
        <v>5.1451106070000003</v>
      </c>
      <c r="I3021">
        <v>476</v>
      </c>
      <c r="J3021">
        <v>1293</v>
      </c>
      <c r="K3021">
        <v>2029</v>
      </c>
      <c r="L3021">
        <v>3020</v>
      </c>
      <c r="M3021">
        <f t="shared" si="94"/>
        <v>1393.5534053466381</v>
      </c>
      <c r="N3021">
        <v>1385</v>
      </c>
      <c r="O3021">
        <f t="shared" si="95"/>
        <v>1076.8680904269297</v>
      </c>
      <c r="P3021">
        <v>930</v>
      </c>
      <c r="Q3021" t="s">
        <v>3793</v>
      </c>
      <c r="R3021" t="s">
        <v>3794</v>
      </c>
    </row>
    <row r="3022" spans="1:18" customFormat="1" ht="13.9" hidden="1" x14ac:dyDescent="0.4">
      <c r="A3022" t="s">
        <v>5722</v>
      </c>
      <c r="B3022">
        <v>1</v>
      </c>
      <c r="C3022" s="2" t="s">
        <v>5723</v>
      </c>
      <c r="D3022">
        <v>-7.7265899999999998</v>
      </c>
      <c r="E3022">
        <v>0.40875</v>
      </c>
      <c r="F3022">
        <v>5.6609699999999998</v>
      </c>
      <c r="G3022">
        <v>292.29399999999998</v>
      </c>
      <c r="H3022">
        <v>5.1449756620000002</v>
      </c>
      <c r="I3022">
        <v>634</v>
      </c>
      <c r="J3022">
        <v>2764</v>
      </c>
      <c r="K3022">
        <v>1963</v>
      </c>
      <c r="L3022">
        <v>3021</v>
      </c>
      <c r="M3022">
        <f t="shared" si="94"/>
        <v>1795.4552299108234</v>
      </c>
      <c r="N3022">
        <v>2097</v>
      </c>
      <c r="O3022">
        <f t="shared" si="95"/>
        <v>1509.5558958879953</v>
      </c>
      <c r="P3022">
        <v>1562</v>
      </c>
      <c r="Q3022" t="s">
        <v>15</v>
      </c>
      <c r="R3022" t="s">
        <v>727</v>
      </c>
    </row>
    <row r="3023" spans="1:18" customFormat="1" ht="13.9" hidden="1" x14ac:dyDescent="0.4">
      <c r="A3023" t="s">
        <v>4630</v>
      </c>
      <c r="B3023">
        <v>2</v>
      </c>
      <c r="C3023" s="2" t="s">
        <v>4631</v>
      </c>
      <c r="D3023">
        <v>-6.5805699999999998</v>
      </c>
      <c r="E3023">
        <v>0.46571000000000001</v>
      </c>
      <c r="F3023">
        <v>6.53505</v>
      </c>
      <c r="G3023">
        <v>449.29</v>
      </c>
      <c r="H3023">
        <v>5.1448230739999996</v>
      </c>
      <c r="I3023">
        <v>2059</v>
      </c>
      <c r="J3023">
        <v>2355</v>
      </c>
      <c r="K3023">
        <v>407</v>
      </c>
      <c r="L3023">
        <v>3022</v>
      </c>
      <c r="M3023">
        <f t="shared" si="94"/>
        <v>1562.730296388489</v>
      </c>
      <c r="N3023">
        <v>1694</v>
      </c>
      <c r="O3023">
        <f t="shared" si="95"/>
        <v>1254.3360063811069</v>
      </c>
      <c r="P3023">
        <v>1176</v>
      </c>
      <c r="Q3023" t="s">
        <v>15</v>
      </c>
      <c r="R3023" t="s">
        <v>470</v>
      </c>
    </row>
    <row r="3024" spans="1:18" customFormat="1" ht="13.9" hidden="1" x14ac:dyDescent="0.4">
      <c r="A3024" t="s">
        <v>3164</v>
      </c>
      <c r="B3024">
        <v>0</v>
      </c>
      <c r="C3024" s="2" t="s">
        <v>3165</v>
      </c>
      <c r="D3024">
        <v>-8.8939800000000009</v>
      </c>
      <c r="E3024">
        <v>0.12842999999999999</v>
      </c>
      <c r="F3024">
        <v>5.5343600000000004</v>
      </c>
      <c r="G3024">
        <v>479.58800000000002</v>
      </c>
      <c r="H3024">
        <v>5.1447157859999999</v>
      </c>
      <c r="I3024">
        <v>85</v>
      </c>
      <c r="J3024">
        <v>4324</v>
      </c>
      <c r="K3024">
        <v>2182</v>
      </c>
      <c r="L3024">
        <v>3023</v>
      </c>
      <c r="M3024">
        <f t="shared" si="94"/>
        <v>1247.8126270871296</v>
      </c>
      <c r="N3024">
        <v>1152</v>
      </c>
      <c r="O3024">
        <f t="shared" si="95"/>
        <v>929.0800167296909</v>
      </c>
      <c r="P3024">
        <v>770</v>
      </c>
      <c r="Q3024" t="s">
        <v>15</v>
      </c>
      <c r="R3024" t="s">
        <v>157</v>
      </c>
    </row>
    <row r="3025" spans="1:18" customFormat="1" ht="13.9" hidden="1" x14ac:dyDescent="0.4">
      <c r="A3025" t="s">
        <v>11253</v>
      </c>
      <c r="B3025">
        <v>0</v>
      </c>
      <c r="C3025" s="2" t="s">
        <v>11254</v>
      </c>
      <c r="D3025">
        <v>-4.9670199999999998</v>
      </c>
      <c r="E3025">
        <v>0.37386999999999998</v>
      </c>
      <c r="F3025">
        <v>4.45425</v>
      </c>
      <c r="G3025">
        <v>183.68199999999999</v>
      </c>
      <c r="H3025">
        <v>5.1444292069999999</v>
      </c>
      <c r="I3025">
        <v>3603</v>
      </c>
      <c r="J3025">
        <v>2987</v>
      </c>
      <c r="K3025">
        <v>3446</v>
      </c>
      <c r="L3025">
        <v>3024</v>
      </c>
      <c r="M3025">
        <f t="shared" si="94"/>
        <v>3254.2366819808362</v>
      </c>
      <c r="N3025">
        <v>4139</v>
      </c>
      <c r="O3025">
        <f t="shared" si="95"/>
        <v>3334.8137687981302</v>
      </c>
      <c r="P3025">
        <v>4094</v>
      </c>
      <c r="Q3025" t="s">
        <v>11255</v>
      </c>
      <c r="R3025" t="s">
        <v>15</v>
      </c>
    </row>
    <row r="3026" spans="1:18" customFormat="1" ht="13.9" hidden="1" x14ac:dyDescent="0.4">
      <c r="A3026" t="s">
        <v>11144</v>
      </c>
      <c r="B3026">
        <v>3</v>
      </c>
      <c r="C3026" s="2" t="s">
        <v>11145</v>
      </c>
      <c r="D3026">
        <v>-5.1925499999999998</v>
      </c>
      <c r="E3026">
        <v>0.39435999999999999</v>
      </c>
      <c r="F3026">
        <v>4.4047700000000001</v>
      </c>
      <c r="G3026">
        <v>192.214</v>
      </c>
      <c r="H3026">
        <v>5.1432228090000001</v>
      </c>
      <c r="I3026">
        <v>3450</v>
      </c>
      <c r="J3026">
        <v>2859</v>
      </c>
      <c r="K3026">
        <v>3484</v>
      </c>
      <c r="L3026">
        <v>3025</v>
      </c>
      <c r="M3026">
        <f t="shared" si="94"/>
        <v>3193.0755472145875</v>
      </c>
      <c r="N3026">
        <v>4098</v>
      </c>
      <c r="O3026">
        <f t="shared" si="95"/>
        <v>3251.1509359559132</v>
      </c>
      <c r="P3026">
        <v>4018</v>
      </c>
      <c r="Q3026" t="s">
        <v>15</v>
      </c>
      <c r="R3026" t="s">
        <v>11146</v>
      </c>
    </row>
    <row r="3027" spans="1:18" customFormat="1" ht="13.9" hidden="1" x14ac:dyDescent="0.4">
      <c r="A3027" t="s">
        <v>6385</v>
      </c>
      <c r="B3027">
        <v>1</v>
      </c>
      <c r="C3027" s="2" t="s">
        <v>6386</v>
      </c>
      <c r="D3027">
        <v>-6.5353000000000003</v>
      </c>
      <c r="E3027">
        <v>0.71555000000000002</v>
      </c>
      <c r="F3027">
        <v>4.8024199999999997</v>
      </c>
      <c r="G3027">
        <v>297.27100000000002</v>
      </c>
      <c r="H3027">
        <v>5.1432056429999999</v>
      </c>
      <c r="I3027">
        <v>2121</v>
      </c>
      <c r="J3027">
        <v>705</v>
      </c>
      <c r="K3027">
        <v>3136</v>
      </c>
      <c r="L3027">
        <v>3026</v>
      </c>
      <c r="M3027">
        <f t="shared" si="94"/>
        <v>1940.8576816448933</v>
      </c>
      <c r="N3027">
        <v>2349</v>
      </c>
      <c r="O3027">
        <f t="shared" si="95"/>
        <v>1673.7937679246829</v>
      </c>
      <c r="P3027">
        <v>1812</v>
      </c>
      <c r="Q3027" t="s">
        <v>6387</v>
      </c>
      <c r="R3027" t="s">
        <v>6388</v>
      </c>
    </row>
    <row r="3028" spans="1:18" customFormat="1" ht="13.9" hidden="1" x14ac:dyDescent="0.4">
      <c r="A3028" t="s">
        <v>9828</v>
      </c>
      <c r="B3028">
        <v>2</v>
      </c>
      <c r="C3028" s="2" t="s">
        <v>9829</v>
      </c>
      <c r="D3028">
        <v>-6.9242699999999999</v>
      </c>
      <c r="E3028">
        <v>0.24668000000000001</v>
      </c>
      <c r="F3028">
        <v>4.8593500000000001</v>
      </c>
      <c r="G3028">
        <v>335.29300000000001</v>
      </c>
      <c r="H3028">
        <v>5.1430735590000003</v>
      </c>
      <c r="I3028">
        <v>1576</v>
      </c>
      <c r="J3028">
        <v>3814</v>
      </c>
      <c r="K3028">
        <v>3090</v>
      </c>
      <c r="L3028">
        <v>3027</v>
      </c>
      <c r="M3028">
        <f t="shared" si="94"/>
        <v>2738.2743011704106</v>
      </c>
      <c r="N3028">
        <v>3614</v>
      </c>
      <c r="O3028">
        <f t="shared" si="95"/>
        <v>2648.2874783346488</v>
      </c>
      <c r="P3028">
        <v>3289</v>
      </c>
      <c r="Q3028" t="s">
        <v>15</v>
      </c>
      <c r="R3028" t="s">
        <v>55</v>
      </c>
    </row>
    <row r="3029" spans="1:18" customFormat="1" ht="13.9" hidden="1" x14ac:dyDescent="0.4">
      <c r="A3029" t="s">
        <v>6829</v>
      </c>
      <c r="B3029">
        <v>1</v>
      </c>
      <c r="C3029" s="2" t="s">
        <v>6830</v>
      </c>
      <c r="D3029">
        <v>-7.0527600000000001</v>
      </c>
      <c r="E3029">
        <v>0.46107999999999999</v>
      </c>
      <c r="F3029">
        <v>5.7717499999999999</v>
      </c>
      <c r="G3029">
        <v>362.40699999999998</v>
      </c>
      <c r="H3029">
        <v>5.1427969930000001</v>
      </c>
      <c r="I3029">
        <v>1378</v>
      </c>
      <c r="J3029">
        <v>2382</v>
      </c>
      <c r="K3029">
        <v>1748</v>
      </c>
      <c r="L3029">
        <v>3028</v>
      </c>
      <c r="M3029">
        <f t="shared" si="94"/>
        <v>2041.6066350371375</v>
      </c>
      <c r="N3029">
        <v>2514</v>
      </c>
      <c r="O3029">
        <f t="shared" si="95"/>
        <v>1790.2381223531713</v>
      </c>
      <c r="P3029">
        <v>1994</v>
      </c>
      <c r="Q3029" t="s">
        <v>6831</v>
      </c>
      <c r="R3029" t="s">
        <v>3034</v>
      </c>
    </row>
    <row r="3030" spans="1:18" customFormat="1" ht="13.9" hidden="1" x14ac:dyDescent="0.4">
      <c r="A3030" t="s">
        <v>9214</v>
      </c>
      <c r="B3030">
        <v>8</v>
      </c>
      <c r="C3030" s="2" t="s">
        <v>9215</v>
      </c>
      <c r="D3030">
        <v>-6.1400600000000001</v>
      </c>
      <c r="E3030">
        <v>0.46206999999999998</v>
      </c>
      <c r="F3030">
        <v>5.3905700000000003</v>
      </c>
      <c r="G3030">
        <v>307.35300000000001</v>
      </c>
      <c r="H3030">
        <v>5.1424837109999997</v>
      </c>
      <c r="I3030">
        <v>2592</v>
      </c>
      <c r="J3030">
        <v>2377</v>
      </c>
      <c r="K3030">
        <v>2393</v>
      </c>
      <c r="L3030">
        <v>3029</v>
      </c>
      <c r="M3030">
        <f t="shared" si="94"/>
        <v>2585.0951788657958</v>
      </c>
      <c r="N3030">
        <v>3390</v>
      </c>
      <c r="O3030">
        <f t="shared" si="95"/>
        <v>2452.0855939257754</v>
      </c>
      <c r="P3030">
        <v>3002</v>
      </c>
      <c r="Q3030" t="s">
        <v>15</v>
      </c>
      <c r="R3030" t="s">
        <v>302</v>
      </c>
    </row>
    <row r="3031" spans="1:18" customFormat="1" ht="13.9" hidden="1" x14ac:dyDescent="0.4">
      <c r="A3031" t="s">
        <v>7699</v>
      </c>
      <c r="B3031">
        <v>0</v>
      </c>
      <c r="C3031" s="2" t="s">
        <v>7700</v>
      </c>
      <c r="D3031">
        <v>-5.7526400000000004</v>
      </c>
      <c r="E3031">
        <v>0.61387000000000003</v>
      </c>
      <c r="F3031">
        <v>5.5514799999999997</v>
      </c>
      <c r="G3031">
        <v>289.40300000000002</v>
      </c>
      <c r="H3031">
        <v>5.1419191360000003</v>
      </c>
      <c r="I3031">
        <v>2998</v>
      </c>
      <c r="J3031">
        <v>1274</v>
      </c>
      <c r="K3031">
        <v>2152</v>
      </c>
      <c r="L3031">
        <v>3030</v>
      </c>
      <c r="M3031">
        <f t="shared" si="94"/>
        <v>2233.9399151792963</v>
      </c>
      <c r="N3031">
        <v>2829</v>
      </c>
      <c r="O3031">
        <f t="shared" si="95"/>
        <v>2018.1236623459604</v>
      </c>
      <c r="P3031">
        <v>2337</v>
      </c>
      <c r="Q3031" t="s">
        <v>15</v>
      </c>
      <c r="R3031" t="s">
        <v>7701</v>
      </c>
    </row>
    <row r="3032" spans="1:18" customFormat="1" ht="13.9" hidden="1" x14ac:dyDescent="0.4">
      <c r="A3032" t="s">
        <v>7846</v>
      </c>
      <c r="B3032">
        <v>9</v>
      </c>
      <c r="C3032" s="2" t="s">
        <v>7847</v>
      </c>
      <c r="D3032">
        <v>-5.1424000000000003</v>
      </c>
      <c r="E3032">
        <v>0.63139999999999996</v>
      </c>
      <c r="F3032">
        <v>5.5511600000000003</v>
      </c>
      <c r="G3032">
        <v>222.37200000000001</v>
      </c>
      <c r="H3032">
        <v>5.1418633460000001</v>
      </c>
      <c r="I3032">
        <v>3485</v>
      </c>
      <c r="J3032">
        <v>1168</v>
      </c>
      <c r="K3032">
        <v>2153</v>
      </c>
      <c r="L3032">
        <v>3031</v>
      </c>
      <c r="M3032">
        <f t="shared" si="94"/>
        <v>2270.2249789891112</v>
      </c>
      <c r="N3032">
        <v>2885</v>
      </c>
      <c r="O3032">
        <f t="shared" si="95"/>
        <v>2061.7209548250407</v>
      </c>
      <c r="P3032">
        <v>2401</v>
      </c>
      <c r="Q3032" t="s">
        <v>7848</v>
      </c>
      <c r="R3032" t="s">
        <v>5490</v>
      </c>
    </row>
    <row r="3033" spans="1:18" customFormat="1" ht="13.9" hidden="1" x14ac:dyDescent="0.4">
      <c r="A3033" t="s">
        <v>900</v>
      </c>
      <c r="B3033">
        <v>1</v>
      </c>
      <c r="C3033" s="2" t="s">
        <v>901</v>
      </c>
      <c r="D3033">
        <v>-9.0486900000000006</v>
      </c>
      <c r="E3033">
        <v>0.59470000000000001</v>
      </c>
      <c r="F3033">
        <v>6.3931100000000001</v>
      </c>
      <c r="G3033">
        <v>316.48500000000001</v>
      </c>
      <c r="H3033">
        <v>5.1415815350000003</v>
      </c>
      <c r="I3033">
        <v>60</v>
      </c>
      <c r="J3033">
        <v>1417</v>
      </c>
      <c r="K3033">
        <v>593</v>
      </c>
      <c r="L3033">
        <v>3032</v>
      </c>
      <c r="M3033">
        <f t="shared" si="94"/>
        <v>625.28246204724155</v>
      </c>
      <c r="N3033">
        <v>321</v>
      </c>
      <c r="O3033">
        <f t="shared" si="95"/>
        <v>369.42413462805064</v>
      </c>
      <c r="P3033">
        <v>165</v>
      </c>
      <c r="Q3033" t="s">
        <v>902</v>
      </c>
      <c r="R3033" t="s">
        <v>176</v>
      </c>
    </row>
    <row r="3034" spans="1:18" customFormat="1" ht="13.9" hidden="1" x14ac:dyDescent="0.4">
      <c r="A3034" t="s">
        <v>4744</v>
      </c>
      <c r="B3034">
        <v>0</v>
      </c>
      <c r="C3034" s="2" t="s">
        <v>4745</v>
      </c>
      <c r="D3034">
        <v>-7.79969</v>
      </c>
      <c r="E3034">
        <v>0.27855999999999997</v>
      </c>
      <c r="F3034">
        <v>6.1304100000000004</v>
      </c>
      <c r="G3034">
        <v>441.36200000000002</v>
      </c>
      <c r="H3034">
        <v>5.1412539480000001</v>
      </c>
      <c r="I3034">
        <v>562</v>
      </c>
      <c r="J3034">
        <v>3632</v>
      </c>
      <c r="K3034">
        <v>1023</v>
      </c>
      <c r="L3034">
        <v>3033</v>
      </c>
      <c r="M3034">
        <f t="shared" si="94"/>
        <v>1586.3811831996209</v>
      </c>
      <c r="N3034">
        <v>1736</v>
      </c>
      <c r="O3034">
        <f t="shared" si="95"/>
        <v>1278.1620822984012</v>
      </c>
      <c r="P3034">
        <v>1213</v>
      </c>
      <c r="Q3034" t="s">
        <v>15</v>
      </c>
      <c r="R3034" t="s">
        <v>176</v>
      </c>
    </row>
    <row r="3035" spans="1:18" customFormat="1" ht="13.9" hidden="1" x14ac:dyDescent="0.4">
      <c r="A3035" t="s">
        <v>8405</v>
      </c>
      <c r="B3035">
        <v>9</v>
      </c>
      <c r="C3035" s="2" t="s">
        <v>8406</v>
      </c>
      <c r="D3035">
        <v>-6.41622</v>
      </c>
      <c r="E3035">
        <v>0.40522999999999998</v>
      </c>
      <c r="F3035">
        <v>5.7855499999999997</v>
      </c>
      <c r="G3035">
        <v>391.44499999999999</v>
      </c>
      <c r="H3035">
        <v>5.1407699579999999</v>
      </c>
      <c r="I3035">
        <v>2261</v>
      </c>
      <c r="J3035">
        <v>2789</v>
      </c>
      <c r="K3035">
        <v>1716</v>
      </c>
      <c r="L3035">
        <v>3034</v>
      </c>
      <c r="M3035">
        <f t="shared" si="94"/>
        <v>2393.7042128752919</v>
      </c>
      <c r="N3035">
        <v>3092</v>
      </c>
      <c r="O3035">
        <f t="shared" si="95"/>
        <v>2211.8488901893452</v>
      </c>
      <c r="P3035">
        <v>2657</v>
      </c>
      <c r="Q3035" t="s">
        <v>15</v>
      </c>
      <c r="R3035" t="s">
        <v>400</v>
      </c>
    </row>
    <row r="3036" spans="1:18" customFormat="1" ht="13.9" hidden="1" x14ac:dyDescent="0.4">
      <c r="A3036" t="s">
        <v>9187</v>
      </c>
      <c r="B3036">
        <v>0</v>
      </c>
      <c r="C3036" s="2" t="s">
        <v>9188</v>
      </c>
      <c r="D3036">
        <v>-6.5065099999999996</v>
      </c>
      <c r="E3036">
        <v>0.27679999999999999</v>
      </c>
      <c r="F3036">
        <v>5.7138299999999997</v>
      </c>
      <c r="G3036">
        <v>306.79700000000003</v>
      </c>
      <c r="H3036">
        <v>5.14040184</v>
      </c>
      <c r="I3036">
        <v>2156</v>
      </c>
      <c r="J3036">
        <v>3644</v>
      </c>
      <c r="K3036">
        <v>1857</v>
      </c>
      <c r="L3036">
        <v>3035</v>
      </c>
      <c r="M3036">
        <f t="shared" si="94"/>
        <v>2579.5825533923762</v>
      </c>
      <c r="N3036">
        <v>3380</v>
      </c>
      <c r="O3036">
        <f t="shared" si="95"/>
        <v>2443.5037480311721</v>
      </c>
      <c r="P3036">
        <v>2995</v>
      </c>
      <c r="Q3036" t="s">
        <v>15</v>
      </c>
      <c r="R3036" t="s">
        <v>19</v>
      </c>
    </row>
    <row r="3037" spans="1:18" customFormat="1" ht="13.9" hidden="1" x14ac:dyDescent="0.4">
      <c r="A3037" t="s">
        <v>5678</v>
      </c>
      <c r="B3037">
        <v>3</v>
      </c>
      <c r="C3037" s="2" t="s">
        <v>5679</v>
      </c>
      <c r="D3037">
        <v>-7.3071900000000003</v>
      </c>
      <c r="E3037">
        <v>0.21104999999999999</v>
      </c>
      <c r="F3037">
        <v>6.2448499999999996</v>
      </c>
      <c r="G3037">
        <v>335.36700000000002</v>
      </c>
      <c r="H3037">
        <v>5.1403880119999998</v>
      </c>
      <c r="I3037">
        <v>1040</v>
      </c>
      <c r="J3037">
        <v>3986</v>
      </c>
      <c r="K3037">
        <v>811</v>
      </c>
      <c r="L3037">
        <v>3036</v>
      </c>
      <c r="M3037">
        <f t="shared" si="94"/>
        <v>1787.4064211342884</v>
      </c>
      <c r="N3037">
        <v>2080</v>
      </c>
      <c r="O3037">
        <f t="shared" si="95"/>
        <v>1498.0644427456077</v>
      </c>
      <c r="P3037">
        <v>1534</v>
      </c>
      <c r="Q3037" t="s">
        <v>15</v>
      </c>
      <c r="R3037" t="s">
        <v>467</v>
      </c>
    </row>
    <row r="3038" spans="1:18" customFormat="1" ht="13.9" hidden="1" x14ac:dyDescent="0.4">
      <c r="A3038" t="s">
        <v>11551</v>
      </c>
      <c r="B3038">
        <v>9</v>
      </c>
      <c r="C3038" s="2" t="s">
        <v>11552</v>
      </c>
      <c r="D3038">
        <v>-5.3028700000000004</v>
      </c>
      <c r="E3038">
        <v>0.30230000000000001</v>
      </c>
      <c r="F3038">
        <v>4.2164299999999999</v>
      </c>
      <c r="G3038">
        <v>292.22699999999998</v>
      </c>
      <c r="H3038">
        <v>5.1403818130000003</v>
      </c>
      <c r="I3038">
        <v>3364</v>
      </c>
      <c r="J3038">
        <v>3490</v>
      </c>
      <c r="K3038">
        <v>3657</v>
      </c>
      <c r="L3038">
        <v>3037</v>
      </c>
      <c r="M3038">
        <f t="shared" si="94"/>
        <v>3379.1914026476684</v>
      </c>
      <c r="N3038">
        <v>4246</v>
      </c>
      <c r="O3038">
        <f t="shared" si="95"/>
        <v>3501.6182046423564</v>
      </c>
      <c r="P3038">
        <v>4245</v>
      </c>
      <c r="Q3038" t="s">
        <v>15</v>
      </c>
      <c r="R3038" t="s">
        <v>157</v>
      </c>
    </row>
    <row r="3039" spans="1:18" customFormat="1" ht="13.9" hidden="1" x14ac:dyDescent="0.4">
      <c r="A3039" t="s">
        <v>10404</v>
      </c>
      <c r="B3039">
        <v>4</v>
      </c>
      <c r="C3039" s="2" t="s">
        <v>10405</v>
      </c>
      <c r="D3039">
        <v>-5.6346999999999996</v>
      </c>
      <c r="E3039">
        <v>0.36620000000000003</v>
      </c>
      <c r="F3039">
        <v>5.3070700000000004</v>
      </c>
      <c r="G3039">
        <v>398.46199999999999</v>
      </c>
      <c r="H3039">
        <v>5.1401758190000004</v>
      </c>
      <c r="I3039">
        <v>3100</v>
      </c>
      <c r="J3039">
        <v>3064</v>
      </c>
      <c r="K3039">
        <v>2532</v>
      </c>
      <c r="L3039">
        <v>3038</v>
      </c>
      <c r="M3039">
        <f t="shared" si="94"/>
        <v>2923.6506790926851</v>
      </c>
      <c r="N3039">
        <v>3827</v>
      </c>
      <c r="O3039">
        <f t="shared" si="95"/>
        <v>2886.498827210306</v>
      </c>
      <c r="P3039">
        <v>3599</v>
      </c>
      <c r="Q3039" t="s">
        <v>10406</v>
      </c>
      <c r="R3039" t="s">
        <v>10407</v>
      </c>
    </row>
    <row r="3040" spans="1:18" customFormat="1" ht="13.9" hidden="1" x14ac:dyDescent="0.4">
      <c r="A3040" t="s">
        <v>3933</v>
      </c>
      <c r="B3040">
        <v>3</v>
      </c>
      <c r="C3040" s="2" t="s">
        <v>3934</v>
      </c>
      <c r="D3040">
        <v>-5.1357400000000002</v>
      </c>
      <c r="E3040">
        <v>0.88680000000000003</v>
      </c>
      <c r="F3040">
        <v>4.6545500000000004</v>
      </c>
      <c r="G3040">
        <v>193.166</v>
      </c>
      <c r="H3040">
        <v>5.1399393079999998</v>
      </c>
      <c r="I3040">
        <v>3489</v>
      </c>
      <c r="J3040">
        <v>118</v>
      </c>
      <c r="K3040">
        <v>3250</v>
      </c>
      <c r="L3040">
        <v>3039</v>
      </c>
      <c r="M3040">
        <f t="shared" si="94"/>
        <v>1420.0356891351685</v>
      </c>
      <c r="N3040">
        <v>1439</v>
      </c>
      <c r="O3040">
        <f t="shared" si="95"/>
        <v>1101.9336512524565</v>
      </c>
      <c r="P3040">
        <v>960</v>
      </c>
      <c r="Q3040" t="s">
        <v>15</v>
      </c>
      <c r="R3040" t="s">
        <v>3935</v>
      </c>
    </row>
    <row r="3041" spans="1:18" customFormat="1" ht="13.9" hidden="1" x14ac:dyDescent="0.4">
      <c r="A3041" t="s">
        <v>5629</v>
      </c>
      <c r="B3041">
        <v>2</v>
      </c>
      <c r="C3041" s="2" t="s">
        <v>5630</v>
      </c>
      <c r="D3041">
        <v>-5.5326399999999998</v>
      </c>
      <c r="E3041">
        <v>0.80128999999999995</v>
      </c>
      <c r="F3041">
        <v>4.8144299999999998</v>
      </c>
      <c r="G3041">
        <v>197.25899999999999</v>
      </c>
      <c r="H3041">
        <v>5.1391773220000001</v>
      </c>
      <c r="I3041">
        <v>3193</v>
      </c>
      <c r="J3041">
        <v>329</v>
      </c>
      <c r="K3041">
        <v>3127</v>
      </c>
      <c r="L3041">
        <v>3040</v>
      </c>
      <c r="M3041">
        <f t="shared" si="94"/>
        <v>1777.6615148220503</v>
      </c>
      <c r="N3041">
        <v>2063</v>
      </c>
      <c r="O3041">
        <f t="shared" si="95"/>
        <v>1486.5318974726874</v>
      </c>
      <c r="P3041">
        <v>1520</v>
      </c>
      <c r="Q3041" t="s">
        <v>15</v>
      </c>
      <c r="R3041" t="s">
        <v>470</v>
      </c>
    </row>
    <row r="3042" spans="1:18" customFormat="1" ht="13.9" hidden="1" x14ac:dyDescent="0.4">
      <c r="A3042" t="s">
        <v>10795</v>
      </c>
      <c r="B3042">
        <v>6</v>
      </c>
      <c r="C3042" s="2" t="s">
        <v>10796</v>
      </c>
      <c r="D3042">
        <v>-5.1773699999999998</v>
      </c>
      <c r="E3042">
        <v>0.26599</v>
      </c>
      <c r="F3042">
        <v>5.5080600000000004</v>
      </c>
      <c r="G3042">
        <v>352.5</v>
      </c>
      <c r="H3042">
        <v>5.1389155390000001</v>
      </c>
      <c r="I3042">
        <v>3457</v>
      </c>
      <c r="J3042">
        <v>3717</v>
      </c>
      <c r="K3042">
        <v>2225</v>
      </c>
      <c r="L3042">
        <v>3041</v>
      </c>
      <c r="M3042">
        <f t="shared" si="94"/>
        <v>3053.5820500548875</v>
      </c>
      <c r="N3042">
        <v>3972</v>
      </c>
      <c r="O3042">
        <f t="shared" si="95"/>
        <v>3057.7876245373232</v>
      </c>
      <c r="P3042">
        <v>3812</v>
      </c>
      <c r="Q3042" t="s">
        <v>15</v>
      </c>
      <c r="R3042" t="s">
        <v>733</v>
      </c>
    </row>
    <row r="3043" spans="1:18" customFormat="1" ht="13.9" hidden="1" x14ac:dyDescent="0.4">
      <c r="A3043" t="s">
        <v>11321</v>
      </c>
      <c r="B3043">
        <v>0</v>
      </c>
      <c r="C3043" s="2" t="s">
        <v>11322</v>
      </c>
      <c r="D3043">
        <v>-5.5213799999999997</v>
      </c>
      <c r="E3043">
        <v>0.37117</v>
      </c>
      <c r="F3043">
        <v>3.7256900000000002</v>
      </c>
      <c r="G3043">
        <v>230.10900000000001</v>
      </c>
      <c r="H3043">
        <v>5.1386523249999998</v>
      </c>
      <c r="I3043">
        <v>3206</v>
      </c>
      <c r="J3043">
        <v>3014</v>
      </c>
      <c r="K3043">
        <v>3977</v>
      </c>
      <c r="L3043">
        <v>3042</v>
      </c>
      <c r="M3043">
        <f t="shared" si="94"/>
        <v>3288.1785479154546</v>
      </c>
      <c r="N3043">
        <v>4161</v>
      </c>
      <c r="O3043">
        <f t="shared" si="95"/>
        <v>3374.5882162221192</v>
      </c>
      <c r="P3043">
        <v>4130</v>
      </c>
      <c r="Q3043" t="s">
        <v>15</v>
      </c>
      <c r="R3043" t="s">
        <v>11323</v>
      </c>
    </row>
    <row r="3044" spans="1:18" customFormat="1" ht="13.9" hidden="1" x14ac:dyDescent="0.4">
      <c r="A3044" t="s">
        <v>4994</v>
      </c>
      <c r="B3044">
        <v>0</v>
      </c>
      <c r="C3044" s="2" t="s">
        <v>4995</v>
      </c>
      <c r="D3044">
        <v>-6.7288500000000004</v>
      </c>
      <c r="E3044">
        <v>0.62468000000000001</v>
      </c>
      <c r="F3044">
        <v>6.1231200000000001</v>
      </c>
      <c r="G3044">
        <v>354.49</v>
      </c>
      <c r="H3044">
        <v>5.1382584570000001</v>
      </c>
      <c r="I3044">
        <v>1864</v>
      </c>
      <c r="J3044">
        <v>1213</v>
      </c>
      <c r="K3044">
        <v>1041</v>
      </c>
      <c r="L3044">
        <v>3043</v>
      </c>
      <c r="M3044">
        <f t="shared" si="94"/>
        <v>1635.9304935833118</v>
      </c>
      <c r="N3044">
        <v>1827</v>
      </c>
      <c r="O3044">
        <f t="shared" si="95"/>
        <v>1330.2067464605516</v>
      </c>
      <c r="P3044">
        <v>1289</v>
      </c>
      <c r="Q3044" t="s">
        <v>4996</v>
      </c>
      <c r="R3044" t="s">
        <v>4997</v>
      </c>
    </row>
    <row r="3045" spans="1:18" customFormat="1" ht="13.9" hidden="1" x14ac:dyDescent="0.4">
      <c r="A3045" t="s">
        <v>3063</v>
      </c>
      <c r="B3045">
        <v>1</v>
      </c>
      <c r="C3045" s="2" t="s">
        <v>3064</v>
      </c>
      <c r="D3045">
        <v>-7.6564100000000002</v>
      </c>
      <c r="E3045">
        <v>0.69876000000000005</v>
      </c>
      <c r="F3045">
        <v>5.98597</v>
      </c>
      <c r="G3045">
        <v>338.77199999999999</v>
      </c>
      <c r="H3045">
        <v>5.138247013</v>
      </c>
      <c r="I3045">
        <v>697</v>
      </c>
      <c r="J3045">
        <v>791</v>
      </c>
      <c r="K3045">
        <v>1337</v>
      </c>
      <c r="L3045">
        <v>3044</v>
      </c>
      <c r="M3045">
        <f t="shared" si="94"/>
        <v>1223.9011116255879</v>
      </c>
      <c r="N3045">
        <v>1114</v>
      </c>
      <c r="O3045">
        <f t="shared" si="95"/>
        <v>903.33094854045839</v>
      </c>
      <c r="P3045">
        <v>735</v>
      </c>
      <c r="Q3045" t="s">
        <v>15</v>
      </c>
      <c r="R3045" t="s">
        <v>470</v>
      </c>
    </row>
    <row r="3046" spans="1:18" customFormat="1" ht="13.9" hidden="1" x14ac:dyDescent="0.4">
      <c r="A3046" t="s">
        <v>3141</v>
      </c>
      <c r="B3046">
        <v>1</v>
      </c>
      <c r="C3046" s="2" t="s">
        <v>3142</v>
      </c>
      <c r="D3046">
        <v>-6.3156699999999999</v>
      </c>
      <c r="E3046">
        <v>0.88161</v>
      </c>
      <c r="F3046">
        <v>5.2466100000000004</v>
      </c>
      <c r="G3046">
        <v>224.21600000000001</v>
      </c>
      <c r="H3046">
        <v>5.1381483079999999</v>
      </c>
      <c r="I3046">
        <v>2391</v>
      </c>
      <c r="J3046">
        <v>125</v>
      </c>
      <c r="K3046">
        <v>2629</v>
      </c>
      <c r="L3046">
        <v>3045</v>
      </c>
      <c r="M3046">
        <f t="shared" si="94"/>
        <v>1243.703533044463</v>
      </c>
      <c r="N3046">
        <v>1144</v>
      </c>
      <c r="O3046">
        <f t="shared" si="95"/>
        <v>922.76984049486657</v>
      </c>
      <c r="P3046">
        <v>762</v>
      </c>
      <c r="Q3046" t="s">
        <v>3143</v>
      </c>
      <c r="R3046" t="s">
        <v>400</v>
      </c>
    </row>
    <row r="3047" spans="1:18" customFormat="1" ht="13.9" hidden="1" x14ac:dyDescent="0.4">
      <c r="A3047" t="s">
        <v>10119</v>
      </c>
      <c r="B3047">
        <v>0</v>
      </c>
      <c r="C3047" s="2" t="s">
        <v>10120</v>
      </c>
      <c r="D3047">
        <v>-6.2482300000000004</v>
      </c>
      <c r="E3047">
        <v>0.38675999999999999</v>
      </c>
      <c r="F3047">
        <v>4.9931900000000002</v>
      </c>
      <c r="G3047">
        <v>259.22699999999998</v>
      </c>
      <c r="H3047">
        <v>5.1378917690000003</v>
      </c>
      <c r="I3047">
        <v>2480</v>
      </c>
      <c r="J3047">
        <v>2914</v>
      </c>
      <c r="K3047">
        <v>2940</v>
      </c>
      <c r="L3047">
        <v>3046</v>
      </c>
      <c r="M3047">
        <f t="shared" si="94"/>
        <v>2836.3159969910375</v>
      </c>
      <c r="N3047">
        <v>3726</v>
      </c>
      <c r="O3047">
        <f t="shared" si="95"/>
        <v>2769.6795191096567</v>
      </c>
      <c r="P3047">
        <v>3459</v>
      </c>
      <c r="Q3047" t="s">
        <v>15</v>
      </c>
      <c r="R3047" t="s">
        <v>5080</v>
      </c>
    </row>
    <row r="3048" spans="1:18" customFormat="1" ht="13.9" hidden="1" x14ac:dyDescent="0.4">
      <c r="A3048" t="s">
        <v>9815</v>
      </c>
      <c r="B3048">
        <v>1</v>
      </c>
      <c r="C3048" s="2" t="s">
        <v>9816</v>
      </c>
      <c r="D3048">
        <v>-5.6670600000000002</v>
      </c>
      <c r="E3048">
        <v>0.50465000000000004</v>
      </c>
      <c r="F3048">
        <v>5.02135</v>
      </c>
      <c r="G3048">
        <v>260.38099999999997</v>
      </c>
      <c r="H3048">
        <v>5.1373815540000001</v>
      </c>
      <c r="I3048">
        <v>3072</v>
      </c>
      <c r="J3048">
        <v>2057</v>
      </c>
      <c r="K3048">
        <v>2910</v>
      </c>
      <c r="L3048">
        <v>3047</v>
      </c>
      <c r="M3048">
        <f t="shared" si="94"/>
        <v>2735.9316063966239</v>
      </c>
      <c r="N3048">
        <v>3609</v>
      </c>
      <c r="O3048">
        <f t="shared" si="95"/>
        <v>2639.4665588862654</v>
      </c>
      <c r="P3048">
        <v>3277</v>
      </c>
      <c r="Q3048" t="s">
        <v>9817</v>
      </c>
      <c r="R3048" t="s">
        <v>9818</v>
      </c>
    </row>
    <row r="3049" spans="1:18" customFormat="1" ht="13.9" hidden="1" x14ac:dyDescent="0.4">
      <c r="A3049" t="s">
        <v>4962</v>
      </c>
      <c r="B3049">
        <v>0</v>
      </c>
      <c r="C3049" s="2" t="s">
        <v>4963</v>
      </c>
      <c r="D3049">
        <v>-6.0491700000000002</v>
      </c>
      <c r="E3049">
        <v>0.76812000000000002</v>
      </c>
      <c r="F3049">
        <v>5.6712600000000002</v>
      </c>
      <c r="G3049">
        <v>237.73</v>
      </c>
      <c r="H3049">
        <v>5.1371717449999998</v>
      </c>
      <c r="I3049">
        <v>2695</v>
      </c>
      <c r="J3049">
        <v>443</v>
      </c>
      <c r="K3049">
        <v>1946</v>
      </c>
      <c r="L3049">
        <v>3048</v>
      </c>
      <c r="M3049">
        <f t="shared" si="94"/>
        <v>1631.2858669558684</v>
      </c>
      <c r="N3049">
        <v>1816</v>
      </c>
      <c r="O3049">
        <f t="shared" si="95"/>
        <v>1324.4486059811693</v>
      </c>
      <c r="P3049">
        <v>1283</v>
      </c>
      <c r="Q3049" t="s">
        <v>4964</v>
      </c>
      <c r="R3049" t="s">
        <v>4965</v>
      </c>
    </row>
    <row r="3050" spans="1:18" customFormat="1" ht="13.9" hidden="1" x14ac:dyDescent="0.4">
      <c r="A3050" t="s">
        <v>11019</v>
      </c>
      <c r="B3050">
        <v>3</v>
      </c>
      <c r="C3050" s="2" t="s">
        <v>11020</v>
      </c>
      <c r="D3050">
        <v>-4.8701400000000001</v>
      </c>
      <c r="E3050">
        <v>0.49198999999999998</v>
      </c>
      <c r="F3050">
        <v>3.6646800000000002</v>
      </c>
      <c r="G3050">
        <v>154.12100000000001</v>
      </c>
      <c r="H3050">
        <v>5.1370558739999996</v>
      </c>
      <c r="I3050">
        <v>3663</v>
      </c>
      <c r="J3050">
        <v>2154</v>
      </c>
      <c r="K3050">
        <v>4018</v>
      </c>
      <c r="L3050">
        <v>3049</v>
      </c>
      <c r="M3050">
        <f t="shared" si="94"/>
        <v>3135.5410697738257</v>
      </c>
      <c r="N3050">
        <v>4052</v>
      </c>
      <c r="O3050">
        <f t="shared" si="95"/>
        <v>3164.9305418147983</v>
      </c>
      <c r="P3050">
        <v>3928</v>
      </c>
      <c r="Q3050" t="s">
        <v>15</v>
      </c>
      <c r="R3050" t="s">
        <v>11021</v>
      </c>
    </row>
    <row r="3051" spans="1:18" customFormat="1" ht="13.9" hidden="1" x14ac:dyDescent="0.4">
      <c r="A3051" t="s">
        <v>1015</v>
      </c>
      <c r="B3051">
        <v>0</v>
      </c>
      <c r="C3051" s="2" t="s">
        <v>1016</v>
      </c>
      <c r="D3051">
        <v>-6.7621000000000002</v>
      </c>
      <c r="E3051">
        <v>0.94733999999999996</v>
      </c>
      <c r="F3051">
        <v>5.7820900000000002</v>
      </c>
      <c r="G3051">
        <v>238.29</v>
      </c>
      <c r="H3051">
        <v>5.1367979049999999</v>
      </c>
      <c r="I3051">
        <v>1815</v>
      </c>
      <c r="J3051">
        <v>20</v>
      </c>
      <c r="K3051">
        <v>1724</v>
      </c>
      <c r="L3051">
        <v>3050</v>
      </c>
      <c r="M3051">
        <f t="shared" si="94"/>
        <v>660.97636664368383</v>
      </c>
      <c r="N3051">
        <v>360</v>
      </c>
      <c r="O3051">
        <f t="shared" si="95"/>
        <v>397.02205123831124</v>
      </c>
      <c r="P3051">
        <v>189</v>
      </c>
      <c r="Q3051" t="s">
        <v>15</v>
      </c>
      <c r="R3051" t="s">
        <v>1017</v>
      </c>
    </row>
    <row r="3052" spans="1:18" customFormat="1" ht="13.9" hidden="1" x14ac:dyDescent="0.4">
      <c r="A3052" t="s">
        <v>8946</v>
      </c>
      <c r="B3052">
        <v>3</v>
      </c>
      <c r="C3052" s="2" t="s">
        <v>8947</v>
      </c>
      <c r="D3052">
        <v>-6.7312700000000003</v>
      </c>
      <c r="E3052">
        <v>0.42973</v>
      </c>
      <c r="F3052">
        <v>5.1480399999999999</v>
      </c>
      <c r="G3052">
        <v>281.399</v>
      </c>
      <c r="H3052">
        <v>5.1366691590000002</v>
      </c>
      <c r="I3052">
        <v>1860</v>
      </c>
      <c r="J3052">
        <v>2612</v>
      </c>
      <c r="K3052">
        <v>2749</v>
      </c>
      <c r="L3052">
        <v>3051</v>
      </c>
      <c r="M3052">
        <f t="shared" si="94"/>
        <v>2526.5376015840825</v>
      </c>
      <c r="N3052">
        <v>3295</v>
      </c>
      <c r="O3052">
        <f t="shared" si="95"/>
        <v>2372.5768337207069</v>
      </c>
      <c r="P3052">
        <v>2881</v>
      </c>
      <c r="Q3052" t="s">
        <v>8948</v>
      </c>
      <c r="R3052" t="s">
        <v>8949</v>
      </c>
    </row>
    <row r="3053" spans="1:18" customFormat="1" ht="13.9" hidden="1" x14ac:dyDescent="0.4">
      <c r="A3053" t="s">
        <v>7409</v>
      </c>
      <c r="B3053">
        <v>3</v>
      </c>
      <c r="C3053" s="2" t="s">
        <v>7410</v>
      </c>
      <c r="D3053">
        <v>-6.2283999999999997</v>
      </c>
      <c r="E3053">
        <v>0.49392000000000003</v>
      </c>
      <c r="F3053">
        <v>5.9736000000000002</v>
      </c>
      <c r="G3053">
        <v>308.38099999999997</v>
      </c>
      <c r="H3053">
        <v>5.1362195010000002</v>
      </c>
      <c r="I3053">
        <v>2496</v>
      </c>
      <c r="J3053">
        <v>2138</v>
      </c>
      <c r="K3053">
        <v>1357</v>
      </c>
      <c r="L3053">
        <v>3052</v>
      </c>
      <c r="M3053">
        <f t="shared" si="94"/>
        <v>2168.2240868869912</v>
      </c>
      <c r="N3053">
        <v>2726</v>
      </c>
      <c r="O3053">
        <f t="shared" si="95"/>
        <v>1934.6869839341225</v>
      </c>
      <c r="P3053">
        <v>2222</v>
      </c>
      <c r="Q3053" t="s">
        <v>7411</v>
      </c>
      <c r="R3053" t="s">
        <v>7412</v>
      </c>
    </row>
    <row r="3054" spans="1:18" customFormat="1" ht="13.9" hidden="1" x14ac:dyDescent="0.4">
      <c r="A3054" t="s">
        <v>11828</v>
      </c>
      <c r="B3054">
        <v>2</v>
      </c>
      <c r="C3054" s="2" t="s">
        <v>11829</v>
      </c>
      <c r="D3054">
        <v>-5.4089600000000004</v>
      </c>
      <c r="E3054">
        <v>0.11330999999999999</v>
      </c>
      <c r="F3054">
        <v>4.31386</v>
      </c>
      <c r="G3054">
        <v>302.54700000000003</v>
      </c>
      <c r="H3054">
        <v>5.1357269289999996</v>
      </c>
      <c r="I3054">
        <v>3290</v>
      </c>
      <c r="J3054">
        <v>4370</v>
      </c>
      <c r="K3054">
        <v>3578</v>
      </c>
      <c r="L3054">
        <v>3053</v>
      </c>
      <c r="M3054">
        <f t="shared" si="94"/>
        <v>3540.0640428443648</v>
      </c>
      <c r="N3054">
        <v>4350</v>
      </c>
      <c r="O3054">
        <f t="shared" si="95"/>
        <v>3719.1117131764722</v>
      </c>
      <c r="P3054">
        <v>4399</v>
      </c>
      <c r="Q3054" t="s">
        <v>15</v>
      </c>
      <c r="R3054" t="s">
        <v>11830</v>
      </c>
    </row>
    <row r="3055" spans="1:18" customFormat="1" ht="13.9" hidden="1" x14ac:dyDescent="0.4">
      <c r="A3055" t="s">
        <v>9902</v>
      </c>
      <c r="B3055">
        <v>7</v>
      </c>
      <c r="C3055" s="2" t="s">
        <v>9903</v>
      </c>
      <c r="D3055">
        <v>-5.46563</v>
      </c>
      <c r="E3055">
        <v>0.54105999999999999</v>
      </c>
      <c r="F3055">
        <v>4.6556300000000004</v>
      </c>
      <c r="G3055">
        <v>210.27699999999999</v>
      </c>
      <c r="H3055">
        <v>5.1354370119999997</v>
      </c>
      <c r="I3055">
        <v>3249</v>
      </c>
      <c r="J3055">
        <v>1806</v>
      </c>
      <c r="K3055">
        <v>3246</v>
      </c>
      <c r="L3055">
        <v>3054</v>
      </c>
      <c r="M3055">
        <f t="shared" si="94"/>
        <v>2761.6666243641002</v>
      </c>
      <c r="N3055">
        <v>3644</v>
      </c>
      <c r="O3055">
        <f t="shared" si="95"/>
        <v>2670.5783521783001</v>
      </c>
      <c r="P3055">
        <v>3332</v>
      </c>
      <c r="Q3055" t="s">
        <v>15</v>
      </c>
      <c r="R3055" t="s">
        <v>864</v>
      </c>
    </row>
    <row r="3056" spans="1:18" x14ac:dyDescent="0.4">
      <c r="A3056" s="21" t="s">
        <v>4557</v>
      </c>
      <c r="B3056" s="21">
        <v>6</v>
      </c>
      <c r="C3056" s="22" t="s">
        <v>4558</v>
      </c>
      <c r="D3056" s="21">
        <v>-7.8199899999999998</v>
      </c>
      <c r="E3056" s="21">
        <v>0.12625</v>
      </c>
      <c r="F3056" s="21">
        <v>6.2556500000000002</v>
      </c>
      <c r="G3056" s="21">
        <v>493.61500000000001</v>
      </c>
      <c r="H3056" s="21">
        <v>5.1347866059999996</v>
      </c>
      <c r="I3056" s="21">
        <v>542</v>
      </c>
      <c r="J3056" s="21">
        <v>4336</v>
      </c>
      <c r="K3056" s="21">
        <v>801</v>
      </c>
      <c r="L3056" s="21">
        <v>3055</v>
      </c>
      <c r="M3056" s="21">
        <f t="shared" si="94"/>
        <v>1548.5779556123971</v>
      </c>
      <c r="N3056" s="21">
        <v>1669</v>
      </c>
      <c r="O3056" s="21">
        <f t="shared" si="95"/>
        <v>1234.7348099376975</v>
      </c>
      <c r="P3056" s="21">
        <v>1140</v>
      </c>
      <c r="Q3056" s="21" t="s">
        <v>4559</v>
      </c>
      <c r="R3056" s="21" t="s">
        <v>4560</v>
      </c>
    </row>
    <row r="3057" spans="1:18" customFormat="1" ht="13.9" hidden="1" x14ac:dyDescent="0.4">
      <c r="A3057" t="s">
        <v>7449</v>
      </c>
      <c r="B3057">
        <v>1</v>
      </c>
      <c r="C3057" s="2" t="s">
        <v>7450</v>
      </c>
      <c r="D3057">
        <v>-6.8016300000000003</v>
      </c>
      <c r="E3057">
        <v>0.28682999999999997</v>
      </c>
      <c r="F3057">
        <v>6.07491</v>
      </c>
      <c r="G3057">
        <v>356.42599999999999</v>
      </c>
      <c r="H3057">
        <v>5.1344127659999996</v>
      </c>
      <c r="I3057">
        <v>1761</v>
      </c>
      <c r="J3057">
        <v>3583</v>
      </c>
      <c r="K3057">
        <v>1158</v>
      </c>
      <c r="L3057">
        <v>3056</v>
      </c>
      <c r="M3057">
        <f t="shared" si="94"/>
        <v>2173.7871559798737</v>
      </c>
      <c r="N3057">
        <v>2741</v>
      </c>
      <c r="O3057">
        <f t="shared" si="95"/>
        <v>1940.4609520394652</v>
      </c>
      <c r="P3057">
        <v>2233</v>
      </c>
      <c r="Q3057" t="s">
        <v>15</v>
      </c>
      <c r="R3057" t="s">
        <v>4849</v>
      </c>
    </row>
    <row r="3058" spans="1:18" customFormat="1" ht="13.9" hidden="1" x14ac:dyDescent="0.4">
      <c r="A3058" t="s">
        <v>5216</v>
      </c>
      <c r="B3058">
        <v>0</v>
      </c>
      <c r="C3058" s="2" t="s">
        <v>5217</v>
      </c>
      <c r="D3058">
        <v>-7.0318399999999999</v>
      </c>
      <c r="E3058">
        <v>0.58813000000000004</v>
      </c>
      <c r="F3058">
        <v>6.0140099999999999</v>
      </c>
      <c r="G3058">
        <v>276.34300000000002</v>
      </c>
      <c r="H3058">
        <v>5.1343855859999996</v>
      </c>
      <c r="I3058">
        <v>1410</v>
      </c>
      <c r="J3058">
        <v>1468</v>
      </c>
      <c r="K3058">
        <v>1267</v>
      </c>
      <c r="L3058">
        <v>3057</v>
      </c>
      <c r="M3058">
        <f t="shared" si="94"/>
        <v>1682.6907426636335</v>
      </c>
      <c r="N3058">
        <v>1910</v>
      </c>
      <c r="O3058">
        <f t="shared" si="95"/>
        <v>1379.030678259182</v>
      </c>
      <c r="P3058">
        <v>1353</v>
      </c>
      <c r="Q3058" t="s">
        <v>15</v>
      </c>
      <c r="R3058" t="s">
        <v>733</v>
      </c>
    </row>
    <row r="3059" spans="1:18" x14ac:dyDescent="0.4">
      <c r="A3059" s="21" t="s">
        <v>625</v>
      </c>
      <c r="B3059" s="21">
        <v>0</v>
      </c>
      <c r="C3059" s="22" t="s">
        <v>626</v>
      </c>
      <c r="D3059" s="21">
        <v>-6.6266499999999997</v>
      </c>
      <c r="E3059" s="21">
        <v>0.96536</v>
      </c>
      <c r="F3059" s="21">
        <v>5.5650199999999996</v>
      </c>
      <c r="G3059" s="21">
        <v>224.267</v>
      </c>
      <c r="H3059" s="21">
        <v>5.1343626980000003</v>
      </c>
      <c r="I3059" s="21">
        <v>2002</v>
      </c>
      <c r="J3059" s="21">
        <v>6</v>
      </c>
      <c r="K3059" s="21">
        <v>2130</v>
      </c>
      <c r="L3059" s="21">
        <v>3058</v>
      </c>
      <c r="M3059" s="21">
        <f t="shared" si="94"/>
        <v>528.88116647183119</v>
      </c>
      <c r="N3059" s="21">
        <v>226</v>
      </c>
      <c r="O3059" s="21">
        <f t="shared" si="95"/>
        <v>294.66709549519106</v>
      </c>
      <c r="P3059" s="21">
        <v>114</v>
      </c>
      <c r="Q3059" s="21" t="s">
        <v>627</v>
      </c>
      <c r="R3059" s="21" t="s">
        <v>234</v>
      </c>
    </row>
    <row r="3060" spans="1:18" customFormat="1" ht="13.9" hidden="1" x14ac:dyDescent="0.4">
      <c r="A3060" t="s">
        <v>9394</v>
      </c>
      <c r="B3060">
        <v>5</v>
      </c>
      <c r="C3060" s="2" t="s">
        <v>9395</v>
      </c>
      <c r="D3060">
        <v>-6.6178800000000004</v>
      </c>
      <c r="E3060">
        <v>0.35565000000000002</v>
      </c>
      <c r="F3060">
        <v>5.3403499999999999</v>
      </c>
      <c r="G3060">
        <v>304.298</v>
      </c>
      <c r="H3060">
        <v>5.1339740750000002</v>
      </c>
      <c r="I3060">
        <v>2011</v>
      </c>
      <c r="J3060">
        <v>3142</v>
      </c>
      <c r="K3060">
        <v>2479</v>
      </c>
      <c r="L3060">
        <v>3059</v>
      </c>
      <c r="M3060">
        <f t="shared" si="94"/>
        <v>2630.9861613796893</v>
      </c>
      <c r="N3060">
        <v>3460</v>
      </c>
      <c r="O3060">
        <f t="shared" si="95"/>
        <v>2502.063107526591</v>
      </c>
      <c r="P3060">
        <v>3074</v>
      </c>
      <c r="Q3060" t="s">
        <v>15</v>
      </c>
      <c r="R3060" t="s">
        <v>9396</v>
      </c>
    </row>
    <row r="3061" spans="1:18" customFormat="1" ht="13.9" hidden="1" x14ac:dyDescent="0.4">
      <c r="A3061" t="s">
        <v>9622</v>
      </c>
      <c r="B3061">
        <v>0</v>
      </c>
      <c r="C3061" s="2" t="s">
        <v>9623</v>
      </c>
      <c r="D3061">
        <v>-4.3466399999999998</v>
      </c>
      <c r="E3061">
        <v>0.64976</v>
      </c>
      <c r="F3061">
        <v>3.61999</v>
      </c>
      <c r="G3061">
        <v>173.00899999999999</v>
      </c>
      <c r="H3061">
        <v>5.1334867480000002</v>
      </c>
      <c r="I3061">
        <v>3972</v>
      </c>
      <c r="J3061">
        <v>1062</v>
      </c>
      <c r="K3061">
        <v>4061</v>
      </c>
      <c r="L3061">
        <v>3060</v>
      </c>
      <c r="M3061">
        <f t="shared" si="94"/>
        <v>2690.7419096144267</v>
      </c>
      <c r="N3061">
        <v>3540</v>
      </c>
      <c r="O3061">
        <f t="shared" si="95"/>
        <v>2577.8377665428088</v>
      </c>
      <c r="P3061">
        <v>3182</v>
      </c>
      <c r="Q3061" t="s">
        <v>15</v>
      </c>
      <c r="R3061" t="s">
        <v>439</v>
      </c>
    </row>
    <row r="3062" spans="1:18" customFormat="1" ht="13.9" hidden="1" x14ac:dyDescent="0.4">
      <c r="A3062" t="s">
        <v>6620</v>
      </c>
      <c r="B3062">
        <v>3</v>
      </c>
      <c r="C3062" s="2" t="s">
        <v>6621</v>
      </c>
      <c r="D3062">
        <v>-6.5147399999999998</v>
      </c>
      <c r="E3062">
        <v>0.59026000000000001</v>
      </c>
      <c r="F3062">
        <v>5.8147200000000003</v>
      </c>
      <c r="G3062">
        <v>289.34199999999998</v>
      </c>
      <c r="H3062">
        <v>5.1332898140000003</v>
      </c>
      <c r="I3062">
        <v>2144</v>
      </c>
      <c r="J3062">
        <v>1443</v>
      </c>
      <c r="K3062">
        <v>1658</v>
      </c>
      <c r="L3062">
        <v>3061</v>
      </c>
      <c r="M3062">
        <f t="shared" si="94"/>
        <v>1990.6034021161483</v>
      </c>
      <c r="N3062">
        <v>2434</v>
      </c>
      <c r="O3062">
        <f t="shared" si="95"/>
        <v>1724.6138894699004</v>
      </c>
      <c r="P3062">
        <v>1877</v>
      </c>
      <c r="Q3062" t="s">
        <v>15</v>
      </c>
      <c r="R3062" t="s">
        <v>302</v>
      </c>
    </row>
    <row r="3063" spans="1:18" customFormat="1" ht="13.9" hidden="1" x14ac:dyDescent="0.4">
      <c r="A3063" t="s">
        <v>7094</v>
      </c>
      <c r="B3063">
        <v>9</v>
      </c>
      <c r="C3063" s="2" t="s">
        <v>7095</v>
      </c>
      <c r="D3063">
        <v>-6.5866699999999998</v>
      </c>
      <c r="E3063">
        <v>0.63017000000000001</v>
      </c>
      <c r="F3063">
        <v>5.2442500000000001</v>
      </c>
      <c r="G3063">
        <v>273.24400000000003</v>
      </c>
      <c r="H3063">
        <v>5.1331362719999998</v>
      </c>
      <c r="I3063">
        <v>2049</v>
      </c>
      <c r="J3063">
        <v>1176</v>
      </c>
      <c r="K3063">
        <v>2633</v>
      </c>
      <c r="L3063">
        <v>3062</v>
      </c>
      <c r="M3063">
        <f t="shared" si="94"/>
        <v>2099.4296741814396</v>
      </c>
      <c r="N3063">
        <v>2612</v>
      </c>
      <c r="O3063">
        <f t="shared" si="95"/>
        <v>1851.2569973974448</v>
      </c>
      <c r="P3063">
        <v>2101</v>
      </c>
      <c r="Q3063" t="s">
        <v>7096</v>
      </c>
      <c r="R3063" t="s">
        <v>4245</v>
      </c>
    </row>
    <row r="3064" spans="1:18" customFormat="1" ht="13.9" hidden="1" x14ac:dyDescent="0.4">
      <c r="A3064" t="s">
        <v>10718</v>
      </c>
      <c r="B3064">
        <v>2</v>
      </c>
      <c r="C3064" s="2" t="s">
        <v>10719</v>
      </c>
      <c r="D3064">
        <v>-5.5150600000000001</v>
      </c>
      <c r="E3064">
        <v>0.32151999999999997</v>
      </c>
      <c r="F3064">
        <v>5.2975199999999996</v>
      </c>
      <c r="G3064">
        <v>344.00200000000001</v>
      </c>
      <c r="H3064">
        <v>5.1324071880000002</v>
      </c>
      <c r="I3064">
        <v>3209</v>
      </c>
      <c r="J3064">
        <v>3370</v>
      </c>
      <c r="K3064">
        <v>2545</v>
      </c>
      <c r="L3064">
        <v>3063</v>
      </c>
      <c r="M3064">
        <f t="shared" si="94"/>
        <v>3030.1114350410376</v>
      </c>
      <c r="N3064">
        <v>3943</v>
      </c>
      <c r="O3064">
        <f t="shared" si="95"/>
        <v>3019.2272429663635</v>
      </c>
      <c r="P3064">
        <v>3767</v>
      </c>
      <c r="Q3064" t="s">
        <v>15</v>
      </c>
      <c r="R3064" t="s">
        <v>15</v>
      </c>
    </row>
    <row r="3065" spans="1:18" customFormat="1" ht="13.9" hidden="1" x14ac:dyDescent="0.4">
      <c r="A3065" t="s">
        <v>5264</v>
      </c>
      <c r="B3065">
        <v>1</v>
      </c>
      <c r="C3065" s="2" t="s">
        <v>5265</v>
      </c>
      <c r="D3065">
        <v>-6.8945299999999996</v>
      </c>
      <c r="E3065">
        <v>0.64322000000000001</v>
      </c>
      <c r="F3065">
        <v>5.8869600000000002</v>
      </c>
      <c r="G3065">
        <v>305.16399999999999</v>
      </c>
      <c r="H3065">
        <v>5.1315293310000003</v>
      </c>
      <c r="I3065">
        <v>1619</v>
      </c>
      <c r="J3065">
        <v>1090</v>
      </c>
      <c r="K3065">
        <v>1524</v>
      </c>
      <c r="L3065">
        <v>3064</v>
      </c>
      <c r="M3065">
        <f t="shared" si="94"/>
        <v>1694.286181070933</v>
      </c>
      <c r="N3065">
        <v>1928</v>
      </c>
      <c r="O3065">
        <f t="shared" si="95"/>
        <v>1390.6551162033966</v>
      </c>
      <c r="P3065">
        <v>1381</v>
      </c>
      <c r="Q3065" t="s">
        <v>5266</v>
      </c>
      <c r="R3065" t="s">
        <v>15</v>
      </c>
    </row>
    <row r="3066" spans="1:18" customFormat="1" ht="13.9" hidden="1" x14ac:dyDescent="0.4">
      <c r="A3066" t="s">
        <v>10848</v>
      </c>
      <c r="B3066">
        <v>4</v>
      </c>
      <c r="C3066" s="2" t="s">
        <v>10849</v>
      </c>
      <c r="D3066">
        <v>-5.25997</v>
      </c>
      <c r="E3066">
        <v>0.15744</v>
      </c>
      <c r="F3066">
        <v>5.6114499999999996</v>
      </c>
      <c r="G3066">
        <v>384.58600000000001</v>
      </c>
      <c r="H3066">
        <v>5.1314172740000004</v>
      </c>
      <c r="I3066">
        <v>3400</v>
      </c>
      <c r="J3066">
        <v>4220</v>
      </c>
      <c r="K3066">
        <v>2057</v>
      </c>
      <c r="L3066">
        <v>3065</v>
      </c>
      <c r="M3066">
        <f t="shared" si="94"/>
        <v>3083.9976229498575</v>
      </c>
      <c r="N3066">
        <v>3993</v>
      </c>
      <c r="O3066">
        <f t="shared" si="95"/>
        <v>3090.3562950801252</v>
      </c>
      <c r="P3066">
        <v>3850</v>
      </c>
      <c r="Q3066" t="s">
        <v>10850</v>
      </c>
      <c r="R3066" t="s">
        <v>10851</v>
      </c>
    </row>
    <row r="3067" spans="1:18" customFormat="1" ht="13.9" hidden="1" x14ac:dyDescent="0.4">
      <c r="A3067" t="s">
        <v>894</v>
      </c>
      <c r="B3067">
        <v>1</v>
      </c>
      <c r="C3067" s="2" t="s">
        <v>895</v>
      </c>
      <c r="D3067">
        <v>-9.0487300000000008</v>
      </c>
      <c r="E3067">
        <v>0.59470999999999996</v>
      </c>
      <c r="F3067">
        <v>6.3931699999999996</v>
      </c>
      <c r="G3067">
        <v>316.48500000000001</v>
      </c>
      <c r="H3067">
        <v>5.1312818529999999</v>
      </c>
      <c r="I3067">
        <v>59</v>
      </c>
      <c r="J3067">
        <v>1416</v>
      </c>
      <c r="K3067">
        <v>592</v>
      </c>
      <c r="L3067">
        <v>3066</v>
      </c>
      <c r="M3067">
        <f t="shared" si="94"/>
        <v>624.02541900131519</v>
      </c>
      <c r="N3067">
        <v>319</v>
      </c>
      <c r="O3067">
        <f t="shared" si="95"/>
        <v>367.0672661166771</v>
      </c>
      <c r="P3067">
        <v>161</v>
      </c>
      <c r="Q3067" t="s">
        <v>15</v>
      </c>
      <c r="R3067" t="s">
        <v>15</v>
      </c>
    </row>
    <row r="3068" spans="1:18" customFormat="1" ht="13.9" hidden="1" x14ac:dyDescent="0.4">
      <c r="A3068" t="s">
        <v>8555</v>
      </c>
      <c r="B3068">
        <v>4</v>
      </c>
      <c r="C3068" s="2" t="s">
        <v>8556</v>
      </c>
      <c r="D3068">
        <v>-2.6410800000000001</v>
      </c>
      <c r="E3068">
        <v>0.73243000000000003</v>
      </c>
      <c r="F3068">
        <v>3.50258</v>
      </c>
      <c r="G3068">
        <v>147.38800000000001</v>
      </c>
      <c r="H3068">
        <v>5.1311931609999997</v>
      </c>
      <c r="I3068">
        <v>4436</v>
      </c>
      <c r="J3068">
        <v>620</v>
      </c>
      <c r="K3068">
        <v>4145</v>
      </c>
      <c r="L3068">
        <v>3067</v>
      </c>
      <c r="M3068">
        <f t="shared" si="94"/>
        <v>2431.6741860226052</v>
      </c>
      <c r="N3068">
        <v>3150</v>
      </c>
      <c r="O3068">
        <f t="shared" si="95"/>
        <v>2250.6221423602738</v>
      </c>
      <c r="P3068">
        <v>2720</v>
      </c>
      <c r="Q3068" t="s">
        <v>15</v>
      </c>
      <c r="R3068" t="s">
        <v>15</v>
      </c>
    </row>
    <row r="3069" spans="1:18" customFormat="1" ht="13.9" hidden="1" x14ac:dyDescent="0.4">
      <c r="A3069" t="s">
        <v>9000</v>
      </c>
      <c r="B3069">
        <v>0</v>
      </c>
      <c r="C3069" s="2" t="s">
        <v>9001</v>
      </c>
      <c r="D3069">
        <v>-5.7838500000000002</v>
      </c>
      <c r="E3069">
        <v>0.36567</v>
      </c>
      <c r="F3069">
        <v>5.9069700000000003</v>
      </c>
      <c r="G3069">
        <v>488.803</v>
      </c>
      <c r="H3069">
        <v>5.1309328079999998</v>
      </c>
      <c r="I3069">
        <v>2964</v>
      </c>
      <c r="J3069">
        <v>3070</v>
      </c>
      <c r="K3069">
        <v>1488</v>
      </c>
      <c r="L3069">
        <v>3068</v>
      </c>
      <c r="M3069">
        <f t="shared" si="94"/>
        <v>2538.7428618695108</v>
      </c>
      <c r="N3069">
        <v>3315</v>
      </c>
      <c r="O3069">
        <f t="shared" si="95"/>
        <v>2383.4525040362182</v>
      </c>
      <c r="P3069">
        <v>2902</v>
      </c>
      <c r="Q3069" t="s">
        <v>15</v>
      </c>
      <c r="R3069" t="s">
        <v>727</v>
      </c>
    </row>
    <row r="3070" spans="1:18" customFormat="1" ht="13.9" hidden="1" x14ac:dyDescent="0.4">
      <c r="A3070" t="s">
        <v>4467</v>
      </c>
      <c r="B3070">
        <v>0</v>
      </c>
      <c r="C3070" s="2" t="s">
        <v>4468</v>
      </c>
      <c r="D3070">
        <v>-6.82843</v>
      </c>
      <c r="E3070">
        <v>0.60987999999999998</v>
      </c>
      <c r="F3070">
        <v>6.2568999999999999</v>
      </c>
      <c r="G3070">
        <v>397.29500000000002</v>
      </c>
      <c r="H3070">
        <v>5.1308846470000002</v>
      </c>
      <c r="I3070">
        <v>1713</v>
      </c>
      <c r="J3070">
        <v>1304</v>
      </c>
      <c r="K3070">
        <v>798</v>
      </c>
      <c r="L3070">
        <v>3069</v>
      </c>
      <c r="M3070">
        <f t="shared" si="94"/>
        <v>1529.3563249512699</v>
      </c>
      <c r="N3070">
        <v>1636</v>
      </c>
      <c r="O3070">
        <f t="shared" si="95"/>
        <v>1212.4931169907215</v>
      </c>
      <c r="P3070">
        <v>1117</v>
      </c>
      <c r="Q3070" t="s">
        <v>15</v>
      </c>
      <c r="R3070" t="s">
        <v>3662</v>
      </c>
    </row>
    <row r="3071" spans="1:18" customFormat="1" ht="13.9" hidden="1" x14ac:dyDescent="0.4">
      <c r="A3071" t="s">
        <v>1244</v>
      </c>
      <c r="B3071">
        <v>0</v>
      </c>
      <c r="C3071" s="2" t="s">
        <v>1245</v>
      </c>
      <c r="D3071">
        <v>-7.8583999999999996</v>
      </c>
      <c r="E3071">
        <v>0.88934999999999997</v>
      </c>
      <c r="F3071">
        <v>5.82829</v>
      </c>
      <c r="G3071">
        <v>250.30500000000001</v>
      </c>
      <c r="H3071">
        <v>5.1304321289999999</v>
      </c>
      <c r="I3071">
        <v>515</v>
      </c>
      <c r="J3071">
        <v>112</v>
      </c>
      <c r="K3071">
        <v>1631</v>
      </c>
      <c r="L3071">
        <v>3070</v>
      </c>
      <c r="M3071">
        <f t="shared" si="94"/>
        <v>733.08510763583763</v>
      </c>
      <c r="N3071">
        <v>439</v>
      </c>
      <c r="O3071">
        <f t="shared" si="95"/>
        <v>454.80622912758423</v>
      </c>
      <c r="P3071">
        <v>238</v>
      </c>
      <c r="Q3071" t="s">
        <v>15</v>
      </c>
      <c r="R3071" t="s">
        <v>302</v>
      </c>
    </row>
    <row r="3072" spans="1:18" customFormat="1" ht="13.9" hidden="1" x14ac:dyDescent="0.4">
      <c r="A3072" t="s">
        <v>9269</v>
      </c>
      <c r="B3072">
        <v>0</v>
      </c>
      <c r="C3072" s="2" t="s">
        <v>9270</v>
      </c>
      <c r="D3072">
        <v>-3.2374700000000001</v>
      </c>
      <c r="E3072">
        <v>0.6956</v>
      </c>
      <c r="F3072">
        <v>3.4033199999999999</v>
      </c>
      <c r="G3072">
        <v>162.22900000000001</v>
      </c>
      <c r="H3072">
        <v>5.1298804279999999</v>
      </c>
      <c r="I3072">
        <v>4339</v>
      </c>
      <c r="J3072">
        <v>813</v>
      </c>
      <c r="K3072">
        <v>4209</v>
      </c>
      <c r="L3072">
        <v>3071</v>
      </c>
      <c r="M3072">
        <f t="shared" si="94"/>
        <v>2598.5718798979378</v>
      </c>
      <c r="N3072">
        <v>3411</v>
      </c>
      <c r="O3072">
        <f t="shared" si="95"/>
        <v>2457.8367890888144</v>
      </c>
      <c r="P3072">
        <v>3014</v>
      </c>
      <c r="Q3072" t="s">
        <v>15</v>
      </c>
      <c r="R3072" t="s">
        <v>9271</v>
      </c>
    </row>
    <row r="3073" spans="1:18" customFormat="1" ht="13.9" hidden="1" x14ac:dyDescent="0.4">
      <c r="A3073" t="s">
        <v>9587</v>
      </c>
      <c r="B3073">
        <v>1</v>
      </c>
      <c r="C3073" s="2" t="s">
        <v>9588</v>
      </c>
      <c r="D3073">
        <v>-5.4573299999999998</v>
      </c>
      <c r="E3073">
        <v>0.59936</v>
      </c>
      <c r="F3073">
        <v>4.1415199999999999</v>
      </c>
      <c r="G3073">
        <v>183.20699999999999</v>
      </c>
      <c r="H3073">
        <v>5.1294741630000003</v>
      </c>
      <c r="I3073">
        <v>3258</v>
      </c>
      <c r="J3073">
        <v>1387</v>
      </c>
      <c r="K3073">
        <v>3710</v>
      </c>
      <c r="L3073">
        <v>3072</v>
      </c>
      <c r="M3073">
        <f t="shared" si="94"/>
        <v>2678.8948387009373</v>
      </c>
      <c r="N3073">
        <v>3526</v>
      </c>
      <c r="O3073">
        <f t="shared" si="95"/>
        <v>2559.3743720608318</v>
      </c>
      <c r="P3073">
        <v>3164</v>
      </c>
      <c r="Q3073" t="s">
        <v>9589</v>
      </c>
      <c r="R3073" t="s">
        <v>9590</v>
      </c>
    </row>
    <row r="3074" spans="1:18" customFormat="1" ht="13.9" hidden="1" x14ac:dyDescent="0.4">
      <c r="A3074" t="s">
        <v>5731</v>
      </c>
      <c r="B3074">
        <v>2</v>
      </c>
      <c r="C3074" s="2" t="s">
        <v>5732</v>
      </c>
      <c r="D3074">
        <v>-7.08209</v>
      </c>
      <c r="E3074">
        <v>0.44157999999999997</v>
      </c>
      <c r="F3074">
        <v>6.1312499999999996</v>
      </c>
      <c r="G3074">
        <v>449.24400000000003</v>
      </c>
      <c r="H3074">
        <v>5.1293993000000002</v>
      </c>
      <c r="I3074">
        <v>1323</v>
      </c>
      <c r="J3074">
        <v>2528</v>
      </c>
      <c r="K3074">
        <v>1018</v>
      </c>
      <c r="L3074">
        <v>3073</v>
      </c>
      <c r="M3074">
        <f t="shared" ref="M3074:M3137" si="96">(I3074*J3074*K3074*L3074)^(1/4)</f>
        <v>1798.5056770101528</v>
      </c>
      <c r="N3074">
        <v>2101</v>
      </c>
      <c r="O3074">
        <f t="shared" ref="O3074:O3137" si="97">(I3074*J3074*K3074)^(1/3)</f>
        <v>1504.3939005246766</v>
      </c>
      <c r="P3074">
        <v>1551</v>
      </c>
      <c r="Q3074" t="s">
        <v>15</v>
      </c>
      <c r="R3074" t="s">
        <v>2599</v>
      </c>
    </row>
    <row r="3075" spans="1:18" customFormat="1" ht="13.9" hidden="1" x14ac:dyDescent="0.4">
      <c r="A3075" t="s">
        <v>3889</v>
      </c>
      <c r="B3075">
        <v>0</v>
      </c>
      <c r="C3075" s="2" t="s">
        <v>3890</v>
      </c>
      <c r="D3075">
        <v>-6.39757</v>
      </c>
      <c r="E3075">
        <v>0.83540000000000003</v>
      </c>
      <c r="F3075">
        <v>5.3367500000000003</v>
      </c>
      <c r="G3075">
        <v>217.268</v>
      </c>
      <c r="H3075">
        <v>5.1287679669999999</v>
      </c>
      <c r="I3075">
        <v>2282</v>
      </c>
      <c r="J3075">
        <v>228</v>
      </c>
      <c r="K3075">
        <v>2485</v>
      </c>
      <c r="L3075">
        <v>3074</v>
      </c>
      <c r="M3075">
        <f t="shared" si="96"/>
        <v>1411.9528222650908</v>
      </c>
      <c r="N3075">
        <v>1423</v>
      </c>
      <c r="O3075">
        <f t="shared" si="97"/>
        <v>1089.4123477139415</v>
      </c>
      <c r="P3075">
        <v>942</v>
      </c>
      <c r="Q3075" t="s">
        <v>15</v>
      </c>
      <c r="R3075" t="s">
        <v>3891</v>
      </c>
    </row>
    <row r="3076" spans="1:18" customFormat="1" ht="13.9" hidden="1" x14ac:dyDescent="0.4">
      <c r="A3076" t="s">
        <v>10928</v>
      </c>
      <c r="B3076">
        <v>0</v>
      </c>
      <c r="C3076" s="2" t="s">
        <v>10929</v>
      </c>
      <c r="D3076">
        <v>-5.3591100000000003</v>
      </c>
      <c r="E3076">
        <v>0.43592999999999998</v>
      </c>
      <c r="F3076">
        <v>4.3287500000000003</v>
      </c>
      <c r="G3076">
        <v>171.24299999999999</v>
      </c>
      <c r="H3076">
        <v>5.1287455560000001</v>
      </c>
      <c r="I3076">
        <v>3326</v>
      </c>
      <c r="J3076">
        <v>2566</v>
      </c>
      <c r="K3076">
        <v>3566</v>
      </c>
      <c r="L3076">
        <v>3075</v>
      </c>
      <c r="M3076">
        <f t="shared" si="96"/>
        <v>3110.2932579795415</v>
      </c>
      <c r="N3076">
        <v>4020</v>
      </c>
      <c r="O3076">
        <f t="shared" si="97"/>
        <v>3122.1474660798044</v>
      </c>
      <c r="P3076">
        <v>3887</v>
      </c>
      <c r="Q3076" t="s">
        <v>10930</v>
      </c>
      <c r="R3076" t="s">
        <v>10931</v>
      </c>
    </row>
    <row r="3077" spans="1:18" customFormat="1" ht="13.9" hidden="1" x14ac:dyDescent="0.4">
      <c r="A3077" t="s">
        <v>4731</v>
      </c>
      <c r="B3077">
        <v>2</v>
      </c>
      <c r="C3077" s="2" t="s">
        <v>4732</v>
      </c>
      <c r="D3077">
        <v>-7.8421599999999998</v>
      </c>
      <c r="E3077">
        <v>0.47843000000000002</v>
      </c>
      <c r="F3077">
        <v>5.7808000000000002</v>
      </c>
      <c r="G3077">
        <v>414.41</v>
      </c>
      <c r="H3077">
        <v>5.1285829539999996</v>
      </c>
      <c r="I3077">
        <v>524</v>
      </c>
      <c r="J3077">
        <v>2267</v>
      </c>
      <c r="K3077">
        <v>1727</v>
      </c>
      <c r="L3077">
        <v>3076</v>
      </c>
      <c r="M3077">
        <f t="shared" si="96"/>
        <v>1584.9492801598039</v>
      </c>
      <c r="N3077">
        <v>1732</v>
      </c>
      <c r="O3077">
        <f t="shared" si="97"/>
        <v>1270.6473885366456</v>
      </c>
      <c r="P3077">
        <v>1201</v>
      </c>
      <c r="Q3077" t="s">
        <v>15</v>
      </c>
      <c r="R3077" t="s">
        <v>4733</v>
      </c>
    </row>
    <row r="3078" spans="1:18" customFormat="1" ht="13.9" hidden="1" x14ac:dyDescent="0.4">
      <c r="A3078" t="s">
        <v>5185</v>
      </c>
      <c r="B3078">
        <v>5</v>
      </c>
      <c r="C3078" s="2" t="s">
        <v>5186</v>
      </c>
      <c r="D3078">
        <v>-7.1825400000000004</v>
      </c>
      <c r="E3078">
        <v>0.44473000000000001</v>
      </c>
      <c r="F3078">
        <v>6.2147699999999997</v>
      </c>
      <c r="G3078">
        <v>348.44600000000003</v>
      </c>
      <c r="H3078">
        <v>5.1284828190000002</v>
      </c>
      <c r="I3078">
        <v>1197</v>
      </c>
      <c r="J3078">
        <v>2500</v>
      </c>
      <c r="K3078">
        <v>857</v>
      </c>
      <c r="L3078">
        <v>3077</v>
      </c>
      <c r="M3078">
        <f t="shared" si="96"/>
        <v>1676.0447859019141</v>
      </c>
      <c r="N3078">
        <v>1898</v>
      </c>
      <c r="O3078">
        <f t="shared" si="97"/>
        <v>1368.7947380135315</v>
      </c>
      <c r="P3078">
        <v>1337</v>
      </c>
      <c r="Q3078" t="s">
        <v>15</v>
      </c>
      <c r="R3078" t="s">
        <v>671</v>
      </c>
    </row>
    <row r="3079" spans="1:18" customFormat="1" ht="13.9" hidden="1" x14ac:dyDescent="0.4">
      <c r="A3079" t="s">
        <v>6514</v>
      </c>
      <c r="B3079">
        <v>0</v>
      </c>
      <c r="C3079" s="2" t="s">
        <v>6515</v>
      </c>
      <c r="D3079">
        <v>-7.0730500000000003</v>
      </c>
      <c r="E3079">
        <v>0.45079000000000002</v>
      </c>
      <c r="F3079">
        <v>5.9074799999999996</v>
      </c>
      <c r="G3079">
        <v>320.32400000000001</v>
      </c>
      <c r="H3079">
        <v>5.1282353399999998</v>
      </c>
      <c r="I3079">
        <v>1337</v>
      </c>
      <c r="J3079">
        <v>2457</v>
      </c>
      <c r="K3079">
        <v>1487</v>
      </c>
      <c r="L3079">
        <v>3078</v>
      </c>
      <c r="M3079">
        <f t="shared" si="96"/>
        <v>1969.1510753148527</v>
      </c>
      <c r="N3079">
        <v>2397</v>
      </c>
      <c r="O3079">
        <f t="shared" si="97"/>
        <v>1696.74213237608</v>
      </c>
      <c r="P3079">
        <v>1838</v>
      </c>
      <c r="Q3079" t="s">
        <v>6516</v>
      </c>
      <c r="R3079" t="s">
        <v>6517</v>
      </c>
    </row>
    <row r="3080" spans="1:18" customFormat="1" ht="13.9" hidden="1" x14ac:dyDescent="0.4">
      <c r="A3080" t="s">
        <v>8000</v>
      </c>
      <c r="B3080">
        <v>4</v>
      </c>
      <c r="C3080" s="2" t="s">
        <v>8001</v>
      </c>
      <c r="D3080">
        <v>-5.22018</v>
      </c>
      <c r="E3080">
        <v>0.62743000000000004</v>
      </c>
      <c r="F3080">
        <v>5.4921499999999996</v>
      </c>
      <c r="G3080">
        <v>309.34699999999998</v>
      </c>
      <c r="H3080">
        <v>5.128158569</v>
      </c>
      <c r="I3080">
        <v>3425</v>
      </c>
      <c r="J3080">
        <v>1191</v>
      </c>
      <c r="K3080">
        <v>2249</v>
      </c>
      <c r="L3080">
        <v>3079</v>
      </c>
      <c r="M3080">
        <f t="shared" si="96"/>
        <v>2305.3818538460091</v>
      </c>
      <c r="N3080">
        <v>2942</v>
      </c>
      <c r="O3080">
        <f t="shared" si="97"/>
        <v>2093.4082478368136</v>
      </c>
      <c r="P3080">
        <v>2462</v>
      </c>
      <c r="Q3080" t="s">
        <v>8002</v>
      </c>
      <c r="R3080" t="s">
        <v>8003</v>
      </c>
    </row>
    <row r="3081" spans="1:18" customFormat="1" ht="13.9" hidden="1" x14ac:dyDescent="0.4">
      <c r="A3081" t="s">
        <v>5718</v>
      </c>
      <c r="B3081">
        <v>0</v>
      </c>
      <c r="C3081" s="2" t="s">
        <v>5719</v>
      </c>
      <c r="D3081">
        <v>-7.5168699999999999</v>
      </c>
      <c r="E3081">
        <v>0.17129</v>
      </c>
      <c r="F3081">
        <v>6.1488699999999996</v>
      </c>
      <c r="G3081">
        <v>379.48099999999999</v>
      </c>
      <c r="H3081">
        <v>5.1281223300000001</v>
      </c>
      <c r="I3081">
        <v>818</v>
      </c>
      <c r="J3081">
        <v>4160</v>
      </c>
      <c r="K3081">
        <v>989</v>
      </c>
      <c r="L3081">
        <v>3080</v>
      </c>
      <c r="M3081">
        <f t="shared" si="96"/>
        <v>1794.3138549983807</v>
      </c>
      <c r="N3081">
        <v>2095</v>
      </c>
      <c r="O3081">
        <f t="shared" si="97"/>
        <v>1498.5835992565578</v>
      </c>
      <c r="P3081">
        <v>1538</v>
      </c>
      <c r="Q3081" t="s">
        <v>15</v>
      </c>
      <c r="R3081" t="s">
        <v>400</v>
      </c>
    </row>
    <row r="3082" spans="1:18" customFormat="1" ht="13.9" hidden="1" x14ac:dyDescent="0.4">
      <c r="A3082" t="s">
        <v>7702</v>
      </c>
      <c r="B3082">
        <v>1</v>
      </c>
      <c r="C3082" s="2" t="s">
        <v>7703</v>
      </c>
      <c r="D3082">
        <v>-6.6175100000000002</v>
      </c>
      <c r="E3082">
        <v>0.39966000000000002</v>
      </c>
      <c r="F3082">
        <v>5.9428900000000002</v>
      </c>
      <c r="G3082">
        <v>499.202</v>
      </c>
      <c r="H3082">
        <v>5.1280279159999997</v>
      </c>
      <c r="I3082">
        <v>2012</v>
      </c>
      <c r="J3082">
        <v>2830</v>
      </c>
      <c r="K3082">
        <v>1424</v>
      </c>
      <c r="L3082">
        <v>3081</v>
      </c>
      <c r="M3082">
        <f t="shared" si="96"/>
        <v>2235.6510856328068</v>
      </c>
      <c r="N3082">
        <v>2830</v>
      </c>
      <c r="O3082">
        <f t="shared" si="97"/>
        <v>2008.9762399546746</v>
      </c>
      <c r="P3082">
        <v>2326</v>
      </c>
      <c r="Q3082" t="s">
        <v>15</v>
      </c>
      <c r="R3082" t="s">
        <v>7704</v>
      </c>
    </row>
    <row r="3083" spans="1:18" customFormat="1" ht="13.9" hidden="1" x14ac:dyDescent="0.4">
      <c r="A3083" t="s">
        <v>7330</v>
      </c>
      <c r="B3083">
        <v>3</v>
      </c>
      <c r="C3083" s="2" t="s">
        <v>7331</v>
      </c>
      <c r="D3083">
        <v>-6.67326</v>
      </c>
      <c r="E3083">
        <v>0.33884999999999998</v>
      </c>
      <c r="F3083">
        <v>6.1012399999999998</v>
      </c>
      <c r="G3083">
        <v>394.51499999999999</v>
      </c>
      <c r="H3083">
        <v>5.1275215149999998</v>
      </c>
      <c r="I3083">
        <v>1939</v>
      </c>
      <c r="J3083">
        <v>3265</v>
      </c>
      <c r="K3083">
        <v>1094</v>
      </c>
      <c r="L3083">
        <v>3082</v>
      </c>
      <c r="M3083">
        <f t="shared" si="96"/>
        <v>2149.4519334559564</v>
      </c>
      <c r="N3083">
        <v>2700</v>
      </c>
      <c r="O3083">
        <f t="shared" si="97"/>
        <v>1906.1603822206537</v>
      </c>
      <c r="P3083">
        <v>2175</v>
      </c>
      <c r="Q3083" t="s">
        <v>7332</v>
      </c>
      <c r="R3083" t="s">
        <v>3080</v>
      </c>
    </row>
    <row r="3084" spans="1:18" customFormat="1" ht="13.9" hidden="1" x14ac:dyDescent="0.4">
      <c r="A3084" t="s">
        <v>11562</v>
      </c>
      <c r="B3084">
        <v>1</v>
      </c>
      <c r="C3084" s="2" t="s">
        <v>11563</v>
      </c>
      <c r="D3084">
        <v>-4.9479199999999999</v>
      </c>
      <c r="E3084">
        <v>0.31594</v>
      </c>
      <c r="F3084">
        <v>4.4404899999999996</v>
      </c>
      <c r="G3084">
        <v>183.68199999999999</v>
      </c>
      <c r="H3084">
        <v>5.1271266940000002</v>
      </c>
      <c r="I3084">
        <v>3615</v>
      </c>
      <c r="J3084">
        <v>3403</v>
      </c>
      <c r="K3084">
        <v>3458</v>
      </c>
      <c r="L3084">
        <v>3083</v>
      </c>
      <c r="M3084">
        <f t="shared" si="96"/>
        <v>3384.0922324465182</v>
      </c>
      <c r="N3084">
        <v>4250</v>
      </c>
      <c r="O3084">
        <f t="shared" si="97"/>
        <v>3490.8544911960494</v>
      </c>
      <c r="P3084">
        <v>4234</v>
      </c>
      <c r="Q3084" t="s">
        <v>15</v>
      </c>
      <c r="R3084" t="s">
        <v>15</v>
      </c>
    </row>
    <row r="3085" spans="1:18" customFormat="1" ht="13.9" hidden="1" x14ac:dyDescent="0.4">
      <c r="A3085" t="s">
        <v>10969</v>
      </c>
      <c r="B3085">
        <v>2</v>
      </c>
      <c r="C3085" s="2" t="s">
        <v>10970</v>
      </c>
      <c r="D3085">
        <v>-5.4627999999999997</v>
      </c>
      <c r="E3085">
        <v>0.46024999999999999</v>
      </c>
      <c r="F3085">
        <v>3.7293500000000002</v>
      </c>
      <c r="G3085">
        <v>179.17500000000001</v>
      </c>
      <c r="H3085">
        <v>5.1268796920000002</v>
      </c>
      <c r="I3085">
        <v>3252</v>
      </c>
      <c r="J3085">
        <v>2387</v>
      </c>
      <c r="K3085">
        <v>3976</v>
      </c>
      <c r="L3085">
        <v>3084</v>
      </c>
      <c r="M3085">
        <f t="shared" si="96"/>
        <v>3123.4957924388414</v>
      </c>
      <c r="N3085">
        <v>4034</v>
      </c>
      <c r="O3085">
        <f t="shared" si="97"/>
        <v>3136.7731405839213</v>
      </c>
      <c r="P3085">
        <v>3899</v>
      </c>
      <c r="Q3085" t="s">
        <v>15</v>
      </c>
      <c r="R3085" t="s">
        <v>4884</v>
      </c>
    </row>
    <row r="3086" spans="1:18" customFormat="1" ht="13.9" hidden="1" x14ac:dyDescent="0.4">
      <c r="A3086" t="s">
        <v>11492</v>
      </c>
      <c r="B3086">
        <v>1</v>
      </c>
      <c r="C3086" s="2" t="s">
        <v>11493</v>
      </c>
      <c r="D3086">
        <v>-5.59476</v>
      </c>
      <c r="E3086">
        <v>0.18356</v>
      </c>
      <c r="F3086">
        <v>4.7547199999999998</v>
      </c>
      <c r="G3086">
        <v>358.35300000000001</v>
      </c>
      <c r="H3086">
        <v>5.1263961790000003</v>
      </c>
      <c r="I3086">
        <v>3142</v>
      </c>
      <c r="J3086">
        <v>4113</v>
      </c>
      <c r="K3086">
        <v>3170</v>
      </c>
      <c r="L3086">
        <v>3085</v>
      </c>
      <c r="M3086">
        <f t="shared" si="96"/>
        <v>3352.8940505554565</v>
      </c>
      <c r="N3086">
        <v>4225</v>
      </c>
      <c r="O3086">
        <f t="shared" si="97"/>
        <v>3447.2653767822148</v>
      </c>
      <c r="P3086">
        <v>4199</v>
      </c>
      <c r="Q3086" t="s">
        <v>15</v>
      </c>
      <c r="R3086" t="s">
        <v>11494</v>
      </c>
    </row>
    <row r="3087" spans="1:18" customFormat="1" ht="13.9" hidden="1" x14ac:dyDescent="0.4">
      <c r="A3087" t="s">
        <v>4939</v>
      </c>
      <c r="B3087">
        <v>0</v>
      </c>
      <c r="C3087" s="2" t="s">
        <v>4940</v>
      </c>
      <c r="D3087">
        <v>-7.5827799999999996</v>
      </c>
      <c r="E3087">
        <v>0.43809999999999999</v>
      </c>
      <c r="F3087">
        <v>6.0670299999999999</v>
      </c>
      <c r="G3087">
        <v>390.46100000000001</v>
      </c>
      <c r="H3087">
        <v>5.1263680459999996</v>
      </c>
      <c r="I3087">
        <v>761</v>
      </c>
      <c r="J3087">
        <v>2550</v>
      </c>
      <c r="K3087">
        <v>1172</v>
      </c>
      <c r="L3087">
        <v>3086</v>
      </c>
      <c r="M3087">
        <f t="shared" si="96"/>
        <v>1627.6540105902548</v>
      </c>
      <c r="N3087">
        <v>1807</v>
      </c>
      <c r="O3087">
        <f t="shared" si="97"/>
        <v>1315.0758918548372</v>
      </c>
      <c r="P3087">
        <v>1272</v>
      </c>
      <c r="Q3087" t="s">
        <v>15</v>
      </c>
      <c r="R3087" t="s">
        <v>55</v>
      </c>
    </row>
    <row r="3088" spans="1:18" customFormat="1" ht="13.9" hidden="1" x14ac:dyDescent="0.4">
      <c r="A3088" t="s">
        <v>3008</v>
      </c>
      <c r="B3088">
        <v>3</v>
      </c>
      <c r="C3088" s="2" t="s">
        <v>3009</v>
      </c>
      <c r="D3088">
        <v>-7.6092899999999997</v>
      </c>
      <c r="E3088">
        <v>0.46704000000000001</v>
      </c>
      <c r="F3088">
        <v>6.5427900000000001</v>
      </c>
      <c r="G3088">
        <v>358.44499999999999</v>
      </c>
      <c r="H3088">
        <v>5.1256699560000003</v>
      </c>
      <c r="I3088">
        <v>740</v>
      </c>
      <c r="J3088">
        <v>2345</v>
      </c>
      <c r="K3088">
        <v>401</v>
      </c>
      <c r="L3088">
        <v>3087</v>
      </c>
      <c r="M3088">
        <f t="shared" si="96"/>
        <v>1210.636858808597</v>
      </c>
      <c r="N3088">
        <v>1092</v>
      </c>
      <c r="O3088">
        <f t="shared" si="97"/>
        <v>886.14810508300388</v>
      </c>
      <c r="P3088">
        <v>705</v>
      </c>
      <c r="Q3088" t="s">
        <v>15</v>
      </c>
      <c r="R3088" t="s">
        <v>1655</v>
      </c>
    </row>
    <row r="3089" spans="1:18" customFormat="1" ht="13.9" hidden="1" x14ac:dyDescent="0.4">
      <c r="A3089" t="s">
        <v>6377</v>
      </c>
      <c r="B3089">
        <v>1</v>
      </c>
      <c r="C3089" s="2" t="s">
        <v>6378</v>
      </c>
      <c r="D3089">
        <v>-6.7987799999999998</v>
      </c>
      <c r="E3089">
        <v>0.66241000000000005</v>
      </c>
      <c r="F3089">
        <v>5.2559100000000001</v>
      </c>
      <c r="G3089">
        <v>244.26499999999999</v>
      </c>
      <c r="H3089">
        <v>5.1255388259999997</v>
      </c>
      <c r="I3089">
        <v>1765</v>
      </c>
      <c r="J3089">
        <v>994</v>
      </c>
      <c r="K3089">
        <v>2613</v>
      </c>
      <c r="L3089">
        <v>3088</v>
      </c>
      <c r="M3089">
        <f t="shared" si="96"/>
        <v>1939.7106436442768</v>
      </c>
      <c r="N3089">
        <v>2346</v>
      </c>
      <c r="O3089">
        <f t="shared" si="97"/>
        <v>1661.2060391788712</v>
      </c>
      <c r="P3089">
        <v>1792</v>
      </c>
      <c r="Q3089" t="s">
        <v>6379</v>
      </c>
      <c r="R3089" t="s">
        <v>266</v>
      </c>
    </row>
    <row r="3090" spans="1:18" customFormat="1" ht="13.9" hidden="1" x14ac:dyDescent="0.4">
      <c r="A3090" t="s">
        <v>10783</v>
      </c>
      <c r="B3090">
        <v>0</v>
      </c>
      <c r="C3090" s="2" t="s">
        <v>10784</v>
      </c>
      <c r="D3090">
        <v>-6.0048399999999997</v>
      </c>
      <c r="E3090">
        <v>0.33883000000000002</v>
      </c>
      <c r="F3090">
        <v>4.8117999999999999</v>
      </c>
      <c r="G3090">
        <v>271.78800000000001</v>
      </c>
      <c r="H3090">
        <v>5.1253004070000001</v>
      </c>
      <c r="I3090">
        <v>2746</v>
      </c>
      <c r="J3090">
        <v>3266</v>
      </c>
      <c r="K3090">
        <v>3129</v>
      </c>
      <c r="L3090">
        <v>3089</v>
      </c>
      <c r="M3090">
        <f t="shared" si="96"/>
        <v>3051.3009636366614</v>
      </c>
      <c r="N3090">
        <v>3968</v>
      </c>
      <c r="O3090">
        <f t="shared" si="97"/>
        <v>3038.8371390629668</v>
      </c>
      <c r="P3090">
        <v>3788</v>
      </c>
      <c r="Q3090" t="s">
        <v>10785</v>
      </c>
      <c r="R3090" t="s">
        <v>8231</v>
      </c>
    </row>
    <row r="3091" spans="1:18" customFormat="1" ht="13.9" hidden="1" x14ac:dyDescent="0.4">
      <c r="A3091" t="s">
        <v>11653</v>
      </c>
      <c r="B3091">
        <v>0</v>
      </c>
      <c r="C3091" s="2" t="s">
        <v>11654</v>
      </c>
      <c r="D3091">
        <v>-4.76905</v>
      </c>
      <c r="E3091">
        <v>0.39772999999999997</v>
      </c>
      <c r="F3091">
        <v>3.3026399999999998</v>
      </c>
      <c r="G3091">
        <v>192.12299999999999</v>
      </c>
      <c r="H3091">
        <v>5.1250004770000004</v>
      </c>
      <c r="I3091">
        <v>3733</v>
      </c>
      <c r="J3091">
        <v>2845</v>
      </c>
      <c r="K3091">
        <v>4265</v>
      </c>
      <c r="L3091">
        <v>3090</v>
      </c>
      <c r="M3091">
        <f t="shared" si="96"/>
        <v>3439.5723088769878</v>
      </c>
      <c r="N3091">
        <v>4284</v>
      </c>
      <c r="O3091">
        <f t="shared" si="97"/>
        <v>3564.673564159672</v>
      </c>
      <c r="P3091">
        <v>4304</v>
      </c>
      <c r="Q3091" t="s">
        <v>11655</v>
      </c>
      <c r="R3091" t="s">
        <v>11656</v>
      </c>
    </row>
    <row r="3092" spans="1:18" customFormat="1" ht="13.9" hidden="1" x14ac:dyDescent="0.4">
      <c r="A3092" t="s">
        <v>2315</v>
      </c>
      <c r="B3092">
        <v>2</v>
      </c>
      <c r="C3092" s="2" t="s">
        <v>2316</v>
      </c>
      <c r="D3092">
        <v>-6.4950700000000001</v>
      </c>
      <c r="E3092">
        <v>0.78834000000000004</v>
      </c>
      <c r="F3092">
        <v>6.4844400000000002</v>
      </c>
      <c r="G3092">
        <v>274.71499999999997</v>
      </c>
      <c r="H3092">
        <v>5.1249690059999997</v>
      </c>
      <c r="I3092">
        <v>2167</v>
      </c>
      <c r="J3092">
        <v>373</v>
      </c>
      <c r="K3092">
        <v>475</v>
      </c>
      <c r="L3092">
        <v>3091</v>
      </c>
      <c r="M3092">
        <f t="shared" si="96"/>
        <v>1043.7346211581021</v>
      </c>
      <c r="N3092">
        <v>833</v>
      </c>
      <c r="O3092">
        <f t="shared" si="97"/>
        <v>726.80925843681098</v>
      </c>
      <c r="P3092">
        <v>519</v>
      </c>
      <c r="Q3092" t="s">
        <v>15</v>
      </c>
      <c r="R3092" t="s">
        <v>1064</v>
      </c>
    </row>
    <row r="3093" spans="1:18" customFormat="1" ht="13.9" hidden="1" x14ac:dyDescent="0.4">
      <c r="A3093" t="s">
        <v>11822</v>
      </c>
      <c r="B3093">
        <v>7</v>
      </c>
      <c r="C3093" s="2" t="s">
        <v>11823</v>
      </c>
      <c r="D3093">
        <v>-4.2917300000000003</v>
      </c>
      <c r="E3093">
        <v>0.31417</v>
      </c>
      <c r="F3093">
        <v>4.1571999999999996</v>
      </c>
      <c r="G3093">
        <v>190.19900000000001</v>
      </c>
      <c r="H3093">
        <v>5.1244139669999997</v>
      </c>
      <c r="I3093">
        <v>4004</v>
      </c>
      <c r="J3093">
        <v>3418</v>
      </c>
      <c r="K3093">
        <v>3701</v>
      </c>
      <c r="L3093">
        <v>3092</v>
      </c>
      <c r="M3093">
        <f t="shared" si="96"/>
        <v>3537.5792217829221</v>
      </c>
      <c r="N3093">
        <v>4347</v>
      </c>
      <c r="O3093">
        <f t="shared" si="97"/>
        <v>3699.9433171740043</v>
      </c>
      <c r="P3093">
        <v>4387</v>
      </c>
      <c r="Q3093" t="s">
        <v>15</v>
      </c>
      <c r="R3093" t="s">
        <v>11824</v>
      </c>
    </row>
    <row r="3094" spans="1:18" customFormat="1" ht="13.9" hidden="1" x14ac:dyDescent="0.4">
      <c r="A3094" t="s">
        <v>9381</v>
      </c>
      <c r="B3094">
        <v>1</v>
      </c>
      <c r="C3094" s="2" t="s">
        <v>9382</v>
      </c>
      <c r="D3094">
        <v>-6.0227899999999996</v>
      </c>
      <c r="E3094">
        <v>0.55252999999999997</v>
      </c>
      <c r="F3094">
        <v>4.60792</v>
      </c>
      <c r="G3094">
        <v>238.24299999999999</v>
      </c>
      <c r="H3094">
        <v>5.1243295670000002</v>
      </c>
      <c r="I3094">
        <v>2722</v>
      </c>
      <c r="J3094">
        <v>1713</v>
      </c>
      <c r="K3094">
        <v>3298</v>
      </c>
      <c r="L3094">
        <v>3093</v>
      </c>
      <c r="M3094">
        <f t="shared" si="96"/>
        <v>2626.14688803226</v>
      </c>
      <c r="N3094">
        <v>3454</v>
      </c>
      <c r="O3094">
        <f t="shared" si="97"/>
        <v>2486.7495329531685</v>
      </c>
      <c r="P3094">
        <v>3045</v>
      </c>
      <c r="Q3094" t="s">
        <v>15</v>
      </c>
      <c r="R3094" t="s">
        <v>4213</v>
      </c>
    </row>
    <row r="3095" spans="1:18" customFormat="1" ht="13.9" hidden="1" x14ac:dyDescent="0.4">
      <c r="A3095" t="s">
        <v>11636</v>
      </c>
      <c r="B3095">
        <v>2</v>
      </c>
      <c r="C3095" s="2" t="s">
        <v>11637</v>
      </c>
      <c r="D3095">
        <v>-4.31792</v>
      </c>
      <c r="E3095">
        <v>0.40078000000000003</v>
      </c>
      <c r="F3095">
        <v>3.7331599999999998</v>
      </c>
      <c r="G3095">
        <v>176.17599999999999</v>
      </c>
      <c r="H3095">
        <v>5.1242470740000003</v>
      </c>
      <c r="I3095">
        <v>3987</v>
      </c>
      <c r="J3095">
        <v>2822</v>
      </c>
      <c r="K3095">
        <v>3975</v>
      </c>
      <c r="L3095">
        <v>3094</v>
      </c>
      <c r="M3095">
        <f t="shared" si="96"/>
        <v>3429.7713787191283</v>
      </c>
      <c r="N3095">
        <v>4278</v>
      </c>
      <c r="O3095">
        <f t="shared" si="97"/>
        <v>3549.6058055985172</v>
      </c>
      <c r="P3095">
        <v>4290</v>
      </c>
      <c r="Q3095" t="s">
        <v>11638</v>
      </c>
      <c r="R3095" t="s">
        <v>10400</v>
      </c>
    </row>
    <row r="3096" spans="1:18" customFormat="1" ht="13.9" hidden="1" x14ac:dyDescent="0.4">
      <c r="A3096" t="s">
        <v>2202</v>
      </c>
      <c r="B3096">
        <v>1</v>
      </c>
      <c r="C3096" s="2" t="s">
        <v>2203</v>
      </c>
      <c r="D3096">
        <v>-6.3746299999999998</v>
      </c>
      <c r="E3096">
        <v>0.92074999999999996</v>
      </c>
      <c r="F3096">
        <v>5.4245299999999999</v>
      </c>
      <c r="G3096">
        <v>246.19399999999999</v>
      </c>
      <c r="H3096">
        <v>5.1239957809999996</v>
      </c>
      <c r="I3096">
        <v>2322</v>
      </c>
      <c r="J3096">
        <v>63</v>
      </c>
      <c r="K3096">
        <v>2358</v>
      </c>
      <c r="L3096">
        <v>3095</v>
      </c>
      <c r="M3096">
        <f t="shared" si="96"/>
        <v>1016.4869437999849</v>
      </c>
      <c r="N3096">
        <v>790</v>
      </c>
      <c r="O3096">
        <f t="shared" si="97"/>
        <v>701.31886595266155</v>
      </c>
      <c r="P3096">
        <v>488</v>
      </c>
      <c r="Q3096" t="s">
        <v>2204</v>
      </c>
      <c r="R3096" t="s">
        <v>1785</v>
      </c>
    </row>
    <row r="3097" spans="1:18" customFormat="1" ht="13.9" hidden="1" x14ac:dyDescent="0.4">
      <c r="A3097" t="s">
        <v>11773</v>
      </c>
      <c r="B3097">
        <v>0</v>
      </c>
      <c r="C3097" s="2" t="s">
        <v>11774</v>
      </c>
      <c r="D3097">
        <v>-5.3649699999999996</v>
      </c>
      <c r="E3097">
        <v>0.19605</v>
      </c>
      <c r="F3097">
        <v>4.2698700000000001</v>
      </c>
      <c r="G3097">
        <v>248.23500000000001</v>
      </c>
      <c r="H3097">
        <v>5.1239647870000002</v>
      </c>
      <c r="I3097">
        <v>3320</v>
      </c>
      <c r="J3097">
        <v>4063</v>
      </c>
      <c r="K3097">
        <v>3622</v>
      </c>
      <c r="L3097">
        <v>3096</v>
      </c>
      <c r="M3097">
        <f t="shared" si="96"/>
        <v>3506.9823164271534</v>
      </c>
      <c r="N3097">
        <v>4328</v>
      </c>
      <c r="O3097">
        <f t="shared" si="97"/>
        <v>3655.7609037362117</v>
      </c>
      <c r="P3097">
        <v>4354</v>
      </c>
      <c r="Q3097" t="s">
        <v>15</v>
      </c>
      <c r="R3097" t="s">
        <v>11775</v>
      </c>
    </row>
    <row r="3098" spans="1:18" customFormat="1" ht="13.9" hidden="1" x14ac:dyDescent="0.4">
      <c r="A3098" t="s">
        <v>10513</v>
      </c>
      <c r="B3098">
        <v>1</v>
      </c>
      <c r="C3098" s="2" t="s">
        <v>10514</v>
      </c>
      <c r="D3098">
        <v>-5.8873300000000004</v>
      </c>
      <c r="E3098">
        <v>0.31847999999999999</v>
      </c>
      <c r="F3098">
        <v>5.2831799999999998</v>
      </c>
      <c r="G3098">
        <v>309.298</v>
      </c>
      <c r="H3098">
        <v>5.1238098140000004</v>
      </c>
      <c r="I3098">
        <v>2868</v>
      </c>
      <c r="J3098">
        <v>3383</v>
      </c>
      <c r="K3098">
        <v>2565</v>
      </c>
      <c r="L3098">
        <v>3097</v>
      </c>
      <c r="M3098">
        <f t="shared" si="96"/>
        <v>2962.9711981385067</v>
      </c>
      <c r="N3098">
        <v>3868</v>
      </c>
      <c r="O3098">
        <f t="shared" si="97"/>
        <v>2919.5965250675399</v>
      </c>
      <c r="P3098">
        <v>3637</v>
      </c>
      <c r="Q3098" t="s">
        <v>15</v>
      </c>
      <c r="R3098" t="s">
        <v>173</v>
      </c>
    </row>
    <row r="3099" spans="1:18" customFormat="1" ht="13.9" hidden="1" x14ac:dyDescent="0.4">
      <c r="A3099" t="s">
        <v>9618</v>
      </c>
      <c r="B3099">
        <v>1</v>
      </c>
      <c r="C3099" s="2" t="s">
        <v>9619</v>
      </c>
      <c r="D3099">
        <v>-5.5033500000000002</v>
      </c>
      <c r="E3099">
        <v>0.55874000000000001</v>
      </c>
      <c r="F3099">
        <v>4.8130699999999997</v>
      </c>
      <c r="G3099">
        <v>235.33099999999999</v>
      </c>
      <c r="H3099">
        <v>5.1229286189999996</v>
      </c>
      <c r="I3099">
        <v>3220</v>
      </c>
      <c r="J3099">
        <v>1678</v>
      </c>
      <c r="K3099">
        <v>3128</v>
      </c>
      <c r="L3099">
        <v>3098</v>
      </c>
      <c r="M3099">
        <f t="shared" si="96"/>
        <v>2689.9796622135786</v>
      </c>
      <c r="N3099">
        <v>3539</v>
      </c>
      <c r="O3099">
        <f t="shared" si="97"/>
        <v>2566.2848347118475</v>
      </c>
      <c r="P3099">
        <v>3171</v>
      </c>
      <c r="Q3099" t="s">
        <v>9620</v>
      </c>
      <c r="R3099" t="s">
        <v>9621</v>
      </c>
    </row>
    <row r="3100" spans="1:18" customFormat="1" ht="13.9" hidden="1" x14ac:dyDescent="0.4">
      <c r="A3100" t="s">
        <v>5870</v>
      </c>
      <c r="B3100">
        <v>8</v>
      </c>
      <c r="C3100" s="2" t="s">
        <v>5871</v>
      </c>
      <c r="D3100">
        <v>-6.7222200000000001</v>
      </c>
      <c r="E3100">
        <v>0.42575000000000002</v>
      </c>
      <c r="F3100">
        <v>6.3018799999999997</v>
      </c>
      <c r="G3100">
        <v>388.38299999999998</v>
      </c>
      <c r="H3100">
        <v>5.1223254200000001</v>
      </c>
      <c r="I3100">
        <v>1874</v>
      </c>
      <c r="J3100">
        <v>2646</v>
      </c>
      <c r="K3100">
        <v>724</v>
      </c>
      <c r="L3100">
        <v>3099</v>
      </c>
      <c r="M3100">
        <f t="shared" si="96"/>
        <v>1826.3326878001828</v>
      </c>
      <c r="N3100">
        <v>2153</v>
      </c>
      <c r="O3100">
        <f t="shared" si="97"/>
        <v>1531.2026223164385</v>
      </c>
      <c r="P3100">
        <v>1594</v>
      </c>
      <c r="Q3100" t="s">
        <v>15</v>
      </c>
      <c r="R3100" t="s">
        <v>450</v>
      </c>
    </row>
    <row r="3101" spans="1:18" customFormat="1" ht="13.9" hidden="1" x14ac:dyDescent="0.4">
      <c r="A3101" t="s">
        <v>10260</v>
      </c>
      <c r="B3101">
        <v>9</v>
      </c>
      <c r="C3101" s="2" t="s">
        <v>10261</v>
      </c>
      <c r="D3101">
        <v>-5.6720800000000002</v>
      </c>
      <c r="E3101">
        <v>0.31567000000000001</v>
      </c>
      <c r="F3101">
        <v>5.5717299999999996</v>
      </c>
      <c r="G3101">
        <v>292.33499999999998</v>
      </c>
      <c r="H3101">
        <v>5.1214699750000001</v>
      </c>
      <c r="I3101">
        <v>3069</v>
      </c>
      <c r="J3101">
        <v>3405</v>
      </c>
      <c r="K3101">
        <v>2113</v>
      </c>
      <c r="L3101">
        <v>3100</v>
      </c>
      <c r="M3101">
        <f t="shared" si="96"/>
        <v>2876.3636974574315</v>
      </c>
      <c r="N3101">
        <v>3775</v>
      </c>
      <c r="O3101">
        <f t="shared" si="97"/>
        <v>2805.4627107073375</v>
      </c>
      <c r="P3101">
        <v>3508</v>
      </c>
      <c r="Q3101" t="s">
        <v>10262</v>
      </c>
      <c r="R3101" t="s">
        <v>693</v>
      </c>
    </row>
    <row r="3102" spans="1:18" customFormat="1" ht="13.9" hidden="1" x14ac:dyDescent="0.4">
      <c r="A3102" t="s">
        <v>11596</v>
      </c>
      <c r="B3102">
        <v>0</v>
      </c>
      <c r="C3102" s="2" t="s">
        <v>11597</v>
      </c>
      <c r="D3102">
        <v>-5.8339299999999996</v>
      </c>
      <c r="E3102">
        <v>0.10360999999999999</v>
      </c>
      <c r="F3102">
        <v>4.5152599999999996</v>
      </c>
      <c r="G3102">
        <v>287.39999999999998</v>
      </c>
      <c r="H3102">
        <v>5.1212520599999998</v>
      </c>
      <c r="I3102">
        <v>2915</v>
      </c>
      <c r="J3102">
        <v>4394</v>
      </c>
      <c r="K3102">
        <v>3387</v>
      </c>
      <c r="L3102">
        <v>3101</v>
      </c>
      <c r="M3102">
        <f t="shared" si="96"/>
        <v>3405.6804289544048</v>
      </c>
      <c r="N3102">
        <v>4262</v>
      </c>
      <c r="O3102">
        <f t="shared" si="97"/>
        <v>3513.7533238740157</v>
      </c>
      <c r="P3102">
        <v>4256</v>
      </c>
      <c r="Q3102" t="s">
        <v>15</v>
      </c>
      <c r="R3102" t="s">
        <v>10949</v>
      </c>
    </row>
    <row r="3103" spans="1:18" customFormat="1" ht="13.9" hidden="1" x14ac:dyDescent="0.4">
      <c r="A3103" t="s">
        <v>10364</v>
      </c>
      <c r="B3103">
        <v>0</v>
      </c>
      <c r="C3103" s="2" t="s">
        <v>10365</v>
      </c>
      <c r="D3103">
        <v>-5.0759100000000004</v>
      </c>
      <c r="E3103">
        <v>0.53608</v>
      </c>
      <c r="F3103">
        <v>4.3402200000000004</v>
      </c>
      <c r="G3103">
        <v>217.22499999999999</v>
      </c>
      <c r="H3103">
        <v>5.1209487920000001</v>
      </c>
      <c r="I3103">
        <v>3536</v>
      </c>
      <c r="J3103">
        <v>1833</v>
      </c>
      <c r="K3103">
        <v>3554</v>
      </c>
      <c r="L3103">
        <v>3102</v>
      </c>
      <c r="M3103">
        <f t="shared" si="96"/>
        <v>2907.4247595815541</v>
      </c>
      <c r="N3103">
        <v>3814</v>
      </c>
      <c r="O3103">
        <f t="shared" si="97"/>
        <v>2845.3173685650377</v>
      </c>
      <c r="P3103">
        <v>3557</v>
      </c>
      <c r="Q3103" t="s">
        <v>15</v>
      </c>
      <c r="R3103" t="s">
        <v>10366</v>
      </c>
    </row>
    <row r="3104" spans="1:18" customFormat="1" ht="13.9" hidden="1" x14ac:dyDescent="0.4">
      <c r="A3104" t="s">
        <v>9102</v>
      </c>
      <c r="B3104">
        <v>0</v>
      </c>
      <c r="C3104" s="2" t="s">
        <v>9103</v>
      </c>
      <c r="D3104">
        <v>-6.6627000000000001</v>
      </c>
      <c r="E3104">
        <v>0.18129000000000001</v>
      </c>
      <c r="F3104">
        <v>5.7799800000000001</v>
      </c>
      <c r="G3104">
        <v>335.47699999999998</v>
      </c>
      <c r="H3104">
        <v>5.120342731</v>
      </c>
      <c r="I3104">
        <v>1950</v>
      </c>
      <c r="J3104">
        <v>4118</v>
      </c>
      <c r="K3104">
        <v>1731</v>
      </c>
      <c r="L3104">
        <v>3103</v>
      </c>
      <c r="M3104">
        <f t="shared" si="96"/>
        <v>2562.7128660959011</v>
      </c>
      <c r="N3104">
        <v>3351</v>
      </c>
      <c r="O3104">
        <f t="shared" si="97"/>
        <v>2404.3960574498169</v>
      </c>
      <c r="P3104">
        <v>2934</v>
      </c>
      <c r="Q3104" t="s">
        <v>15</v>
      </c>
      <c r="R3104" t="s">
        <v>1620</v>
      </c>
    </row>
    <row r="3105" spans="1:18" customFormat="1" ht="13.9" hidden="1" x14ac:dyDescent="0.4">
      <c r="A3105" t="s">
        <v>11567</v>
      </c>
      <c r="B3105">
        <v>4</v>
      </c>
      <c r="C3105" s="2" t="s">
        <v>11568</v>
      </c>
      <c r="D3105">
        <v>-4.5876400000000004</v>
      </c>
      <c r="E3105">
        <v>0.37362000000000001</v>
      </c>
      <c r="F3105">
        <v>4.1750699999999998</v>
      </c>
      <c r="G3105">
        <v>235.26499999999999</v>
      </c>
      <c r="H3105">
        <v>5.1199169160000002</v>
      </c>
      <c r="I3105">
        <v>3845</v>
      </c>
      <c r="J3105">
        <v>2990</v>
      </c>
      <c r="K3105">
        <v>3684</v>
      </c>
      <c r="L3105">
        <v>3104</v>
      </c>
      <c r="M3105">
        <f t="shared" si="96"/>
        <v>3386.1189998701429</v>
      </c>
      <c r="N3105">
        <v>4252</v>
      </c>
      <c r="O3105">
        <f t="shared" si="97"/>
        <v>3485.7458420538014</v>
      </c>
      <c r="P3105">
        <v>4230</v>
      </c>
      <c r="Q3105" t="s">
        <v>15</v>
      </c>
      <c r="R3105" t="s">
        <v>11569</v>
      </c>
    </row>
    <row r="3106" spans="1:18" customFormat="1" ht="13.9" hidden="1" x14ac:dyDescent="0.4">
      <c r="A3106" t="s">
        <v>11260</v>
      </c>
      <c r="B3106">
        <v>0</v>
      </c>
      <c r="C3106" s="2" t="s">
        <v>11261</v>
      </c>
      <c r="D3106">
        <v>-5.1995500000000003</v>
      </c>
      <c r="E3106">
        <v>0.45022000000000001</v>
      </c>
      <c r="F3106">
        <v>3.29101</v>
      </c>
      <c r="G3106">
        <v>178.14</v>
      </c>
      <c r="H3106">
        <v>5.1195993419999999</v>
      </c>
      <c r="I3106">
        <v>3444</v>
      </c>
      <c r="J3106">
        <v>2464</v>
      </c>
      <c r="K3106">
        <v>4272</v>
      </c>
      <c r="L3106">
        <v>3105</v>
      </c>
      <c r="M3106">
        <f t="shared" si="96"/>
        <v>3257.2356069577759</v>
      </c>
      <c r="N3106">
        <v>4141</v>
      </c>
      <c r="O3106">
        <f t="shared" si="97"/>
        <v>3309.6217611322218</v>
      </c>
      <c r="P3106">
        <v>4068</v>
      </c>
      <c r="Q3106" t="s">
        <v>11262</v>
      </c>
      <c r="R3106" t="s">
        <v>8236</v>
      </c>
    </row>
    <row r="3107" spans="1:18" customFormat="1" ht="13.9" hidden="1" x14ac:dyDescent="0.4">
      <c r="A3107" t="s">
        <v>11641</v>
      </c>
      <c r="B3107">
        <v>0</v>
      </c>
      <c r="C3107" s="2" t="s">
        <v>11642</v>
      </c>
      <c r="D3107">
        <v>-5.9444699999999999</v>
      </c>
      <c r="E3107">
        <v>0.14025000000000001</v>
      </c>
      <c r="F3107">
        <v>4.1262299999999996</v>
      </c>
      <c r="G3107">
        <v>208.21299999999999</v>
      </c>
      <c r="H3107">
        <v>5.1188859940000002</v>
      </c>
      <c r="I3107">
        <v>2811</v>
      </c>
      <c r="J3107">
        <v>4289</v>
      </c>
      <c r="K3107">
        <v>3722</v>
      </c>
      <c r="L3107">
        <v>3106</v>
      </c>
      <c r="M3107">
        <f t="shared" si="96"/>
        <v>3435.9645783878482</v>
      </c>
      <c r="N3107">
        <v>4280</v>
      </c>
      <c r="O3107">
        <f t="shared" si="97"/>
        <v>3553.5662802925494</v>
      </c>
      <c r="P3107">
        <v>4296</v>
      </c>
      <c r="Q3107" t="s">
        <v>15</v>
      </c>
      <c r="R3107" t="s">
        <v>11643</v>
      </c>
    </row>
    <row r="3108" spans="1:18" customFormat="1" ht="13.9" hidden="1" x14ac:dyDescent="0.4">
      <c r="A3108" t="s">
        <v>1653</v>
      </c>
      <c r="B3108">
        <v>0</v>
      </c>
      <c r="C3108" s="2" t="s">
        <v>1654</v>
      </c>
      <c r="D3108">
        <v>-8.6559299999999997</v>
      </c>
      <c r="E3108">
        <v>0.39462000000000003</v>
      </c>
      <c r="F3108">
        <v>6.5323000000000002</v>
      </c>
      <c r="G3108">
        <v>386.49900000000002</v>
      </c>
      <c r="H3108">
        <v>5.118851662</v>
      </c>
      <c r="I3108">
        <v>152</v>
      </c>
      <c r="J3108">
        <v>2858</v>
      </c>
      <c r="K3108">
        <v>410</v>
      </c>
      <c r="L3108">
        <v>3107</v>
      </c>
      <c r="M3108">
        <f t="shared" si="96"/>
        <v>862.49727295298248</v>
      </c>
      <c r="N3108">
        <v>588</v>
      </c>
      <c r="O3108">
        <f t="shared" si="97"/>
        <v>562.63907408946113</v>
      </c>
      <c r="P3108">
        <v>340</v>
      </c>
      <c r="Q3108" t="s">
        <v>15</v>
      </c>
      <c r="R3108" t="s">
        <v>1655</v>
      </c>
    </row>
    <row r="3109" spans="1:18" customFormat="1" ht="13.9" hidden="1" x14ac:dyDescent="0.4">
      <c r="A3109" t="s">
        <v>7661</v>
      </c>
      <c r="B3109">
        <v>2</v>
      </c>
      <c r="C3109" s="2" t="s">
        <v>7662</v>
      </c>
      <c r="D3109">
        <v>-6.7512800000000004</v>
      </c>
      <c r="E3109">
        <v>0.45501000000000003</v>
      </c>
      <c r="F3109">
        <v>5.7592299999999996</v>
      </c>
      <c r="G3109">
        <v>305.42200000000003</v>
      </c>
      <c r="H3109">
        <v>5.1185846330000002</v>
      </c>
      <c r="I3109">
        <v>1832</v>
      </c>
      <c r="J3109">
        <v>2429</v>
      </c>
      <c r="K3109">
        <v>1770</v>
      </c>
      <c r="L3109">
        <v>3108</v>
      </c>
      <c r="M3109">
        <f t="shared" si="96"/>
        <v>2224.3432952269218</v>
      </c>
      <c r="N3109">
        <v>2815</v>
      </c>
      <c r="O3109">
        <f t="shared" si="97"/>
        <v>1989.6441844242013</v>
      </c>
      <c r="P3109">
        <v>2298</v>
      </c>
      <c r="Q3109" t="s">
        <v>15</v>
      </c>
      <c r="R3109" t="s">
        <v>1073</v>
      </c>
    </row>
    <row r="3110" spans="1:18" customFormat="1" ht="13.9" hidden="1" x14ac:dyDescent="0.4">
      <c r="A3110" t="s">
        <v>1512</v>
      </c>
      <c r="B3110">
        <v>0</v>
      </c>
      <c r="C3110" s="2" t="s">
        <v>1513</v>
      </c>
      <c r="D3110">
        <v>-7.0883900000000004</v>
      </c>
      <c r="E3110">
        <v>0.92364000000000002</v>
      </c>
      <c r="F3110">
        <v>5.7496200000000002</v>
      </c>
      <c r="G3110">
        <v>296.20100000000002</v>
      </c>
      <c r="H3110">
        <v>5.1180238720000002</v>
      </c>
      <c r="I3110">
        <v>1317</v>
      </c>
      <c r="J3110">
        <v>60</v>
      </c>
      <c r="K3110">
        <v>1795</v>
      </c>
      <c r="L3110">
        <v>3109</v>
      </c>
      <c r="M3110">
        <f t="shared" si="96"/>
        <v>814.90231220906014</v>
      </c>
      <c r="N3110">
        <v>533</v>
      </c>
      <c r="O3110">
        <f t="shared" si="97"/>
        <v>521.51542647025781</v>
      </c>
      <c r="P3110">
        <v>296</v>
      </c>
      <c r="Q3110" t="s">
        <v>1514</v>
      </c>
      <c r="R3110" t="s">
        <v>1515</v>
      </c>
    </row>
    <row r="3111" spans="1:18" customFormat="1" ht="13.9" hidden="1" x14ac:dyDescent="0.4">
      <c r="A3111" t="s">
        <v>2046</v>
      </c>
      <c r="B3111">
        <v>0</v>
      </c>
      <c r="C3111" s="2" t="s">
        <v>2047</v>
      </c>
      <c r="D3111">
        <v>-7.8256500000000004</v>
      </c>
      <c r="E3111">
        <v>0.49958999999999998</v>
      </c>
      <c r="F3111">
        <v>6.6977099999999998</v>
      </c>
      <c r="G3111">
        <v>384.51600000000002</v>
      </c>
      <c r="H3111">
        <v>5.1165647510000003</v>
      </c>
      <c r="I3111">
        <v>537</v>
      </c>
      <c r="J3111">
        <v>2095</v>
      </c>
      <c r="K3111">
        <v>253</v>
      </c>
      <c r="L3111">
        <v>3110</v>
      </c>
      <c r="M3111">
        <f t="shared" si="96"/>
        <v>969.97335804910529</v>
      </c>
      <c r="N3111">
        <v>730</v>
      </c>
      <c r="O3111">
        <f t="shared" si="97"/>
        <v>657.79859983642189</v>
      </c>
      <c r="P3111">
        <v>442</v>
      </c>
      <c r="Q3111" t="s">
        <v>2048</v>
      </c>
      <c r="R3111" t="s">
        <v>1050</v>
      </c>
    </row>
    <row r="3112" spans="1:18" customFormat="1" ht="13.9" hidden="1" x14ac:dyDescent="0.4">
      <c r="A3112" t="s">
        <v>6593</v>
      </c>
      <c r="B3112">
        <v>0</v>
      </c>
      <c r="C3112" s="2" t="s">
        <v>6594</v>
      </c>
      <c r="D3112">
        <v>-7.5346000000000002</v>
      </c>
      <c r="E3112">
        <v>0.49342999999999998</v>
      </c>
      <c r="F3112">
        <v>5.0349700000000004</v>
      </c>
      <c r="G3112">
        <v>254.24100000000001</v>
      </c>
      <c r="H3112">
        <v>5.1162095069999998</v>
      </c>
      <c r="I3112">
        <v>802</v>
      </c>
      <c r="J3112">
        <v>2141</v>
      </c>
      <c r="K3112">
        <v>2891</v>
      </c>
      <c r="L3112">
        <v>3111</v>
      </c>
      <c r="M3112">
        <f t="shared" si="96"/>
        <v>1982.3703097534403</v>
      </c>
      <c r="N3112">
        <v>2425</v>
      </c>
      <c r="O3112">
        <f t="shared" si="97"/>
        <v>1705.8717445099542</v>
      </c>
      <c r="P3112">
        <v>1853</v>
      </c>
      <c r="Q3112" t="s">
        <v>15</v>
      </c>
      <c r="R3112" t="s">
        <v>4245</v>
      </c>
    </row>
    <row r="3113" spans="1:18" customFormat="1" ht="13.9" hidden="1" x14ac:dyDescent="0.4">
      <c r="A3113" t="s">
        <v>1322</v>
      </c>
      <c r="B3113">
        <v>5</v>
      </c>
      <c r="C3113" s="2" t="s">
        <v>1323</v>
      </c>
      <c r="D3113">
        <v>-8.2388100000000009</v>
      </c>
      <c r="E3113">
        <v>0.48526999999999998</v>
      </c>
      <c r="F3113">
        <v>6.8207399999999998</v>
      </c>
      <c r="G3113">
        <v>445.346</v>
      </c>
      <c r="H3113">
        <v>5.1159291270000002</v>
      </c>
      <c r="I3113">
        <v>294</v>
      </c>
      <c r="J3113">
        <v>2206</v>
      </c>
      <c r="K3113">
        <v>158</v>
      </c>
      <c r="L3113">
        <v>3112</v>
      </c>
      <c r="M3113">
        <f t="shared" si="96"/>
        <v>751.47126482489</v>
      </c>
      <c r="N3113">
        <v>468</v>
      </c>
      <c r="O3113">
        <f t="shared" si="97"/>
        <v>467.95415578402464</v>
      </c>
      <c r="P3113">
        <v>253</v>
      </c>
      <c r="Q3113" t="s">
        <v>15</v>
      </c>
      <c r="R3113" t="s">
        <v>400</v>
      </c>
    </row>
    <row r="3114" spans="1:18" x14ac:dyDescent="0.4">
      <c r="A3114" s="21" t="s">
        <v>11991</v>
      </c>
      <c r="B3114" s="21">
        <v>8</v>
      </c>
      <c r="C3114" s="22" t="s">
        <v>11992</v>
      </c>
      <c r="D3114" s="21">
        <v>-4.3351300000000004</v>
      </c>
      <c r="E3114" s="21">
        <v>0.25358999999999998</v>
      </c>
      <c r="F3114" s="21">
        <v>3.98698</v>
      </c>
      <c r="G3114" s="21">
        <v>272.08999999999997</v>
      </c>
      <c r="H3114" s="21">
        <v>5.1154189109999999</v>
      </c>
      <c r="I3114" s="21">
        <v>3981</v>
      </c>
      <c r="J3114" s="21">
        <v>3784</v>
      </c>
      <c r="K3114" s="21">
        <v>3819</v>
      </c>
      <c r="L3114" s="21">
        <v>3113</v>
      </c>
      <c r="M3114" s="21">
        <f t="shared" si="96"/>
        <v>3658.2048491959895</v>
      </c>
      <c r="N3114" s="21">
        <v>4415</v>
      </c>
      <c r="O3114" s="21">
        <f t="shared" si="97"/>
        <v>3860.3882750805224</v>
      </c>
      <c r="P3114" s="21">
        <v>4454</v>
      </c>
      <c r="Q3114" s="21" t="s">
        <v>11993</v>
      </c>
      <c r="R3114" s="21" t="s">
        <v>11994</v>
      </c>
    </row>
    <row r="3115" spans="1:18" customFormat="1" ht="13.9" hidden="1" x14ac:dyDescent="0.4">
      <c r="A3115" t="s">
        <v>9879</v>
      </c>
      <c r="B3115">
        <v>1</v>
      </c>
      <c r="C3115" s="2" t="s">
        <v>9880</v>
      </c>
      <c r="D3115">
        <v>-6.0247999999999999</v>
      </c>
      <c r="E3115">
        <v>0.49084</v>
      </c>
      <c r="F3115">
        <v>4.8066000000000004</v>
      </c>
      <c r="G3115">
        <v>255.36099999999999</v>
      </c>
      <c r="H3115">
        <v>5.1149106030000002</v>
      </c>
      <c r="I3115">
        <v>2720</v>
      </c>
      <c r="J3115">
        <v>2166</v>
      </c>
      <c r="K3115">
        <v>3131</v>
      </c>
      <c r="L3115">
        <v>3114</v>
      </c>
      <c r="M3115">
        <f t="shared" si="96"/>
        <v>2753.0066347386137</v>
      </c>
      <c r="N3115">
        <v>3634</v>
      </c>
      <c r="O3115">
        <f t="shared" si="97"/>
        <v>2642.2270922401153</v>
      </c>
      <c r="P3115">
        <v>3281</v>
      </c>
      <c r="Q3115" t="s">
        <v>9881</v>
      </c>
      <c r="R3115" t="s">
        <v>1235</v>
      </c>
    </row>
    <row r="3116" spans="1:18" customFormat="1" ht="13.9" hidden="1" x14ac:dyDescent="0.4">
      <c r="A3116" t="s">
        <v>9144</v>
      </c>
      <c r="B3116">
        <v>2</v>
      </c>
      <c r="C3116" s="2" t="s">
        <v>9145</v>
      </c>
      <c r="D3116">
        <v>-6.0550199999999998</v>
      </c>
      <c r="E3116">
        <v>0.53693999999999997</v>
      </c>
      <c r="F3116">
        <v>5.0665399999999998</v>
      </c>
      <c r="G3116">
        <v>220.29300000000001</v>
      </c>
      <c r="H3116">
        <v>5.1136713030000003</v>
      </c>
      <c r="I3116">
        <v>2691</v>
      </c>
      <c r="J3116">
        <v>1827</v>
      </c>
      <c r="K3116">
        <v>2852</v>
      </c>
      <c r="L3116">
        <v>3115</v>
      </c>
      <c r="M3116">
        <f t="shared" si="96"/>
        <v>2570.7802472519033</v>
      </c>
      <c r="N3116">
        <v>3366</v>
      </c>
      <c r="O3116">
        <f t="shared" si="97"/>
        <v>2411.388888768211</v>
      </c>
      <c r="P3116">
        <v>2942</v>
      </c>
      <c r="Q3116" t="s">
        <v>15</v>
      </c>
      <c r="R3116" t="s">
        <v>6714</v>
      </c>
    </row>
    <row r="3117" spans="1:18" customFormat="1" ht="13.9" hidden="1" x14ac:dyDescent="0.4">
      <c r="A3117" t="s">
        <v>6920</v>
      </c>
      <c r="B3117">
        <v>0</v>
      </c>
      <c r="C3117" s="2" t="s">
        <v>6921</v>
      </c>
      <c r="D3117">
        <v>-7.6541899999999998</v>
      </c>
      <c r="E3117">
        <v>0.39051999999999998</v>
      </c>
      <c r="F3117">
        <v>5.04162</v>
      </c>
      <c r="G3117">
        <v>249.31700000000001</v>
      </c>
      <c r="H3117">
        <v>5.1132159230000003</v>
      </c>
      <c r="I3117">
        <v>698</v>
      </c>
      <c r="J3117">
        <v>2886</v>
      </c>
      <c r="K3117">
        <v>2885</v>
      </c>
      <c r="L3117">
        <v>3116</v>
      </c>
      <c r="M3117">
        <f t="shared" si="96"/>
        <v>2062.8789960888207</v>
      </c>
      <c r="N3117">
        <v>2547</v>
      </c>
      <c r="O3117">
        <f t="shared" si="97"/>
        <v>1797.901338022632</v>
      </c>
      <c r="P3117">
        <v>2002</v>
      </c>
      <c r="Q3117" t="s">
        <v>15</v>
      </c>
      <c r="R3117" t="s">
        <v>394</v>
      </c>
    </row>
    <row r="3118" spans="1:18" customFormat="1" ht="13.9" hidden="1" x14ac:dyDescent="0.4">
      <c r="A3118" t="s">
        <v>8897</v>
      </c>
      <c r="B3118">
        <v>2</v>
      </c>
      <c r="C3118" s="2" t="s">
        <v>8898</v>
      </c>
      <c r="D3118">
        <v>-4.95451</v>
      </c>
      <c r="E3118">
        <v>0.61885000000000001</v>
      </c>
      <c r="F3118">
        <v>5.0600899999999998</v>
      </c>
      <c r="G3118">
        <v>302.108</v>
      </c>
      <c r="H3118">
        <v>5.1122341159999998</v>
      </c>
      <c r="I3118">
        <v>3612</v>
      </c>
      <c r="J3118">
        <v>1243</v>
      </c>
      <c r="K3118">
        <v>2862</v>
      </c>
      <c r="L3118">
        <v>3117</v>
      </c>
      <c r="M3118">
        <f t="shared" si="96"/>
        <v>2515.685377928</v>
      </c>
      <c r="N3118">
        <v>3278</v>
      </c>
      <c r="O3118">
        <f t="shared" si="97"/>
        <v>2342.2297877736314</v>
      </c>
      <c r="P3118">
        <v>2848</v>
      </c>
      <c r="Q3118" t="s">
        <v>8899</v>
      </c>
      <c r="R3118" t="s">
        <v>8900</v>
      </c>
    </row>
    <row r="3119" spans="1:18" customFormat="1" ht="13.9" hidden="1" x14ac:dyDescent="0.4">
      <c r="A3119" t="s">
        <v>1961</v>
      </c>
      <c r="B3119">
        <v>4</v>
      </c>
      <c r="C3119" s="2" t="s">
        <v>1962</v>
      </c>
      <c r="D3119">
        <v>-8.4503900000000005</v>
      </c>
      <c r="E3119">
        <v>0.60884000000000005</v>
      </c>
      <c r="F3119">
        <v>6.1653799999999999</v>
      </c>
      <c r="G3119">
        <v>286.41500000000002</v>
      </c>
      <c r="H3119">
        <v>5.1122255330000002</v>
      </c>
      <c r="I3119">
        <v>216</v>
      </c>
      <c r="J3119">
        <v>1309</v>
      </c>
      <c r="K3119">
        <v>955</v>
      </c>
      <c r="L3119">
        <v>3118</v>
      </c>
      <c r="M3119">
        <f t="shared" si="96"/>
        <v>957.89569188727751</v>
      </c>
      <c r="N3119">
        <v>699</v>
      </c>
      <c r="O3119">
        <f t="shared" si="97"/>
        <v>646.34678029842598</v>
      </c>
      <c r="P3119">
        <v>427</v>
      </c>
      <c r="Q3119" t="s">
        <v>1963</v>
      </c>
      <c r="R3119" t="s">
        <v>176</v>
      </c>
    </row>
    <row r="3120" spans="1:18" customFormat="1" ht="13.9" hidden="1" x14ac:dyDescent="0.4">
      <c r="A3120" t="s">
        <v>12167</v>
      </c>
      <c r="B3120">
        <v>1</v>
      </c>
      <c r="C3120" s="2" t="s">
        <v>12168</v>
      </c>
      <c r="D3120">
        <v>-4.4929100000000002</v>
      </c>
      <c r="E3120">
        <v>0.11246</v>
      </c>
      <c r="F3120">
        <v>3.4127000000000001</v>
      </c>
      <c r="G3120">
        <v>256.96800000000002</v>
      </c>
      <c r="H3120">
        <v>5.1115379330000001</v>
      </c>
      <c r="I3120">
        <v>3897</v>
      </c>
      <c r="J3120">
        <v>4373</v>
      </c>
      <c r="K3120">
        <v>4200</v>
      </c>
      <c r="L3120">
        <v>3119</v>
      </c>
      <c r="M3120">
        <f t="shared" si="96"/>
        <v>3865.3928329998053</v>
      </c>
      <c r="N3120">
        <v>4482</v>
      </c>
      <c r="O3120">
        <f t="shared" si="97"/>
        <v>4151.9590150987897</v>
      </c>
      <c r="P3120">
        <v>4496</v>
      </c>
      <c r="Q3120" t="s">
        <v>15</v>
      </c>
      <c r="R3120" t="s">
        <v>12169</v>
      </c>
    </row>
    <row r="3121" spans="1:18" customFormat="1" ht="13.9" hidden="1" x14ac:dyDescent="0.4">
      <c r="A3121" t="s">
        <v>8266</v>
      </c>
      <c r="B3121">
        <v>3</v>
      </c>
      <c r="C3121" s="2" t="s">
        <v>8267</v>
      </c>
      <c r="D3121">
        <v>-6.01274</v>
      </c>
      <c r="E3121">
        <v>0.50670000000000004</v>
      </c>
      <c r="F3121">
        <v>5.75101</v>
      </c>
      <c r="G3121">
        <v>326.399</v>
      </c>
      <c r="H3121">
        <v>5.110580444</v>
      </c>
      <c r="I3121">
        <v>2732</v>
      </c>
      <c r="J3121">
        <v>2038</v>
      </c>
      <c r="K3121">
        <v>1791</v>
      </c>
      <c r="L3121">
        <v>3120</v>
      </c>
      <c r="M3121">
        <f t="shared" si="96"/>
        <v>2361.7491277708241</v>
      </c>
      <c r="N3121">
        <v>3041</v>
      </c>
      <c r="O3121">
        <f t="shared" si="97"/>
        <v>2152.4190155968745</v>
      </c>
      <c r="P3121">
        <v>2570</v>
      </c>
      <c r="Q3121" t="s">
        <v>15</v>
      </c>
      <c r="R3121" t="s">
        <v>8268</v>
      </c>
    </row>
    <row r="3122" spans="1:18" customFormat="1" ht="13.9" hidden="1" x14ac:dyDescent="0.4">
      <c r="A3122" t="s">
        <v>2600</v>
      </c>
      <c r="B3122">
        <v>0</v>
      </c>
      <c r="C3122" s="2" t="s">
        <v>2601</v>
      </c>
      <c r="D3122">
        <v>-6.3817000000000004</v>
      </c>
      <c r="E3122">
        <v>0.80266999999999999</v>
      </c>
      <c r="F3122">
        <v>6.3675499999999996</v>
      </c>
      <c r="G3122">
        <v>269.30799999999999</v>
      </c>
      <c r="H3122">
        <v>5.1095161439999996</v>
      </c>
      <c r="I3122">
        <v>2311</v>
      </c>
      <c r="J3122">
        <v>324</v>
      </c>
      <c r="K3122">
        <v>633</v>
      </c>
      <c r="L3122">
        <v>3121</v>
      </c>
      <c r="M3122">
        <f t="shared" si="96"/>
        <v>1102.8351726804567</v>
      </c>
      <c r="N3122">
        <v>941</v>
      </c>
      <c r="O3122">
        <f t="shared" si="97"/>
        <v>779.67969096747322</v>
      </c>
      <c r="P3122">
        <v>568</v>
      </c>
      <c r="Q3122" t="s">
        <v>15</v>
      </c>
      <c r="R3122" t="s">
        <v>253</v>
      </c>
    </row>
    <row r="3123" spans="1:18" customFormat="1" ht="13.9" hidden="1" x14ac:dyDescent="0.4">
      <c r="A3123" t="s">
        <v>4103</v>
      </c>
      <c r="B3123">
        <v>0</v>
      </c>
      <c r="C3123" s="2" t="s">
        <v>4104</v>
      </c>
      <c r="D3123">
        <v>-7.0529900000000003</v>
      </c>
      <c r="E3123">
        <v>0.67193999999999998</v>
      </c>
      <c r="F3123">
        <v>6.0985300000000002</v>
      </c>
      <c r="G3123">
        <v>326.43599999999998</v>
      </c>
      <c r="H3123">
        <v>5.1091108319999998</v>
      </c>
      <c r="I3123">
        <v>1374</v>
      </c>
      <c r="J3123">
        <v>944</v>
      </c>
      <c r="K3123">
        <v>1100</v>
      </c>
      <c r="L3123">
        <v>3122</v>
      </c>
      <c r="M3123">
        <f t="shared" si="96"/>
        <v>1452.7673731666021</v>
      </c>
      <c r="N3123">
        <v>1500</v>
      </c>
      <c r="O3123">
        <f t="shared" si="97"/>
        <v>1125.7720724848818</v>
      </c>
      <c r="P3123">
        <v>983</v>
      </c>
      <c r="Q3123" t="s">
        <v>4105</v>
      </c>
      <c r="R3123" t="s">
        <v>4106</v>
      </c>
    </row>
    <row r="3124" spans="1:18" customFormat="1" ht="13.9" hidden="1" x14ac:dyDescent="0.4">
      <c r="A3124" t="s">
        <v>4209</v>
      </c>
      <c r="B3124">
        <v>1</v>
      </c>
      <c r="C3124" s="2" t="s">
        <v>4210</v>
      </c>
      <c r="D3124">
        <v>-7.5404499999999999</v>
      </c>
      <c r="E3124">
        <v>0.46755999999999998</v>
      </c>
      <c r="F3124">
        <v>6.2428800000000004</v>
      </c>
      <c r="G3124">
        <v>312.40899999999999</v>
      </c>
      <c r="H3124">
        <v>5.1088790890000002</v>
      </c>
      <c r="I3124">
        <v>797</v>
      </c>
      <c r="J3124">
        <v>2337</v>
      </c>
      <c r="K3124">
        <v>812</v>
      </c>
      <c r="L3124">
        <v>3123</v>
      </c>
      <c r="M3124">
        <f t="shared" si="96"/>
        <v>1474.2164800829112</v>
      </c>
      <c r="N3124">
        <v>1539</v>
      </c>
      <c r="O3124">
        <f t="shared" si="97"/>
        <v>1147.8655475521878</v>
      </c>
      <c r="P3124">
        <v>1014</v>
      </c>
      <c r="Q3124" t="s">
        <v>15</v>
      </c>
      <c r="R3124" t="s">
        <v>68</v>
      </c>
    </row>
    <row r="3125" spans="1:18" customFormat="1" ht="13.9" hidden="1" x14ac:dyDescent="0.4">
      <c r="A3125" t="s">
        <v>11971</v>
      </c>
      <c r="B3125">
        <v>0</v>
      </c>
      <c r="C3125" s="2" t="s">
        <v>11972</v>
      </c>
      <c r="D3125">
        <v>-4.0726899999999997</v>
      </c>
      <c r="E3125">
        <v>0.35574</v>
      </c>
      <c r="F3125">
        <v>2.9999500000000001</v>
      </c>
      <c r="G3125">
        <v>170.08099999999999</v>
      </c>
      <c r="H3125">
        <v>5.1087636950000004</v>
      </c>
      <c r="I3125">
        <v>4097</v>
      </c>
      <c r="J3125">
        <v>3139</v>
      </c>
      <c r="K3125">
        <v>4402</v>
      </c>
      <c r="L3125">
        <v>3124</v>
      </c>
      <c r="M3125">
        <f t="shared" si="96"/>
        <v>3646.7381950968911</v>
      </c>
      <c r="N3125">
        <v>4407</v>
      </c>
      <c r="O3125">
        <f t="shared" si="97"/>
        <v>3839.7454928887537</v>
      </c>
      <c r="P3125">
        <v>4443</v>
      </c>
      <c r="Q3125" t="s">
        <v>15</v>
      </c>
      <c r="R3125" t="s">
        <v>11973</v>
      </c>
    </row>
    <row r="3126" spans="1:18" customFormat="1" ht="13.9" hidden="1" x14ac:dyDescent="0.4">
      <c r="A3126" t="s">
        <v>10771</v>
      </c>
      <c r="B3126">
        <v>8</v>
      </c>
      <c r="C3126" s="2" t="s">
        <v>10772</v>
      </c>
      <c r="D3126">
        <v>-3.56786</v>
      </c>
      <c r="E3126">
        <v>0.53373000000000004</v>
      </c>
      <c r="F3126">
        <v>4.39933</v>
      </c>
      <c r="G3126">
        <v>144.25800000000001</v>
      </c>
      <c r="H3126">
        <v>5.1083278659999998</v>
      </c>
      <c r="I3126">
        <v>4267</v>
      </c>
      <c r="J3126">
        <v>1848</v>
      </c>
      <c r="K3126">
        <v>3490</v>
      </c>
      <c r="L3126">
        <v>3125</v>
      </c>
      <c r="M3126">
        <f t="shared" si="96"/>
        <v>3045.264463781406</v>
      </c>
      <c r="N3126">
        <v>3963</v>
      </c>
      <c r="O3126">
        <f t="shared" si="97"/>
        <v>3019.1406498977481</v>
      </c>
      <c r="P3126">
        <v>3766</v>
      </c>
      <c r="Q3126" t="s">
        <v>15</v>
      </c>
      <c r="R3126" t="s">
        <v>10773</v>
      </c>
    </row>
    <row r="3127" spans="1:18" customFormat="1" ht="13.9" hidden="1" x14ac:dyDescent="0.4">
      <c r="A3127" t="s">
        <v>11803</v>
      </c>
      <c r="B3127">
        <v>1</v>
      </c>
      <c r="C3127" s="2" t="s">
        <v>11804</v>
      </c>
      <c r="D3127">
        <v>-4.9497299999999997</v>
      </c>
      <c r="E3127">
        <v>0.26183000000000001</v>
      </c>
      <c r="F3127">
        <v>4.1866399999999997</v>
      </c>
      <c r="G3127">
        <v>171.24</v>
      </c>
      <c r="H3127">
        <v>5.108172894</v>
      </c>
      <c r="I3127">
        <v>3614</v>
      </c>
      <c r="J3127">
        <v>3743</v>
      </c>
      <c r="K3127">
        <v>3676</v>
      </c>
      <c r="L3127">
        <v>3126</v>
      </c>
      <c r="M3127">
        <f t="shared" si="96"/>
        <v>3530.9625625944645</v>
      </c>
      <c r="N3127">
        <v>4341</v>
      </c>
      <c r="O3127">
        <f t="shared" si="97"/>
        <v>3677.2895366976704</v>
      </c>
      <c r="P3127">
        <v>4371</v>
      </c>
      <c r="Q3127" t="s">
        <v>11805</v>
      </c>
      <c r="R3127" t="s">
        <v>11806</v>
      </c>
    </row>
    <row r="3128" spans="1:18" customFormat="1" ht="13.9" hidden="1" x14ac:dyDescent="0.4">
      <c r="A3128" t="s">
        <v>9237</v>
      </c>
      <c r="B3128">
        <v>0</v>
      </c>
      <c r="C3128" s="2" t="s">
        <v>9238</v>
      </c>
      <c r="D3128">
        <v>-6.0374999999999996</v>
      </c>
      <c r="E3128">
        <v>0.54113999999999995</v>
      </c>
      <c r="F3128">
        <v>4.9934900000000004</v>
      </c>
      <c r="G3128">
        <v>249.29499999999999</v>
      </c>
      <c r="H3128">
        <v>5.1081466669999998</v>
      </c>
      <c r="I3128">
        <v>2709</v>
      </c>
      <c r="J3128">
        <v>1804</v>
      </c>
      <c r="K3128">
        <v>2937</v>
      </c>
      <c r="L3128">
        <v>3127</v>
      </c>
      <c r="M3128">
        <f t="shared" si="96"/>
        <v>2588.3281849528316</v>
      </c>
      <c r="N3128">
        <v>3400</v>
      </c>
      <c r="O3128">
        <f t="shared" si="97"/>
        <v>2430.2437127915923</v>
      </c>
      <c r="P3128">
        <v>2976</v>
      </c>
      <c r="Q3128" t="s">
        <v>9239</v>
      </c>
      <c r="R3128" t="s">
        <v>9240</v>
      </c>
    </row>
    <row r="3129" spans="1:18" customFormat="1" ht="13.9" hidden="1" x14ac:dyDescent="0.4">
      <c r="A3129" t="s">
        <v>12067</v>
      </c>
      <c r="B3129">
        <v>2</v>
      </c>
      <c r="C3129" s="2" t="s">
        <v>12068</v>
      </c>
      <c r="D3129">
        <v>-4.8571299999999997</v>
      </c>
      <c r="E3129">
        <v>0.18690000000000001</v>
      </c>
      <c r="F3129">
        <v>3.5367199999999999</v>
      </c>
      <c r="G3129">
        <v>249.096</v>
      </c>
      <c r="H3129">
        <v>5.1081414220000001</v>
      </c>
      <c r="I3129">
        <v>3673</v>
      </c>
      <c r="J3129">
        <v>4104</v>
      </c>
      <c r="K3129">
        <v>4114</v>
      </c>
      <c r="L3129">
        <v>3128</v>
      </c>
      <c r="M3129">
        <f t="shared" si="96"/>
        <v>3731.9844718142203</v>
      </c>
      <c r="N3129">
        <v>4445</v>
      </c>
      <c r="O3129">
        <f t="shared" si="97"/>
        <v>3958.1980690751056</v>
      </c>
      <c r="P3129">
        <v>4474</v>
      </c>
      <c r="Q3129" t="s">
        <v>11623</v>
      </c>
      <c r="R3129" t="s">
        <v>12069</v>
      </c>
    </row>
    <row r="3130" spans="1:18" customFormat="1" ht="13.9" hidden="1" x14ac:dyDescent="0.4">
      <c r="A3130" t="s">
        <v>11767</v>
      </c>
      <c r="B3130">
        <v>0</v>
      </c>
      <c r="C3130" s="2" t="s">
        <v>11768</v>
      </c>
      <c r="D3130">
        <v>-4.1140600000000003</v>
      </c>
      <c r="E3130">
        <v>0.40808</v>
      </c>
      <c r="F3130">
        <v>3.3134700000000001</v>
      </c>
      <c r="G3130">
        <v>181.172</v>
      </c>
      <c r="H3130">
        <v>5.1058855059999999</v>
      </c>
      <c r="I3130">
        <v>4083</v>
      </c>
      <c r="J3130">
        <v>2766</v>
      </c>
      <c r="K3130">
        <v>4256</v>
      </c>
      <c r="L3130">
        <v>3129</v>
      </c>
      <c r="M3130">
        <f t="shared" si="96"/>
        <v>3501.9479316455299</v>
      </c>
      <c r="N3130">
        <v>4325</v>
      </c>
      <c r="O3130">
        <f t="shared" si="97"/>
        <v>3635.8927016156836</v>
      </c>
      <c r="P3130">
        <v>4346</v>
      </c>
      <c r="Q3130" t="s">
        <v>15</v>
      </c>
      <c r="R3130" t="s">
        <v>4736</v>
      </c>
    </row>
    <row r="3131" spans="1:18" customFormat="1" ht="13.9" hidden="1" x14ac:dyDescent="0.4">
      <c r="A3131" t="s">
        <v>3654</v>
      </c>
      <c r="B3131">
        <v>0</v>
      </c>
      <c r="C3131" s="2" t="s">
        <v>3655</v>
      </c>
      <c r="D3131">
        <v>-8.3121299999999998</v>
      </c>
      <c r="E3131">
        <v>0.35319</v>
      </c>
      <c r="F3131">
        <v>5.9883499999999996</v>
      </c>
      <c r="G3131">
        <v>398.46899999999999</v>
      </c>
      <c r="H3131">
        <v>5.1046104430000003</v>
      </c>
      <c r="I3131">
        <v>262</v>
      </c>
      <c r="J3131">
        <v>3165</v>
      </c>
      <c r="K3131">
        <v>1331</v>
      </c>
      <c r="L3131">
        <v>3130</v>
      </c>
      <c r="M3131">
        <f t="shared" si="96"/>
        <v>1363.3248461986154</v>
      </c>
      <c r="N3131">
        <v>1331</v>
      </c>
      <c r="O3131">
        <f t="shared" si="97"/>
        <v>1033.4378262928358</v>
      </c>
      <c r="P3131">
        <v>885</v>
      </c>
      <c r="Q3131" t="s">
        <v>15</v>
      </c>
      <c r="R3131" t="s">
        <v>63</v>
      </c>
    </row>
    <row r="3132" spans="1:18" customFormat="1" ht="13.9" hidden="1" x14ac:dyDescent="0.4">
      <c r="A3132" t="s">
        <v>5538</v>
      </c>
      <c r="B3132">
        <v>3</v>
      </c>
      <c r="C3132" s="2" t="s">
        <v>5539</v>
      </c>
      <c r="D3132">
        <v>-6.4254699999999998</v>
      </c>
      <c r="E3132">
        <v>0.74773000000000001</v>
      </c>
      <c r="F3132">
        <v>5.3089300000000001</v>
      </c>
      <c r="G3132">
        <v>208.26400000000001</v>
      </c>
      <c r="H3132">
        <v>5.1043891910000001</v>
      </c>
      <c r="I3132">
        <v>2247</v>
      </c>
      <c r="J3132">
        <v>533</v>
      </c>
      <c r="K3132">
        <v>2529</v>
      </c>
      <c r="L3132">
        <v>3131</v>
      </c>
      <c r="M3132">
        <f t="shared" si="96"/>
        <v>1754.8522004519568</v>
      </c>
      <c r="N3132">
        <v>2030</v>
      </c>
      <c r="O3132">
        <f t="shared" si="97"/>
        <v>1446.8595335663829</v>
      </c>
      <c r="P3132">
        <v>1462</v>
      </c>
      <c r="Q3132" t="s">
        <v>15</v>
      </c>
      <c r="R3132" t="s">
        <v>5540</v>
      </c>
    </row>
    <row r="3133" spans="1:18" customFormat="1" ht="13.9" hidden="1" x14ac:dyDescent="0.4">
      <c r="A3133" t="s">
        <v>2108</v>
      </c>
      <c r="B3133">
        <v>0</v>
      </c>
      <c r="C3133" s="2" t="s">
        <v>2109</v>
      </c>
      <c r="D3133">
        <v>-9.0379799999999992</v>
      </c>
      <c r="E3133">
        <v>0.41332999999999998</v>
      </c>
      <c r="F3133">
        <v>5.7685700000000004</v>
      </c>
      <c r="G3133">
        <v>378.33600000000001</v>
      </c>
      <c r="H3133">
        <v>5.1043338780000003</v>
      </c>
      <c r="I3133">
        <v>62</v>
      </c>
      <c r="J3133">
        <v>2740</v>
      </c>
      <c r="K3133">
        <v>1751</v>
      </c>
      <c r="L3133">
        <v>3132</v>
      </c>
      <c r="M3133">
        <f t="shared" si="96"/>
        <v>982.45470751155915</v>
      </c>
      <c r="N3133">
        <v>753</v>
      </c>
      <c r="O3133">
        <f t="shared" si="97"/>
        <v>667.53821455434525</v>
      </c>
      <c r="P3133">
        <v>461</v>
      </c>
      <c r="Q3133" t="s">
        <v>15</v>
      </c>
      <c r="R3133" t="s">
        <v>2110</v>
      </c>
    </row>
    <row r="3134" spans="1:18" customFormat="1" ht="13.9" hidden="1" x14ac:dyDescent="0.4">
      <c r="A3134" t="s">
        <v>10797</v>
      </c>
      <c r="B3134">
        <v>0</v>
      </c>
      <c r="C3134" s="2" t="s">
        <v>10798</v>
      </c>
      <c r="D3134">
        <v>-5.9737</v>
      </c>
      <c r="E3134">
        <v>0.39179000000000003</v>
      </c>
      <c r="F3134">
        <v>4.4195799999999998</v>
      </c>
      <c r="G3134">
        <v>221.304</v>
      </c>
      <c r="H3134">
        <v>5.1042060850000004</v>
      </c>
      <c r="I3134">
        <v>2786</v>
      </c>
      <c r="J3134">
        <v>2876</v>
      </c>
      <c r="K3134">
        <v>3472</v>
      </c>
      <c r="L3134">
        <v>3133</v>
      </c>
      <c r="M3134">
        <f t="shared" si="96"/>
        <v>3055.4664985917966</v>
      </c>
      <c r="N3134">
        <v>3973</v>
      </c>
      <c r="O3134">
        <f t="shared" si="97"/>
        <v>3030.0507564103054</v>
      </c>
      <c r="P3134">
        <v>3781</v>
      </c>
      <c r="Q3134" t="s">
        <v>10799</v>
      </c>
      <c r="R3134" t="s">
        <v>400</v>
      </c>
    </row>
    <row r="3135" spans="1:18" customFormat="1" ht="13.9" hidden="1" x14ac:dyDescent="0.4">
      <c r="A3135" t="s">
        <v>11455</v>
      </c>
      <c r="B3135">
        <v>0</v>
      </c>
      <c r="C3135" s="2" t="s">
        <v>11456</v>
      </c>
      <c r="D3135">
        <v>-5.8290199999999999</v>
      </c>
      <c r="E3135">
        <v>0.24857000000000001</v>
      </c>
      <c r="F3135">
        <v>4.33141</v>
      </c>
      <c r="G3135">
        <v>262.178</v>
      </c>
      <c r="H3135">
        <v>5.1040225030000004</v>
      </c>
      <c r="I3135">
        <v>2920</v>
      </c>
      <c r="J3135">
        <v>3806</v>
      </c>
      <c r="K3135">
        <v>3564</v>
      </c>
      <c r="L3135">
        <v>3134</v>
      </c>
      <c r="M3135">
        <f t="shared" si="96"/>
        <v>3337.8904634395963</v>
      </c>
      <c r="N3135">
        <v>4211</v>
      </c>
      <c r="O3135">
        <f t="shared" si="97"/>
        <v>3408.7601458523732</v>
      </c>
      <c r="P3135">
        <v>4165</v>
      </c>
      <c r="Q3135" t="s">
        <v>15</v>
      </c>
      <c r="R3135" t="s">
        <v>10946</v>
      </c>
    </row>
    <row r="3136" spans="1:18" customFormat="1" ht="13.9" hidden="1" x14ac:dyDescent="0.4">
      <c r="A3136" t="s">
        <v>8357</v>
      </c>
      <c r="B3136">
        <v>0</v>
      </c>
      <c r="C3136" s="2" t="s">
        <v>8358</v>
      </c>
      <c r="D3136">
        <v>-7.1402999999999999</v>
      </c>
      <c r="E3136">
        <v>0.28870000000000001</v>
      </c>
      <c r="F3136">
        <v>5.4693399999999999</v>
      </c>
      <c r="G3136">
        <v>263.38400000000001</v>
      </c>
      <c r="H3136">
        <v>5.1028413769999998</v>
      </c>
      <c r="I3136">
        <v>1251</v>
      </c>
      <c r="J3136">
        <v>3576</v>
      </c>
      <c r="K3136">
        <v>2284</v>
      </c>
      <c r="L3136">
        <v>3135</v>
      </c>
      <c r="M3136">
        <f t="shared" si="96"/>
        <v>2379.0146483756375</v>
      </c>
      <c r="N3136">
        <v>3073</v>
      </c>
      <c r="O3136">
        <f t="shared" si="97"/>
        <v>2169.9528955492447</v>
      </c>
      <c r="P3136">
        <v>2594</v>
      </c>
      <c r="Q3136" t="s">
        <v>8359</v>
      </c>
      <c r="R3136" t="s">
        <v>8360</v>
      </c>
    </row>
    <row r="3137" spans="1:18" customFormat="1" ht="13.9" hidden="1" x14ac:dyDescent="0.4">
      <c r="A3137" t="s">
        <v>6079</v>
      </c>
      <c r="B3137">
        <v>1</v>
      </c>
      <c r="C3137" s="2" t="s">
        <v>6080</v>
      </c>
      <c r="D3137">
        <v>-7.0459800000000001</v>
      </c>
      <c r="E3137">
        <v>0.60490999999999995</v>
      </c>
      <c r="F3137">
        <v>5.5711199999999996</v>
      </c>
      <c r="G3137">
        <v>311.34100000000001</v>
      </c>
      <c r="H3137">
        <v>5.1025009160000003</v>
      </c>
      <c r="I3137">
        <v>1388</v>
      </c>
      <c r="J3137">
        <v>1339</v>
      </c>
      <c r="K3137">
        <v>2114</v>
      </c>
      <c r="L3137">
        <v>3136</v>
      </c>
      <c r="M3137">
        <f t="shared" si="96"/>
        <v>1873.5391386310246</v>
      </c>
      <c r="N3137">
        <v>2231</v>
      </c>
      <c r="O3137">
        <f t="shared" si="97"/>
        <v>1577.9443233408047</v>
      </c>
      <c r="P3137">
        <v>1674</v>
      </c>
      <c r="Q3137" t="s">
        <v>15</v>
      </c>
      <c r="R3137" t="s">
        <v>122</v>
      </c>
    </row>
    <row r="3138" spans="1:18" customFormat="1" ht="13.9" hidden="1" x14ac:dyDescent="0.4">
      <c r="A3138" t="s">
        <v>9085</v>
      </c>
      <c r="B3138">
        <v>1</v>
      </c>
      <c r="C3138" s="2" t="s">
        <v>9086</v>
      </c>
      <c r="D3138">
        <v>-4.1677</v>
      </c>
      <c r="E3138">
        <v>0.68257999999999996</v>
      </c>
      <c r="F3138">
        <v>4.0018399999999996</v>
      </c>
      <c r="G3138">
        <v>201.22499999999999</v>
      </c>
      <c r="H3138">
        <v>5.1013550759999999</v>
      </c>
      <c r="I3138">
        <v>4057</v>
      </c>
      <c r="J3138">
        <v>884</v>
      </c>
      <c r="K3138">
        <v>3810</v>
      </c>
      <c r="L3138">
        <v>3137</v>
      </c>
      <c r="M3138">
        <f t="shared" ref="M3138:M3201" si="98">(I3138*J3138*K3138*L3138)^(1/4)</f>
        <v>2558.7284133588541</v>
      </c>
      <c r="N3138">
        <v>3346</v>
      </c>
      <c r="O3138">
        <f t="shared" ref="O3138:O3201" si="99">(I3138*J3138*K3138)^(1/3)</f>
        <v>2390.7128514411384</v>
      </c>
      <c r="P3138">
        <v>2912</v>
      </c>
      <c r="Q3138" t="s">
        <v>15</v>
      </c>
      <c r="R3138" t="s">
        <v>15</v>
      </c>
    </row>
    <row r="3139" spans="1:18" customFormat="1" ht="13.9" hidden="1" x14ac:dyDescent="0.4">
      <c r="A3139" t="s">
        <v>10339</v>
      </c>
      <c r="B3139">
        <v>0</v>
      </c>
      <c r="C3139" s="2" t="s">
        <v>10340</v>
      </c>
      <c r="D3139">
        <v>-6.4116</v>
      </c>
      <c r="E3139">
        <v>0.35876000000000002</v>
      </c>
      <c r="F3139">
        <v>4.7391699999999997</v>
      </c>
      <c r="G3139">
        <v>241.19300000000001</v>
      </c>
      <c r="H3139">
        <v>5.1007051470000002</v>
      </c>
      <c r="I3139">
        <v>2265</v>
      </c>
      <c r="J3139">
        <v>3121</v>
      </c>
      <c r="K3139">
        <v>3186</v>
      </c>
      <c r="L3139">
        <v>3138</v>
      </c>
      <c r="M3139">
        <f t="shared" si="98"/>
        <v>2899.4469792744994</v>
      </c>
      <c r="N3139">
        <v>3804</v>
      </c>
      <c r="O3139">
        <f t="shared" si="99"/>
        <v>2824.0296284512451</v>
      </c>
      <c r="P3139">
        <v>3533</v>
      </c>
      <c r="Q3139" t="s">
        <v>15</v>
      </c>
      <c r="R3139" t="s">
        <v>924</v>
      </c>
    </row>
    <row r="3140" spans="1:18" customFormat="1" ht="13.9" hidden="1" x14ac:dyDescent="0.4">
      <c r="A3140" t="s">
        <v>5199</v>
      </c>
      <c r="B3140">
        <v>0</v>
      </c>
      <c r="C3140" s="2" t="s">
        <v>5200</v>
      </c>
      <c r="D3140">
        <v>-7.4999200000000004</v>
      </c>
      <c r="E3140">
        <v>0.34477999999999998</v>
      </c>
      <c r="F3140">
        <v>6.1743199999999998</v>
      </c>
      <c r="G3140">
        <v>385.512</v>
      </c>
      <c r="H3140">
        <v>5.1006779670000002</v>
      </c>
      <c r="I3140">
        <v>834</v>
      </c>
      <c r="J3140">
        <v>3224</v>
      </c>
      <c r="K3140">
        <v>941</v>
      </c>
      <c r="L3140">
        <v>3139</v>
      </c>
      <c r="M3140">
        <f t="shared" si="98"/>
        <v>1678.7479901441263</v>
      </c>
      <c r="N3140">
        <v>1903</v>
      </c>
      <c r="O3140">
        <f t="shared" si="99"/>
        <v>1362.6476421215548</v>
      </c>
      <c r="P3140">
        <v>1326</v>
      </c>
      <c r="Q3140" t="s">
        <v>5201</v>
      </c>
      <c r="R3140" t="s">
        <v>5202</v>
      </c>
    </row>
    <row r="3141" spans="1:18" customFormat="1" ht="13.9" hidden="1" x14ac:dyDescent="0.4">
      <c r="A3141" t="s">
        <v>3872</v>
      </c>
      <c r="B3141">
        <v>0</v>
      </c>
      <c r="C3141" s="2" t="s">
        <v>3873</v>
      </c>
      <c r="D3141">
        <v>-7.7814300000000003</v>
      </c>
      <c r="E3141">
        <v>0.48263</v>
      </c>
      <c r="F3141">
        <v>6.1561500000000002</v>
      </c>
      <c r="G3141">
        <v>371.46199999999999</v>
      </c>
      <c r="H3141">
        <v>5.1005320550000004</v>
      </c>
      <c r="I3141">
        <v>579</v>
      </c>
      <c r="J3141">
        <v>2223</v>
      </c>
      <c r="K3141">
        <v>973</v>
      </c>
      <c r="L3141">
        <v>3140</v>
      </c>
      <c r="M3141">
        <f t="shared" si="98"/>
        <v>1408.2025573939843</v>
      </c>
      <c r="N3141">
        <v>1416</v>
      </c>
      <c r="O3141">
        <f t="shared" si="99"/>
        <v>1077.8962364685792</v>
      </c>
      <c r="P3141">
        <v>933</v>
      </c>
      <c r="Q3141" t="s">
        <v>15</v>
      </c>
      <c r="R3141" t="s">
        <v>470</v>
      </c>
    </row>
    <row r="3142" spans="1:18" customFormat="1" ht="13.9" hidden="1" x14ac:dyDescent="0.4">
      <c r="A3142" t="s">
        <v>3228</v>
      </c>
      <c r="B3142">
        <v>0</v>
      </c>
      <c r="C3142" s="2" t="s">
        <v>3229</v>
      </c>
      <c r="D3142">
        <v>-7.5838999999999999</v>
      </c>
      <c r="E3142">
        <v>0.57650000000000001</v>
      </c>
      <c r="F3142">
        <v>6.3288200000000003</v>
      </c>
      <c r="G3142">
        <v>300.44200000000001</v>
      </c>
      <c r="H3142">
        <v>5.1001901629999997</v>
      </c>
      <c r="I3142">
        <v>760</v>
      </c>
      <c r="J3142">
        <v>1541</v>
      </c>
      <c r="K3142">
        <v>685</v>
      </c>
      <c r="L3142">
        <v>3141</v>
      </c>
      <c r="M3142">
        <f t="shared" si="98"/>
        <v>1259.9220734949072</v>
      </c>
      <c r="N3142">
        <v>1177</v>
      </c>
      <c r="O3142">
        <f t="shared" si="99"/>
        <v>929.18516518456727</v>
      </c>
      <c r="P3142">
        <v>771</v>
      </c>
      <c r="Q3142" t="s">
        <v>3230</v>
      </c>
      <c r="R3142" t="s">
        <v>3231</v>
      </c>
    </row>
    <row r="3143" spans="1:18" customFormat="1" ht="13.9" hidden="1" x14ac:dyDescent="0.4">
      <c r="A3143" t="s">
        <v>9250</v>
      </c>
      <c r="B3143">
        <v>3</v>
      </c>
      <c r="C3143" s="2" t="s">
        <v>9251</v>
      </c>
      <c r="D3143">
        <v>-4.4462299999999999</v>
      </c>
      <c r="E3143">
        <v>0.67074</v>
      </c>
      <c r="F3143">
        <v>3.90401</v>
      </c>
      <c r="G3143">
        <v>174.09200000000001</v>
      </c>
      <c r="H3143">
        <v>5.0998735430000002</v>
      </c>
      <c r="I3143">
        <v>3927</v>
      </c>
      <c r="J3143">
        <v>950</v>
      </c>
      <c r="K3143">
        <v>3872</v>
      </c>
      <c r="L3143">
        <v>3142</v>
      </c>
      <c r="M3143">
        <f t="shared" si="98"/>
        <v>2595.5626076641802</v>
      </c>
      <c r="N3143">
        <v>3404</v>
      </c>
      <c r="O3143">
        <f t="shared" si="99"/>
        <v>2435.4167299162718</v>
      </c>
      <c r="P3143">
        <v>2986</v>
      </c>
      <c r="Q3143" t="s">
        <v>15</v>
      </c>
      <c r="R3143" t="s">
        <v>157</v>
      </c>
    </row>
    <row r="3144" spans="1:18" customFormat="1" ht="13.9" hidden="1" x14ac:dyDescent="0.4">
      <c r="A3144" t="s">
        <v>9938</v>
      </c>
      <c r="B3144">
        <v>0</v>
      </c>
      <c r="C3144" s="2" t="s">
        <v>9939</v>
      </c>
      <c r="D3144">
        <v>-4.2748799999999996</v>
      </c>
      <c r="E3144">
        <v>0.62212000000000001</v>
      </c>
      <c r="F3144">
        <v>4.0094700000000003</v>
      </c>
      <c r="G3144">
        <v>186.23599999999999</v>
      </c>
      <c r="H3144">
        <v>5.0998730659999998</v>
      </c>
      <c r="I3144">
        <v>4011</v>
      </c>
      <c r="J3144">
        <v>1230</v>
      </c>
      <c r="K3144">
        <v>3803</v>
      </c>
      <c r="L3144">
        <v>3143</v>
      </c>
      <c r="M3144">
        <f t="shared" si="98"/>
        <v>2771.1314035271184</v>
      </c>
      <c r="N3144">
        <v>3658</v>
      </c>
      <c r="O3144">
        <f t="shared" si="99"/>
        <v>2657.2231838979019</v>
      </c>
      <c r="P3144">
        <v>3304</v>
      </c>
      <c r="Q3144" t="s">
        <v>9940</v>
      </c>
      <c r="R3144" t="s">
        <v>2952</v>
      </c>
    </row>
    <row r="3145" spans="1:18" customFormat="1" ht="13.9" hidden="1" x14ac:dyDescent="0.4">
      <c r="A3145" t="s">
        <v>4581</v>
      </c>
      <c r="B3145">
        <v>0</v>
      </c>
      <c r="C3145" s="2" t="s">
        <v>4582</v>
      </c>
      <c r="D3145">
        <v>-7.9702700000000002</v>
      </c>
      <c r="E3145">
        <v>0.20019999999999999</v>
      </c>
      <c r="F3145">
        <v>6.1266100000000003</v>
      </c>
      <c r="G3145">
        <v>372.43200000000002</v>
      </c>
      <c r="H3145">
        <v>5.0995016099999999</v>
      </c>
      <c r="I3145">
        <v>446</v>
      </c>
      <c r="J3145">
        <v>4042</v>
      </c>
      <c r="K3145">
        <v>1031</v>
      </c>
      <c r="L3145">
        <v>3144</v>
      </c>
      <c r="M3145">
        <f t="shared" si="98"/>
        <v>1554.7769470103685</v>
      </c>
      <c r="N3145">
        <v>1678</v>
      </c>
      <c r="O3145">
        <f t="shared" si="99"/>
        <v>1229.5039954847105</v>
      </c>
      <c r="P3145">
        <v>1133</v>
      </c>
      <c r="Q3145" t="s">
        <v>15</v>
      </c>
      <c r="R3145" t="s">
        <v>4583</v>
      </c>
    </row>
    <row r="3146" spans="1:18" customFormat="1" ht="13.9" hidden="1" x14ac:dyDescent="0.4">
      <c r="A3146" t="s">
        <v>10191</v>
      </c>
      <c r="B3146">
        <v>8</v>
      </c>
      <c r="C3146" s="2" t="s">
        <v>10192</v>
      </c>
      <c r="D3146">
        <v>-5.2765300000000002</v>
      </c>
      <c r="E3146">
        <v>0.46439999999999998</v>
      </c>
      <c r="F3146">
        <v>5.2375100000000003</v>
      </c>
      <c r="G3146">
        <v>230.31100000000001</v>
      </c>
      <c r="H3146">
        <v>5.0991468429999998</v>
      </c>
      <c r="I3146">
        <v>3384</v>
      </c>
      <c r="J3146">
        <v>2364</v>
      </c>
      <c r="K3146">
        <v>2641</v>
      </c>
      <c r="L3146">
        <v>3145</v>
      </c>
      <c r="M3146">
        <f t="shared" si="98"/>
        <v>2855.0697287472722</v>
      </c>
      <c r="N3146">
        <v>3752</v>
      </c>
      <c r="O3146">
        <f t="shared" si="99"/>
        <v>2764.4924568096649</v>
      </c>
      <c r="P3146">
        <v>3453</v>
      </c>
      <c r="Q3146" t="s">
        <v>10193</v>
      </c>
      <c r="R3146" t="s">
        <v>10194</v>
      </c>
    </row>
    <row r="3147" spans="1:18" customFormat="1" ht="13.9" hidden="1" x14ac:dyDescent="0.4">
      <c r="A3147" t="s">
        <v>10121</v>
      </c>
      <c r="B3147">
        <v>2</v>
      </c>
      <c r="C3147" s="2" t="s">
        <v>10122</v>
      </c>
      <c r="D3147">
        <v>-5.4230999999999998</v>
      </c>
      <c r="E3147">
        <v>0.55310999999999999</v>
      </c>
      <c r="F3147">
        <v>4.2126599999999996</v>
      </c>
      <c r="G3147">
        <v>259.15100000000001</v>
      </c>
      <c r="H3147">
        <v>5.0991010670000003</v>
      </c>
      <c r="I3147">
        <v>3283</v>
      </c>
      <c r="J3147">
        <v>1712</v>
      </c>
      <c r="K3147">
        <v>3662</v>
      </c>
      <c r="L3147">
        <v>3146</v>
      </c>
      <c r="M3147">
        <f t="shared" si="98"/>
        <v>2836.6968429033141</v>
      </c>
      <c r="N3147">
        <v>3727</v>
      </c>
      <c r="O3147">
        <f t="shared" si="99"/>
        <v>2740.5074961722703</v>
      </c>
      <c r="P3147">
        <v>3431</v>
      </c>
      <c r="Q3147" t="s">
        <v>15</v>
      </c>
      <c r="R3147" t="s">
        <v>10123</v>
      </c>
    </row>
    <row r="3148" spans="1:18" customFormat="1" ht="13.9" hidden="1" x14ac:dyDescent="0.4">
      <c r="A3148" t="s">
        <v>10966</v>
      </c>
      <c r="B3148">
        <v>3</v>
      </c>
      <c r="C3148" s="2" t="s">
        <v>10967</v>
      </c>
      <c r="D3148">
        <v>-5.407</v>
      </c>
      <c r="E3148">
        <v>0.19117000000000001</v>
      </c>
      <c r="F3148">
        <v>5.4954000000000001</v>
      </c>
      <c r="G3148">
        <v>329.44099999999997</v>
      </c>
      <c r="H3148">
        <v>5.0989489560000001</v>
      </c>
      <c r="I3148">
        <v>3293</v>
      </c>
      <c r="J3148">
        <v>4089</v>
      </c>
      <c r="K3148">
        <v>2244</v>
      </c>
      <c r="L3148">
        <v>3147</v>
      </c>
      <c r="M3148">
        <f t="shared" si="98"/>
        <v>3122.7132728224469</v>
      </c>
      <c r="N3148">
        <v>4033</v>
      </c>
      <c r="O3148">
        <f t="shared" si="99"/>
        <v>3114.6594200749109</v>
      </c>
      <c r="P3148">
        <v>3879</v>
      </c>
      <c r="Q3148" t="s">
        <v>15</v>
      </c>
      <c r="R3148" t="s">
        <v>10968</v>
      </c>
    </row>
    <row r="3149" spans="1:18" customFormat="1" ht="13.9" hidden="1" x14ac:dyDescent="0.4">
      <c r="A3149" t="s">
        <v>10950</v>
      </c>
      <c r="B3149">
        <v>0</v>
      </c>
      <c r="C3149" s="2" t="s">
        <v>10951</v>
      </c>
      <c r="D3149">
        <v>-6.3610699999999998</v>
      </c>
      <c r="E3149">
        <v>0.10093000000000001</v>
      </c>
      <c r="F3149">
        <v>4.9965999999999999</v>
      </c>
      <c r="G3149">
        <v>364.44200000000001</v>
      </c>
      <c r="H3149">
        <v>5.0978546140000001</v>
      </c>
      <c r="I3149">
        <v>2331</v>
      </c>
      <c r="J3149">
        <v>4397</v>
      </c>
      <c r="K3149">
        <v>2932</v>
      </c>
      <c r="L3149">
        <v>3148</v>
      </c>
      <c r="M3149">
        <f t="shared" si="98"/>
        <v>3118.7054355336868</v>
      </c>
      <c r="N3149">
        <v>4027</v>
      </c>
      <c r="O3149">
        <f t="shared" si="99"/>
        <v>3109.0012861384785</v>
      </c>
      <c r="P3149">
        <v>3876</v>
      </c>
      <c r="Q3149" t="s">
        <v>15</v>
      </c>
      <c r="R3149" t="s">
        <v>6862</v>
      </c>
    </row>
    <row r="3150" spans="1:18" customFormat="1" ht="13.9" hidden="1" x14ac:dyDescent="0.4">
      <c r="A3150" t="s">
        <v>6096</v>
      </c>
      <c r="B3150">
        <v>1</v>
      </c>
      <c r="C3150" s="2" t="s">
        <v>6097</v>
      </c>
      <c r="D3150">
        <v>-7.2288699999999997</v>
      </c>
      <c r="E3150">
        <v>0.16686999999999999</v>
      </c>
      <c r="F3150">
        <v>6.23773</v>
      </c>
      <c r="G3150">
        <v>386.38299999999998</v>
      </c>
      <c r="H3150">
        <v>5.0975008009999998</v>
      </c>
      <c r="I3150">
        <v>1142</v>
      </c>
      <c r="J3150">
        <v>4180</v>
      </c>
      <c r="K3150">
        <v>826</v>
      </c>
      <c r="L3150">
        <v>3149</v>
      </c>
      <c r="M3150">
        <f t="shared" si="98"/>
        <v>1877.1491166849444</v>
      </c>
      <c r="N3150">
        <v>2237</v>
      </c>
      <c r="O3150">
        <f t="shared" si="99"/>
        <v>1579.8195275359988</v>
      </c>
      <c r="P3150">
        <v>1679</v>
      </c>
      <c r="Q3150" t="s">
        <v>15</v>
      </c>
      <c r="R3150" t="s">
        <v>733</v>
      </c>
    </row>
    <row r="3151" spans="1:18" customFormat="1" ht="13.9" hidden="1" x14ac:dyDescent="0.4">
      <c r="A3151" t="s">
        <v>8149</v>
      </c>
      <c r="B3151">
        <v>2</v>
      </c>
      <c r="C3151" s="2" t="s">
        <v>8150</v>
      </c>
      <c r="D3151">
        <v>-6.2773000000000003</v>
      </c>
      <c r="E3151">
        <v>0.51512999999999998</v>
      </c>
      <c r="F3151">
        <v>5.6566299999999998</v>
      </c>
      <c r="G3151">
        <v>298.45499999999998</v>
      </c>
      <c r="H3151">
        <v>5.0972208979999998</v>
      </c>
      <c r="I3151">
        <v>2437</v>
      </c>
      <c r="J3151">
        <v>1977</v>
      </c>
      <c r="K3151">
        <v>1974</v>
      </c>
      <c r="L3151">
        <v>3150</v>
      </c>
      <c r="M3151">
        <f t="shared" si="98"/>
        <v>2339.5373079435985</v>
      </c>
      <c r="N3151">
        <v>2998</v>
      </c>
      <c r="O3151">
        <f t="shared" si="99"/>
        <v>2118.7015400825408</v>
      </c>
      <c r="P3151">
        <v>2502</v>
      </c>
      <c r="Q3151" t="s">
        <v>8151</v>
      </c>
      <c r="R3151" t="s">
        <v>1235</v>
      </c>
    </row>
    <row r="3152" spans="1:18" customFormat="1" ht="13.9" hidden="1" x14ac:dyDescent="0.4">
      <c r="A3152" t="s">
        <v>8759</v>
      </c>
      <c r="B3152">
        <v>5</v>
      </c>
      <c r="C3152" s="2" t="s">
        <v>8760</v>
      </c>
      <c r="D3152">
        <v>-6.8054100000000002</v>
      </c>
      <c r="E3152">
        <v>0.43054999999999999</v>
      </c>
      <c r="F3152">
        <v>5.2292500000000004</v>
      </c>
      <c r="G3152">
        <v>264.32400000000001</v>
      </c>
      <c r="H3152">
        <v>5.0963063240000004</v>
      </c>
      <c r="I3152">
        <v>1753</v>
      </c>
      <c r="J3152">
        <v>2604</v>
      </c>
      <c r="K3152">
        <v>2650</v>
      </c>
      <c r="L3152">
        <v>3151</v>
      </c>
      <c r="M3152">
        <f t="shared" si="98"/>
        <v>2484.730513172819</v>
      </c>
      <c r="N3152">
        <v>3228</v>
      </c>
      <c r="O3152">
        <f t="shared" si="99"/>
        <v>2295.5649759363032</v>
      </c>
      <c r="P3152">
        <v>2787</v>
      </c>
      <c r="Q3152" t="s">
        <v>15</v>
      </c>
      <c r="R3152" t="s">
        <v>3987</v>
      </c>
    </row>
    <row r="3153" spans="1:18" customFormat="1" ht="13.9" hidden="1" x14ac:dyDescent="0.4">
      <c r="A3153" t="s">
        <v>6891</v>
      </c>
      <c r="B3153">
        <v>0</v>
      </c>
      <c r="C3153" s="2" t="s">
        <v>6892</v>
      </c>
      <c r="D3153">
        <v>-7.7437800000000001</v>
      </c>
      <c r="E3153">
        <v>0.42252000000000001</v>
      </c>
      <c r="F3153">
        <v>4.4657200000000001</v>
      </c>
      <c r="G3153">
        <v>302.16899999999998</v>
      </c>
      <c r="H3153">
        <v>5.0957989689999996</v>
      </c>
      <c r="I3153">
        <v>613</v>
      </c>
      <c r="J3153">
        <v>2680</v>
      </c>
      <c r="K3153">
        <v>3431</v>
      </c>
      <c r="L3153">
        <v>3152</v>
      </c>
      <c r="M3153">
        <f t="shared" si="98"/>
        <v>2053.0548338994918</v>
      </c>
      <c r="N3153">
        <v>2536</v>
      </c>
      <c r="O3153">
        <f t="shared" si="99"/>
        <v>1779.6666505329999</v>
      </c>
      <c r="P3153">
        <v>1969</v>
      </c>
      <c r="Q3153" t="s">
        <v>15</v>
      </c>
      <c r="R3153" t="s">
        <v>114</v>
      </c>
    </row>
    <row r="3154" spans="1:18" customFormat="1" ht="13.9" hidden="1" x14ac:dyDescent="0.4">
      <c r="A3154" t="s">
        <v>6437</v>
      </c>
      <c r="B3154">
        <v>0</v>
      </c>
      <c r="C3154" s="2" t="s">
        <v>6438</v>
      </c>
      <c r="D3154">
        <v>-7.4073799999999999</v>
      </c>
      <c r="E3154">
        <v>0.21764</v>
      </c>
      <c r="F3154">
        <v>6.02461</v>
      </c>
      <c r="G3154">
        <v>435.52800000000002</v>
      </c>
      <c r="H3154">
        <v>5.0951385499999997</v>
      </c>
      <c r="I3154">
        <v>933</v>
      </c>
      <c r="J3154">
        <v>3964</v>
      </c>
      <c r="K3154">
        <v>1247</v>
      </c>
      <c r="L3154">
        <v>3153</v>
      </c>
      <c r="M3154">
        <f t="shared" si="98"/>
        <v>1952.7715016341615</v>
      </c>
      <c r="N3154">
        <v>2368</v>
      </c>
      <c r="O3154">
        <f t="shared" si="99"/>
        <v>1664.5387671735632</v>
      </c>
      <c r="P3154">
        <v>1798</v>
      </c>
      <c r="Q3154" t="s">
        <v>6439</v>
      </c>
      <c r="R3154" t="s">
        <v>317</v>
      </c>
    </row>
    <row r="3155" spans="1:18" customFormat="1" ht="13.9" hidden="1" x14ac:dyDescent="0.4">
      <c r="A3155" t="s">
        <v>7605</v>
      </c>
      <c r="B3155">
        <v>0</v>
      </c>
      <c r="C3155" s="2" t="s">
        <v>7606</v>
      </c>
      <c r="D3155">
        <v>-7.3626899999999997</v>
      </c>
      <c r="E3155">
        <v>0.31311</v>
      </c>
      <c r="F3155">
        <v>5.4870400000000004</v>
      </c>
      <c r="G3155">
        <v>268.35599999999999</v>
      </c>
      <c r="H3155">
        <v>5.0947694779999999</v>
      </c>
      <c r="I3155">
        <v>978</v>
      </c>
      <c r="J3155">
        <v>3427</v>
      </c>
      <c r="K3155">
        <v>2256</v>
      </c>
      <c r="L3155">
        <v>3154</v>
      </c>
      <c r="M3155">
        <f t="shared" si="98"/>
        <v>2209.8532575587619</v>
      </c>
      <c r="N3155">
        <v>2795</v>
      </c>
      <c r="O3155">
        <f t="shared" si="99"/>
        <v>1962.7456258805976</v>
      </c>
      <c r="P3155">
        <v>2262</v>
      </c>
      <c r="Q3155" t="s">
        <v>15</v>
      </c>
      <c r="R3155" t="s">
        <v>5869</v>
      </c>
    </row>
    <row r="3156" spans="1:18" customFormat="1" ht="13.9" hidden="1" x14ac:dyDescent="0.4">
      <c r="A3156" t="s">
        <v>8551</v>
      </c>
      <c r="B3156">
        <v>0</v>
      </c>
      <c r="C3156" s="2" t="s">
        <v>8552</v>
      </c>
      <c r="D3156">
        <v>-6.4723800000000002</v>
      </c>
      <c r="E3156">
        <v>0.22</v>
      </c>
      <c r="F3156">
        <v>6.0112800000000002</v>
      </c>
      <c r="G3156">
        <v>383.27499999999998</v>
      </c>
      <c r="H3156">
        <v>5.0945105550000003</v>
      </c>
      <c r="I3156">
        <v>2192</v>
      </c>
      <c r="J3156">
        <v>3955</v>
      </c>
      <c r="K3156">
        <v>1276</v>
      </c>
      <c r="L3156">
        <v>3155</v>
      </c>
      <c r="M3156">
        <f t="shared" si="98"/>
        <v>2430.576356090678</v>
      </c>
      <c r="N3156">
        <v>3148</v>
      </c>
      <c r="O3156">
        <f t="shared" si="99"/>
        <v>2228.1575912948706</v>
      </c>
      <c r="P3156">
        <v>2684</v>
      </c>
      <c r="Q3156" t="s">
        <v>15</v>
      </c>
      <c r="R3156" t="s">
        <v>639</v>
      </c>
    </row>
    <row r="3157" spans="1:18" customFormat="1" ht="13.9" hidden="1" x14ac:dyDescent="0.4">
      <c r="A3157" t="s">
        <v>2041</v>
      </c>
      <c r="B3157">
        <v>4</v>
      </c>
      <c r="C3157" s="2" t="s">
        <v>2042</v>
      </c>
      <c r="D3157">
        <v>-8.2738600000000009</v>
      </c>
      <c r="E3157">
        <v>0.65922000000000003</v>
      </c>
      <c r="F3157">
        <v>6.1394099999999998</v>
      </c>
      <c r="G3157">
        <v>288.387</v>
      </c>
      <c r="H3157">
        <v>5.0942249300000002</v>
      </c>
      <c r="I3157">
        <v>277</v>
      </c>
      <c r="J3157">
        <v>1009</v>
      </c>
      <c r="K3157">
        <v>1003</v>
      </c>
      <c r="L3157">
        <v>3156</v>
      </c>
      <c r="M3157">
        <f t="shared" si="98"/>
        <v>969.84474221771472</v>
      </c>
      <c r="N3157">
        <v>728</v>
      </c>
      <c r="O3157">
        <f t="shared" si="99"/>
        <v>654.47132446403089</v>
      </c>
      <c r="P3157">
        <v>440</v>
      </c>
      <c r="Q3157" t="s">
        <v>15</v>
      </c>
      <c r="R3157" t="s">
        <v>2043</v>
      </c>
    </row>
    <row r="3158" spans="1:18" customFormat="1" ht="13.9" hidden="1" x14ac:dyDescent="0.4">
      <c r="A3158" t="s">
        <v>10544</v>
      </c>
      <c r="B3158">
        <v>0</v>
      </c>
      <c r="C3158" s="2" t="s">
        <v>10545</v>
      </c>
      <c r="D3158">
        <v>-4.99648</v>
      </c>
      <c r="E3158">
        <v>0.55034000000000005</v>
      </c>
      <c r="F3158">
        <v>3.6859600000000001</v>
      </c>
      <c r="G3158">
        <v>153.137</v>
      </c>
      <c r="H3158">
        <v>5.0936851499999998</v>
      </c>
      <c r="I3158">
        <v>3584</v>
      </c>
      <c r="J3158">
        <v>1739</v>
      </c>
      <c r="K3158">
        <v>4002</v>
      </c>
      <c r="L3158">
        <v>3157</v>
      </c>
      <c r="M3158">
        <f t="shared" si="98"/>
        <v>2978.8923716407226</v>
      </c>
      <c r="N3158">
        <v>3880</v>
      </c>
      <c r="O3158">
        <f t="shared" si="99"/>
        <v>2921.7847798940788</v>
      </c>
      <c r="P3158">
        <v>3638</v>
      </c>
      <c r="Q3158" t="s">
        <v>10546</v>
      </c>
      <c r="R3158" t="s">
        <v>10547</v>
      </c>
    </row>
    <row r="3159" spans="1:18" customFormat="1" ht="13.9" hidden="1" x14ac:dyDescent="0.4">
      <c r="A3159" t="s">
        <v>6945</v>
      </c>
      <c r="B3159">
        <v>0</v>
      </c>
      <c r="C3159" s="2" t="s">
        <v>6946</v>
      </c>
      <c r="D3159">
        <v>-5.7640200000000004</v>
      </c>
      <c r="E3159">
        <v>0.71365999999999996</v>
      </c>
      <c r="F3159">
        <v>5.1832000000000003</v>
      </c>
      <c r="G3159">
        <v>208.221</v>
      </c>
      <c r="H3159">
        <v>5.0933790209999996</v>
      </c>
      <c r="I3159">
        <v>2984</v>
      </c>
      <c r="J3159">
        <v>714</v>
      </c>
      <c r="K3159">
        <v>2707</v>
      </c>
      <c r="L3159">
        <v>3158</v>
      </c>
      <c r="M3159">
        <f t="shared" si="98"/>
        <v>2065.8527042930614</v>
      </c>
      <c r="N3159">
        <v>2556</v>
      </c>
      <c r="O3159">
        <f t="shared" si="99"/>
        <v>1793.3363938472046</v>
      </c>
      <c r="P3159">
        <v>1996</v>
      </c>
      <c r="Q3159" t="s">
        <v>15</v>
      </c>
      <c r="R3159" t="s">
        <v>467</v>
      </c>
    </row>
    <row r="3160" spans="1:18" customFormat="1" ht="13.9" hidden="1" x14ac:dyDescent="0.4">
      <c r="A3160" t="s">
        <v>4727</v>
      </c>
      <c r="B3160">
        <v>0</v>
      </c>
      <c r="C3160" s="2" t="s">
        <v>4728</v>
      </c>
      <c r="D3160">
        <v>-8.1430199999999999</v>
      </c>
      <c r="E3160">
        <v>0.23191000000000001</v>
      </c>
      <c r="F3160">
        <v>5.8961499999999996</v>
      </c>
      <c r="G3160">
        <v>362.42899999999997</v>
      </c>
      <c r="H3160">
        <v>5.0931649209999996</v>
      </c>
      <c r="I3160">
        <v>339</v>
      </c>
      <c r="J3160">
        <v>3892</v>
      </c>
      <c r="K3160">
        <v>1509</v>
      </c>
      <c r="L3160">
        <v>3159</v>
      </c>
      <c r="M3160">
        <f t="shared" si="98"/>
        <v>1583.6268221862517</v>
      </c>
      <c r="N3160">
        <v>1730</v>
      </c>
      <c r="O3160">
        <f t="shared" si="99"/>
        <v>1258.0191627035081</v>
      </c>
      <c r="P3160">
        <v>1185</v>
      </c>
      <c r="Q3160" t="s">
        <v>15</v>
      </c>
      <c r="R3160" t="s">
        <v>15</v>
      </c>
    </row>
    <row r="3161" spans="1:18" customFormat="1" ht="13.9" hidden="1" x14ac:dyDescent="0.4">
      <c r="A3161" t="s">
        <v>9671</v>
      </c>
      <c r="B3161">
        <v>7</v>
      </c>
      <c r="C3161" s="2" t="s">
        <v>9672</v>
      </c>
      <c r="D3161">
        <v>-6.5422900000000004</v>
      </c>
      <c r="E3161">
        <v>0.34026000000000001</v>
      </c>
      <c r="F3161">
        <v>5.3577000000000004</v>
      </c>
      <c r="G3161">
        <v>284.315</v>
      </c>
      <c r="H3161">
        <v>5.0929698940000003</v>
      </c>
      <c r="I3161">
        <v>2112</v>
      </c>
      <c r="J3161">
        <v>3257</v>
      </c>
      <c r="K3161">
        <v>2444</v>
      </c>
      <c r="L3161">
        <v>3160</v>
      </c>
      <c r="M3161">
        <f t="shared" si="98"/>
        <v>2699.7589473395574</v>
      </c>
      <c r="N3161">
        <v>3556</v>
      </c>
      <c r="O3161">
        <f t="shared" si="99"/>
        <v>2561.7551895594574</v>
      </c>
      <c r="P3161">
        <v>3168</v>
      </c>
      <c r="Q3161" t="s">
        <v>15</v>
      </c>
      <c r="R3161" t="s">
        <v>1866</v>
      </c>
    </row>
    <row r="3162" spans="1:18" customFormat="1" ht="13.9" hidden="1" x14ac:dyDescent="0.4">
      <c r="A3162" t="s">
        <v>8098</v>
      </c>
      <c r="B3162">
        <v>1</v>
      </c>
      <c r="C3162" s="2" t="s">
        <v>8099</v>
      </c>
      <c r="D3162">
        <v>-7.04556</v>
      </c>
      <c r="E3162">
        <v>0.18359</v>
      </c>
      <c r="F3162">
        <v>5.8300599999999996</v>
      </c>
      <c r="G3162">
        <v>293.29000000000002</v>
      </c>
      <c r="H3162">
        <v>5.0929493900000002</v>
      </c>
      <c r="I3162">
        <v>1389</v>
      </c>
      <c r="J3162">
        <v>4112</v>
      </c>
      <c r="K3162">
        <v>1625</v>
      </c>
      <c r="L3162">
        <v>3161</v>
      </c>
      <c r="M3162">
        <f t="shared" si="98"/>
        <v>2327.3317978066179</v>
      </c>
      <c r="N3162">
        <v>2979</v>
      </c>
      <c r="O3162">
        <f t="shared" si="99"/>
        <v>2101.5331208240236</v>
      </c>
      <c r="P3162">
        <v>2476</v>
      </c>
      <c r="Q3162" t="s">
        <v>15</v>
      </c>
      <c r="R3162" t="s">
        <v>253</v>
      </c>
    </row>
    <row r="3163" spans="1:18" customFormat="1" ht="13.9" hidden="1" x14ac:dyDescent="0.4">
      <c r="A3163" t="s">
        <v>10226</v>
      </c>
      <c r="B3163">
        <v>2</v>
      </c>
      <c r="C3163" s="2" t="s">
        <v>10227</v>
      </c>
      <c r="D3163">
        <v>-5.2803599999999999</v>
      </c>
      <c r="E3163">
        <v>0.51922999999999997</v>
      </c>
      <c r="F3163">
        <v>4.6551299999999998</v>
      </c>
      <c r="G3163">
        <v>228.67500000000001</v>
      </c>
      <c r="H3163">
        <v>5.0929021839999997</v>
      </c>
      <c r="I3163">
        <v>3380</v>
      </c>
      <c r="J3163">
        <v>1943</v>
      </c>
      <c r="K3163">
        <v>3248</v>
      </c>
      <c r="L3163">
        <v>3162</v>
      </c>
      <c r="M3163">
        <f t="shared" si="98"/>
        <v>2865.7733967412219</v>
      </c>
      <c r="N3163">
        <v>3763</v>
      </c>
      <c r="O3163">
        <f t="shared" si="99"/>
        <v>2773.3318576381043</v>
      </c>
      <c r="P3163">
        <v>3469</v>
      </c>
      <c r="Q3163" t="s">
        <v>15</v>
      </c>
      <c r="R3163" t="s">
        <v>2599</v>
      </c>
    </row>
    <row r="3164" spans="1:18" customFormat="1" ht="13.9" hidden="1" x14ac:dyDescent="0.4">
      <c r="A3164" t="s">
        <v>6000</v>
      </c>
      <c r="B3164">
        <v>9</v>
      </c>
      <c r="C3164" s="2" t="s">
        <v>6001</v>
      </c>
      <c r="D3164">
        <v>-6.1870099999999999</v>
      </c>
      <c r="E3164">
        <v>0.71379999999999999</v>
      </c>
      <c r="F3164">
        <v>5.6119300000000001</v>
      </c>
      <c r="G3164">
        <v>279.33600000000001</v>
      </c>
      <c r="H3164">
        <v>5.0923299789999996</v>
      </c>
      <c r="I3164">
        <v>2543</v>
      </c>
      <c r="J3164">
        <v>711</v>
      </c>
      <c r="K3164">
        <v>2056</v>
      </c>
      <c r="L3164">
        <v>3163</v>
      </c>
      <c r="M3164">
        <f t="shared" si="98"/>
        <v>1851.7594335479669</v>
      </c>
      <c r="N3164">
        <v>2201</v>
      </c>
      <c r="O3164">
        <f t="shared" si="99"/>
        <v>1549.1008434663133</v>
      </c>
      <c r="P3164">
        <v>1630</v>
      </c>
      <c r="Q3164" t="s">
        <v>15</v>
      </c>
      <c r="R3164" t="s">
        <v>6002</v>
      </c>
    </row>
    <row r="3165" spans="1:18" customFormat="1" ht="13.9" hidden="1" x14ac:dyDescent="0.4">
      <c r="A3165" t="s">
        <v>453</v>
      </c>
      <c r="B3165">
        <v>2</v>
      </c>
      <c r="C3165" s="2" t="s">
        <v>454</v>
      </c>
      <c r="D3165">
        <v>-8.8964700000000008</v>
      </c>
      <c r="E3165">
        <v>0.80544000000000004</v>
      </c>
      <c r="F3165">
        <v>6.5233299999999996</v>
      </c>
      <c r="G3165">
        <v>394.89499999999998</v>
      </c>
      <c r="H3165">
        <v>5.092076778</v>
      </c>
      <c r="I3165">
        <v>84</v>
      </c>
      <c r="J3165">
        <v>311</v>
      </c>
      <c r="K3165">
        <v>424</v>
      </c>
      <c r="L3165">
        <v>3164</v>
      </c>
      <c r="M3165">
        <f t="shared" si="98"/>
        <v>432.67370412926044</v>
      </c>
      <c r="N3165">
        <v>160</v>
      </c>
      <c r="O3165">
        <f t="shared" si="99"/>
        <v>222.91288734190977</v>
      </c>
      <c r="P3165">
        <v>70</v>
      </c>
      <c r="Q3165" t="s">
        <v>15</v>
      </c>
      <c r="R3165" t="s">
        <v>148</v>
      </c>
    </row>
    <row r="3166" spans="1:18" customFormat="1" ht="13.9" hidden="1" x14ac:dyDescent="0.4">
      <c r="A3166" t="s">
        <v>10938</v>
      </c>
      <c r="B3166">
        <v>9</v>
      </c>
      <c r="C3166" s="2" t="s">
        <v>10939</v>
      </c>
      <c r="D3166">
        <v>-5.7846599999999997</v>
      </c>
      <c r="E3166">
        <v>0.29960999999999999</v>
      </c>
      <c r="F3166">
        <v>5.0648900000000001</v>
      </c>
      <c r="G3166">
        <v>332.46600000000001</v>
      </c>
      <c r="H3166">
        <v>5.0920047759999996</v>
      </c>
      <c r="I3166">
        <v>2963</v>
      </c>
      <c r="J3166">
        <v>3509</v>
      </c>
      <c r="K3166">
        <v>2858</v>
      </c>
      <c r="L3166">
        <v>3165</v>
      </c>
      <c r="M3166">
        <f t="shared" si="98"/>
        <v>3114.1371798977993</v>
      </c>
      <c r="N3166">
        <v>4023</v>
      </c>
      <c r="O3166">
        <f t="shared" si="99"/>
        <v>3097.3652009068674</v>
      </c>
      <c r="P3166">
        <v>3858</v>
      </c>
      <c r="Q3166" t="s">
        <v>10940</v>
      </c>
      <c r="R3166" t="s">
        <v>3251</v>
      </c>
    </row>
    <row r="3167" spans="1:18" customFormat="1" ht="13.9" hidden="1" x14ac:dyDescent="0.4">
      <c r="A3167" t="s">
        <v>7904</v>
      </c>
      <c r="B3167">
        <v>0</v>
      </c>
      <c r="C3167" s="2" t="s">
        <v>7905</v>
      </c>
      <c r="D3167">
        <v>-6.5399599999999998</v>
      </c>
      <c r="E3167">
        <v>0.27343000000000001</v>
      </c>
      <c r="F3167">
        <v>6.0912800000000002</v>
      </c>
      <c r="G3167">
        <v>327.51600000000002</v>
      </c>
      <c r="H3167">
        <v>5.0917301180000001</v>
      </c>
      <c r="I3167">
        <v>2114</v>
      </c>
      <c r="J3167">
        <v>3662</v>
      </c>
      <c r="K3167">
        <v>1116</v>
      </c>
      <c r="L3167">
        <v>3166</v>
      </c>
      <c r="M3167">
        <f t="shared" si="98"/>
        <v>2286.9128091900347</v>
      </c>
      <c r="N3167">
        <v>2907</v>
      </c>
      <c r="O3167">
        <f t="shared" si="99"/>
        <v>2051.9298335616654</v>
      </c>
      <c r="P3167">
        <v>2383</v>
      </c>
      <c r="Q3167" t="s">
        <v>15</v>
      </c>
      <c r="R3167" t="s">
        <v>757</v>
      </c>
    </row>
    <row r="3168" spans="1:18" customFormat="1" ht="13.9" hidden="1" x14ac:dyDescent="0.4">
      <c r="A3168" t="s">
        <v>4517</v>
      </c>
      <c r="B3168">
        <v>1</v>
      </c>
      <c r="C3168" s="2" t="s">
        <v>4518</v>
      </c>
      <c r="D3168">
        <v>-7.6458000000000004</v>
      </c>
      <c r="E3168">
        <v>0.45639000000000002</v>
      </c>
      <c r="F3168">
        <v>6.1248100000000001</v>
      </c>
      <c r="G3168">
        <v>335.31900000000002</v>
      </c>
      <c r="H3168">
        <v>5.0914368630000002</v>
      </c>
      <c r="I3168">
        <v>710</v>
      </c>
      <c r="J3168">
        <v>2414</v>
      </c>
      <c r="K3168">
        <v>1036</v>
      </c>
      <c r="L3168">
        <v>3167</v>
      </c>
      <c r="M3168">
        <f t="shared" si="98"/>
        <v>1539.9295694873672</v>
      </c>
      <c r="N3168">
        <v>1655</v>
      </c>
      <c r="O3168">
        <f t="shared" si="99"/>
        <v>1210.9283770600939</v>
      </c>
      <c r="P3168">
        <v>1112</v>
      </c>
      <c r="Q3168" t="s">
        <v>15</v>
      </c>
      <c r="R3168" t="s">
        <v>1216</v>
      </c>
    </row>
    <row r="3169" spans="1:18" customFormat="1" ht="13.9" hidden="1" x14ac:dyDescent="0.4">
      <c r="A3169" t="s">
        <v>9543</v>
      </c>
      <c r="B3169">
        <v>1</v>
      </c>
      <c r="C3169" s="2" t="s">
        <v>9544</v>
      </c>
      <c r="D3169">
        <v>-5.9356999999999998</v>
      </c>
      <c r="E3169">
        <v>0.52468999999999999</v>
      </c>
      <c r="F3169">
        <v>4.9514399999999998</v>
      </c>
      <c r="G3169">
        <v>222.21899999999999</v>
      </c>
      <c r="H3169">
        <v>5.0914044379999996</v>
      </c>
      <c r="I3169">
        <v>2822</v>
      </c>
      <c r="J3169">
        <v>1902</v>
      </c>
      <c r="K3169">
        <v>2982</v>
      </c>
      <c r="L3169">
        <v>3168</v>
      </c>
      <c r="M3169">
        <f t="shared" si="98"/>
        <v>2668.4869515212786</v>
      </c>
      <c r="N3169">
        <v>3511</v>
      </c>
      <c r="O3169">
        <f t="shared" si="99"/>
        <v>2520.1422406483648</v>
      </c>
      <c r="P3169">
        <v>3104</v>
      </c>
      <c r="Q3169" t="s">
        <v>9545</v>
      </c>
      <c r="R3169" t="s">
        <v>9546</v>
      </c>
    </row>
    <row r="3170" spans="1:18" customFormat="1" ht="13.9" hidden="1" x14ac:dyDescent="0.4">
      <c r="A3170" t="s">
        <v>10083</v>
      </c>
      <c r="B3170">
        <v>0</v>
      </c>
      <c r="C3170" s="2" t="s">
        <v>10084</v>
      </c>
      <c r="D3170">
        <v>-3.5673300000000001</v>
      </c>
      <c r="E3170">
        <v>0.61402000000000001</v>
      </c>
      <c r="F3170">
        <v>4.1698700000000004</v>
      </c>
      <c r="G3170">
        <v>162.279</v>
      </c>
      <c r="H3170">
        <v>5.0913739199999997</v>
      </c>
      <c r="I3170">
        <v>4268</v>
      </c>
      <c r="J3170">
        <v>1273</v>
      </c>
      <c r="K3170">
        <v>3691</v>
      </c>
      <c r="L3170">
        <v>3169</v>
      </c>
      <c r="M3170">
        <f t="shared" si="98"/>
        <v>2823.4478767288347</v>
      </c>
      <c r="N3170">
        <v>3712</v>
      </c>
      <c r="O3170">
        <f t="shared" si="99"/>
        <v>2716.849741131196</v>
      </c>
      <c r="P3170">
        <v>3406</v>
      </c>
      <c r="Q3170" t="s">
        <v>15</v>
      </c>
      <c r="R3170" t="s">
        <v>2882</v>
      </c>
    </row>
    <row r="3171" spans="1:18" customFormat="1" ht="13.9" hidden="1" x14ac:dyDescent="0.4">
      <c r="A3171" t="s">
        <v>10757</v>
      </c>
      <c r="B3171">
        <v>5</v>
      </c>
      <c r="C3171" s="2" t="s">
        <v>10758</v>
      </c>
      <c r="D3171">
        <v>-5.5966699999999996</v>
      </c>
      <c r="E3171">
        <v>0.35327999999999998</v>
      </c>
      <c r="F3171">
        <v>5.1747800000000002</v>
      </c>
      <c r="G3171">
        <v>308.31900000000002</v>
      </c>
      <c r="H3171">
        <v>5.091356277</v>
      </c>
      <c r="I3171">
        <v>3135</v>
      </c>
      <c r="J3171">
        <v>3164</v>
      </c>
      <c r="K3171">
        <v>2717</v>
      </c>
      <c r="L3171">
        <v>3170</v>
      </c>
      <c r="M3171">
        <f t="shared" si="98"/>
        <v>3040.2250296231537</v>
      </c>
      <c r="N3171">
        <v>3957</v>
      </c>
      <c r="O3171">
        <f t="shared" si="99"/>
        <v>2998.1582539997112</v>
      </c>
      <c r="P3171">
        <v>3741</v>
      </c>
      <c r="Q3171" t="s">
        <v>15</v>
      </c>
      <c r="R3171" t="s">
        <v>2549</v>
      </c>
    </row>
    <row r="3172" spans="1:18" customFormat="1" ht="13.9" hidden="1" x14ac:dyDescent="0.4">
      <c r="A3172" t="s">
        <v>2200</v>
      </c>
      <c r="B3172">
        <v>0</v>
      </c>
      <c r="C3172" s="2" t="s">
        <v>2201</v>
      </c>
      <c r="D3172">
        <v>-7.2914399999999997</v>
      </c>
      <c r="E3172">
        <v>0.82540000000000002</v>
      </c>
      <c r="F3172">
        <v>6.0164999999999997</v>
      </c>
      <c r="G3172">
        <v>360.88499999999999</v>
      </c>
      <c r="H3172">
        <v>5.0910158159999996</v>
      </c>
      <c r="I3172">
        <v>1054</v>
      </c>
      <c r="J3172">
        <v>253</v>
      </c>
      <c r="K3172">
        <v>1261</v>
      </c>
      <c r="L3172">
        <v>3171</v>
      </c>
      <c r="M3172">
        <f t="shared" si="98"/>
        <v>1016.1740851201938</v>
      </c>
      <c r="N3172">
        <v>789</v>
      </c>
      <c r="O3172">
        <f t="shared" si="99"/>
        <v>695.38514063655794</v>
      </c>
      <c r="P3172">
        <v>481</v>
      </c>
      <c r="Q3172" t="s">
        <v>15</v>
      </c>
      <c r="R3172" t="s">
        <v>739</v>
      </c>
    </row>
    <row r="3173" spans="1:18" customFormat="1" ht="13.9" hidden="1" x14ac:dyDescent="0.4">
      <c r="A3173" t="s">
        <v>1180</v>
      </c>
      <c r="B3173">
        <v>2</v>
      </c>
      <c r="C3173" s="2" t="s">
        <v>1181</v>
      </c>
      <c r="D3173">
        <v>-8.7889700000000008</v>
      </c>
      <c r="E3173">
        <v>0.64132</v>
      </c>
      <c r="F3173">
        <v>6.3258400000000004</v>
      </c>
      <c r="G3173">
        <v>360.45</v>
      </c>
      <c r="H3173">
        <v>5.0908756259999999</v>
      </c>
      <c r="I3173">
        <v>107</v>
      </c>
      <c r="J3173">
        <v>1103</v>
      </c>
      <c r="K3173">
        <v>692</v>
      </c>
      <c r="L3173">
        <v>3172</v>
      </c>
      <c r="M3173">
        <f t="shared" si="98"/>
        <v>713.42716329143536</v>
      </c>
      <c r="N3173">
        <v>416</v>
      </c>
      <c r="O3173">
        <f t="shared" si="99"/>
        <v>433.8655107928729</v>
      </c>
      <c r="P3173">
        <v>220</v>
      </c>
      <c r="Q3173" t="s">
        <v>1182</v>
      </c>
      <c r="R3173" t="s">
        <v>148</v>
      </c>
    </row>
    <row r="3174" spans="1:18" customFormat="1" ht="13.9" hidden="1" x14ac:dyDescent="0.4">
      <c r="A3174" t="s">
        <v>11849</v>
      </c>
      <c r="B3174">
        <v>3</v>
      </c>
      <c r="C3174" s="2" t="s">
        <v>11850</v>
      </c>
      <c r="D3174">
        <v>-4.0881600000000002</v>
      </c>
      <c r="E3174">
        <v>0.27222000000000002</v>
      </c>
      <c r="F3174">
        <v>4.5989599999999999</v>
      </c>
      <c r="G3174">
        <v>192.30600000000001</v>
      </c>
      <c r="H3174">
        <v>5.0908260350000001</v>
      </c>
      <c r="I3174">
        <v>4090</v>
      </c>
      <c r="J3174">
        <v>3674</v>
      </c>
      <c r="K3174">
        <v>3310</v>
      </c>
      <c r="L3174">
        <v>3173</v>
      </c>
      <c r="M3174">
        <f t="shared" si="98"/>
        <v>3544.3788099331891</v>
      </c>
      <c r="N3174">
        <v>4358</v>
      </c>
      <c r="O3174">
        <f t="shared" si="99"/>
        <v>3677.5914798773251</v>
      </c>
      <c r="P3174">
        <v>4372</v>
      </c>
      <c r="Q3174" t="s">
        <v>15</v>
      </c>
      <c r="R3174" t="s">
        <v>15</v>
      </c>
    </row>
    <row r="3175" spans="1:18" x14ac:dyDescent="0.4">
      <c r="A3175" s="21" t="s">
        <v>7629</v>
      </c>
      <c r="B3175" s="21">
        <v>0</v>
      </c>
      <c r="C3175" s="22" t="s">
        <v>7630</v>
      </c>
      <c r="D3175" s="21">
        <v>-7.0774699999999999</v>
      </c>
      <c r="E3175" s="21">
        <v>0.24568999999999999</v>
      </c>
      <c r="F3175" s="21">
        <v>5.9064199999999998</v>
      </c>
      <c r="G3175" s="21">
        <v>344.84500000000003</v>
      </c>
      <c r="H3175" s="21">
        <v>5.0906925200000002</v>
      </c>
      <c r="I3175" s="21">
        <v>1332</v>
      </c>
      <c r="J3175" s="21">
        <v>3820</v>
      </c>
      <c r="K3175" s="21">
        <v>1491</v>
      </c>
      <c r="L3175" s="21">
        <v>3174</v>
      </c>
      <c r="M3175" s="21">
        <f t="shared" si="98"/>
        <v>2215.2004879671003</v>
      </c>
      <c r="N3175" s="21">
        <v>2803</v>
      </c>
      <c r="O3175" s="21">
        <f t="shared" si="99"/>
        <v>1964.9360039760563</v>
      </c>
      <c r="P3175" s="21">
        <v>2269</v>
      </c>
      <c r="Q3175" s="21" t="s">
        <v>7631</v>
      </c>
      <c r="R3175" s="21" t="s">
        <v>7632</v>
      </c>
    </row>
    <row r="3176" spans="1:18" customFormat="1" ht="13.9" hidden="1" x14ac:dyDescent="0.4">
      <c r="A3176" t="s">
        <v>5237</v>
      </c>
      <c r="B3176">
        <v>1</v>
      </c>
      <c r="C3176" s="2" t="s">
        <v>5238</v>
      </c>
      <c r="D3176">
        <v>-5.4395100000000003</v>
      </c>
      <c r="E3176">
        <v>0.81730000000000003</v>
      </c>
      <c r="F3176">
        <v>4.99519</v>
      </c>
      <c r="G3176">
        <v>238.28700000000001</v>
      </c>
      <c r="H3176">
        <v>5.0904130939999996</v>
      </c>
      <c r="I3176">
        <v>3269</v>
      </c>
      <c r="J3176">
        <v>268</v>
      </c>
      <c r="K3176">
        <v>2934</v>
      </c>
      <c r="L3176">
        <v>3175</v>
      </c>
      <c r="M3176">
        <f t="shared" si="98"/>
        <v>1690.2011327822479</v>
      </c>
      <c r="N3176">
        <v>1918</v>
      </c>
      <c r="O3176">
        <f t="shared" si="99"/>
        <v>1369.8403081664767</v>
      </c>
      <c r="P3176">
        <v>1339</v>
      </c>
      <c r="Q3176" t="s">
        <v>15</v>
      </c>
      <c r="R3176" t="s">
        <v>5239</v>
      </c>
    </row>
    <row r="3177" spans="1:18" customFormat="1" ht="13.9" hidden="1" x14ac:dyDescent="0.4">
      <c r="A3177" t="s">
        <v>4157</v>
      </c>
      <c r="B3177">
        <v>0</v>
      </c>
      <c r="C3177" s="2" t="s">
        <v>4158</v>
      </c>
      <c r="D3177">
        <v>-6.06874</v>
      </c>
      <c r="E3177">
        <v>0.72975999999999996</v>
      </c>
      <c r="F3177">
        <v>6.2170699999999997</v>
      </c>
      <c r="G3177">
        <v>284.40800000000002</v>
      </c>
      <c r="H3177">
        <v>5.0890746120000001</v>
      </c>
      <c r="I3177">
        <v>2675</v>
      </c>
      <c r="J3177">
        <v>634</v>
      </c>
      <c r="K3177">
        <v>852</v>
      </c>
      <c r="L3177">
        <v>3176</v>
      </c>
      <c r="M3177">
        <f t="shared" si="98"/>
        <v>1463.6366747568002</v>
      </c>
      <c r="N3177">
        <v>1521</v>
      </c>
      <c r="O3177">
        <f t="shared" si="99"/>
        <v>1130.5355229190377</v>
      </c>
      <c r="P3177">
        <v>989</v>
      </c>
      <c r="Q3177" t="s">
        <v>15</v>
      </c>
      <c r="R3177" t="s">
        <v>4159</v>
      </c>
    </row>
    <row r="3178" spans="1:18" customFormat="1" ht="13.9" hidden="1" x14ac:dyDescent="0.4">
      <c r="A3178" t="s">
        <v>10073</v>
      </c>
      <c r="B3178">
        <v>6</v>
      </c>
      <c r="C3178" s="2" t="s">
        <v>10074</v>
      </c>
      <c r="D3178">
        <v>-4.2768600000000001</v>
      </c>
      <c r="E3178">
        <v>0.63583999999999996</v>
      </c>
      <c r="F3178">
        <v>3.0968100000000001</v>
      </c>
      <c r="G3178">
        <v>196.22399999999999</v>
      </c>
      <c r="H3178">
        <v>5.0890712740000001</v>
      </c>
      <c r="I3178">
        <v>4010</v>
      </c>
      <c r="J3178">
        <v>1140</v>
      </c>
      <c r="K3178">
        <v>4363</v>
      </c>
      <c r="L3178">
        <v>3177</v>
      </c>
      <c r="M3178">
        <f t="shared" si="98"/>
        <v>2821.3886372016386</v>
      </c>
      <c r="N3178">
        <v>3709</v>
      </c>
      <c r="O3178">
        <f t="shared" si="99"/>
        <v>2711.9279409765804</v>
      </c>
      <c r="P3178">
        <v>3397</v>
      </c>
      <c r="Q3178" t="s">
        <v>15</v>
      </c>
      <c r="R3178" t="s">
        <v>10075</v>
      </c>
    </row>
    <row r="3179" spans="1:18" customFormat="1" ht="13.9" hidden="1" x14ac:dyDescent="0.4">
      <c r="A3179" t="s">
        <v>7854</v>
      </c>
      <c r="B3179">
        <v>3</v>
      </c>
      <c r="C3179" s="2" t="s">
        <v>7855</v>
      </c>
      <c r="D3179">
        <v>-5.2446799999999998</v>
      </c>
      <c r="E3179">
        <v>0.68725000000000003</v>
      </c>
      <c r="F3179">
        <v>5.0694299999999997</v>
      </c>
      <c r="G3179">
        <v>277.32299999999998</v>
      </c>
      <c r="H3179">
        <v>5.0882201189999998</v>
      </c>
      <c r="I3179">
        <v>3412</v>
      </c>
      <c r="J3179">
        <v>862</v>
      </c>
      <c r="K3179">
        <v>2847</v>
      </c>
      <c r="L3179">
        <v>3178</v>
      </c>
      <c r="M3179">
        <f t="shared" si="98"/>
        <v>2271.2472374850954</v>
      </c>
      <c r="N3179">
        <v>2888</v>
      </c>
      <c r="O3179">
        <f t="shared" si="99"/>
        <v>2030.6477074442814</v>
      </c>
      <c r="P3179">
        <v>2355</v>
      </c>
      <c r="Q3179" t="s">
        <v>15</v>
      </c>
      <c r="R3179" t="s">
        <v>2147</v>
      </c>
    </row>
    <row r="3180" spans="1:18" customFormat="1" ht="13.9" hidden="1" x14ac:dyDescent="0.4">
      <c r="A3180" t="s">
        <v>8907</v>
      </c>
      <c r="B3180">
        <v>0</v>
      </c>
      <c r="C3180" s="2" t="s">
        <v>8908</v>
      </c>
      <c r="D3180">
        <v>-5.7304399999999998</v>
      </c>
      <c r="E3180">
        <v>0.60129999999999995</v>
      </c>
      <c r="F3180">
        <v>4.8784900000000002</v>
      </c>
      <c r="G3180">
        <v>204.22900000000001</v>
      </c>
      <c r="H3180">
        <v>5.0881681439999999</v>
      </c>
      <c r="I3180">
        <v>3021</v>
      </c>
      <c r="J3180">
        <v>1362</v>
      </c>
      <c r="K3180">
        <v>3069</v>
      </c>
      <c r="L3180">
        <v>3179</v>
      </c>
      <c r="M3180">
        <f t="shared" si="98"/>
        <v>2517.119373497158</v>
      </c>
      <c r="N3180">
        <v>3281</v>
      </c>
      <c r="O3180">
        <f t="shared" si="99"/>
        <v>2328.6715666676391</v>
      </c>
      <c r="P3180">
        <v>2824</v>
      </c>
      <c r="Q3180" t="s">
        <v>8909</v>
      </c>
      <c r="R3180" t="s">
        <v>997</v>
      </c>
    </row>
    <row r="3181" spans="1:18" customFormat="1" ht="13.9" hidden="1" x14ac:dyDescent="0.4">
      <c r="A3181" t="s">
        <v>8488</v>
      </c>
      <c r="B3181">
        <v>2</v>
      </c>
      <c r="C3181" s="2" t="s">
        <v>8489</v>
      </c>
      <c r="D3181">
        <v>-6.2205700000000004</v>
      </c>
      <c r="E3181">
        <v>0.53490000000000004</v>
      </c>
      <c r="F3181">
        <v>5.4427199999999996</v>
      </c>
      <c r="G3181">
        <v>371.02800000000002</v>
      </c>
      <c r="H3181">
        <v>5.0875978469999996</v>
      </c>
      <c r="I3181">
        <v>2504</v>
      </c>
      <c r="J3181">
        <v>1841</v>
      </c>
      <c r="K3181">
        <v>2329</v>
      </c>
      <c r="L3181">
        <v>3180</v>
      </c>
      <c r="M3181">
        <f t="shared" si="98"/>
        <v>2417.247837563566</v>
      </c>
      <c r="N3181">
        <v>3124</v>
      </c>
      <c r="O3181">
        <f t="shared" si="99"/>
        <v>2206.0695517887143</v>
      </c>
      <c r="P3181">
        <v>2650</v>
      </c>
      <c r="Q3181" t="s">
        <v>15</v>
      </c>
      <c r="R3181" t="s">
        <v>15</v>
      </c>
    </row>
    <row r="3182" spans="1:18" customFormat="1" ht="13.9" hidden="1" x14ac:dyDescent="0.4">
      <c r="A3182" t="s">
        <v>7729</v>
      </c>
      <c r="B3182">
        <v>8</v>
      </c>
      <c r="C3182" s="2" t="s">
        <v>7730</v>
      </c>
      <c r="D3182">
        <v>-3.0230399999999999</v>
      </c>
      <c r="E3182">
        <v>0.76644999999999996</v>
      </c>
      <c r="F3182">
        <v>3.6644199999999998</v>
      </c>
      <c r="G3182">
        <v>154.256</v>
      </c>
      <c r="H3182">
        <v>5.0875735280000001</v>
      </c>
      <c r="I3182">
        <v>4389</v>
      </c>
      <c r="J3182">
        <v>450</v>
      </c>
      <c r="K3182">
        <v>4019</v>
      </c>
      <c r="L3182">
        <v>3181</v>
      </c>
      <c r="M3182">
        <f t="shared" si="98"/>
        <v>2241.6352249584766</v>
      </c>
      <c r="N3182">
        <v>2840</v>
      </c>
      <c r="O3182">
        <f t="shared" si="99"/>
        <v>1994.7969718200293</v>
      </c>
      <c r="P3182">
        <v>2305</v>
      </c>
      <c r="Q3182" t="s">
        <v>7731</v>
      </c>
      <c r="R3182" t="s">
        <v>4993</v>
      </c>
    </row>
    <row r="3183" spans="1:18" customFormat="1" ht="13.9" hidden="1" x14ac:dyDescent="0.4">
      <c r="A3183" t="s">
        <v>8563</v>
      </c>
      <c r="B3183">
        <v>6</v>
      </c>
      <c r="C3183" s="2" t="s">
        <v>7730</v>
      </c>
      <c r="D3183">
        <v>-3.0324300000000002</v>
      </c>
      <c r="E3183">
        <v>0.73353000000000002</v>
      </c>
      <c r="F3183">
        <v>3.55308</v>
      </c>
      <c r="G3183">
        <v>154.256</v>
      </c>
      <c r="H3183">
        <v>5.0875735280000001</v>
      </c>
      <c r="I3183">
        <v>4387</v>
      </c>
      <c r="J3183">
        <v>615</v>
      </c>
      <c r="K3183">
        <v>4106</v>
      </c>
      <c r="L3183">
        <v>3182</v>
      </c>
      <c r="M3183">
        <f t="shared" si="98"/>
        <v>2436.6349409532713</v>
      </c>
      <c r="N3183">
        <v>3154</v>
      </c>
      <c r="O3183">
        <f t="shared" si="99"/>
        <v>2229.2249667826163</v>
      </c>
      <c r="P3183">
        <v>2687</v>
      </c>
      <c r="Q3183" t="s">
        <v>7731</v>
      </c>
      <c r="R3183" t="s">
        <v>4993</v>
      </c>
    </row>
    <row r="3184" spans="1:18" customFormat="1" ht="13.9" hidden="1" x14ac:dyDescent="0.4">
      <c r="A3184" t="s">
        <v>7999</v>
      </c>
      <c r="B3184">
        <v>3</v>
      </c>
      <c r="C3184" s="2" t="s">
        <v>7730</v>
      </c>
      <c r="D3184">
        <v>-3.19069</v>
      </c>
      <c r="E3184">
        <v>0.75858999999999999</v>
      </c>
      <c r="F3184">
        <v>3.3960599999999999</v>
      </c>
      <c r="G3184">
        <v>154.256</v>
      </c>
      <c r="H3184">
        <v>5.0875735280000001</v>
      </c>
      <c r="I3184">
        <v>4352</v>
      </c>
      <c r="J3184">
        <v>484</v>
      </c>
      <c r="K3184">
        <v>4214</v>
      </c>
      <c r="L3184">
        <v>3183</v>
      </c>
      <c r="M3184">
        <f t="shared" si="98"/>
        <v>2305.5065189900633</v>
      </c>
      <c r="N3184">
        <v>2943</v>
      </c>
      <c r="O3184">
        <f t="shared" si="99"/>
        <v>2070.5048868410531</v>
      </c>
      <c r="P3184">
        <v>2417</v>
      </c>
      <c r="Q3184" t="s">
        <v>7731</v>
      </c>
      <c r="R3184" t="s">
        <v>4993</v>
      </c>
    </row>
    <row r="3185" spans="1:18" customFormat="1" ht="13.9" hidden="1" x14ac:dyDescent="0.4">
      <c r="A3185" t="s">
        <v>1047</v>
      </c>
      <c r="B3185">
        <v>0</v>
      </c>
      <c r="C3185" s="2" t="s">
        <v>1048</v>
      </c>
      <c r="D3185">
        <v>-7.7072000000000003</v>
      </c>
      <c r="E3185">
        <v>0.65910000000000002</v>
      </c>
      <c r="F3185">
        <v>6.9479199999999999</v>
      </c>
      <c r="G3185">
        <v>369.505</v>
      </c>
      <c r="H3185">
        <v>5.087055683</v>
      </c>
      <c r="I3185">
        <v>649</v>
      </c>
      <c r="J3185">
        <v>1010</v>
      </c>
      <c r="K3185">
        <v>98</v>
      </c>
      <c r="L3185">
        <v>3184</v>
      </c>
      <c r="M3185">
        <f t="shared" si="98"/>
        <v>672.49847111842587</v>
      </c>
      <c r="N3185">
        <v>370</v>
      </c>
      <c r="O3185">
        <f t="shared" si="99"/>
        <v>400.49526153694222</v>
      </c>
      <c r="P3185">
        <v>192</v>
      </c>
      <c r="Q3185" t="s">
        <v>1049</v>
      </c>
      <c r="R3185" t="s">
        <v>1050</v>
      </c>
    </row>
    <row r="3186" spans="1:18" x14ac:dyDescent="0.4">
      <c r="A3186" s="21" t="s">
        <v>7365</v>
      </c>
      <c r="B3186" s="21">
        <v>0</v>
      </c>
      <c r="C3186" s="22" t="s">
        <v>7366</v>
      </c>
      <c r="D3186" s="21">
        <v>-5.8485100000000001</v>
      </c>
      <c r="E3186" s="21">
        <v>0.64700999999999997</v>
      </c>
      <c r="F3186" s="21">
        <v>5.52738</v>
      </c>
      <c r="G3186" s="21">
        <v>232.28299999999999</v>
      </c>
      <c r="H3186" s="21">
        <v>5.0864863400000004</v>
      </c>
      <c r="I3186" s="21">
        <v>2899</v>
      </c>
      <c r="J3186" s="21">
        <v>1073</v>
      </c>
      <c r="K3186" s="21">
        <v>2193</v>
      </c>
      <c r="L3186" s="21">
        <v>3185</v>
      </c>
      <c r="M3186" s="21">
        <f t="shared" si="98"/>
        <v>2158.98190005472</v>
      </c>
      <c r="N3186" s="21">
        <v>2711</v>
      </c>
      <c r="O3186" s="21">
        <f t="shared" si="99"/>
        <v>1896.5407983156231</v>
      </c>
      <c r="P3186" s="21">
        <v>2154</v>
      </c>
      <c r="Q3186" s="21" t="s">
        <v>7367</v>
      </c>
      <c r="R3186" s="21" t="s">
        <v>7368</v>
      </c>
    </row>
    <row r="3187" spans="1:18" customFormat="1" ht="13.9" hidden="1" x14ac:dyDescent="0.4">
      <c r="A3187" t="s">
        <v>5094</v>
      </c>
      <c r="B3187">
        <v>0</v>
      </c>
      <c r="C3187" s="2" t="s">
        <v>5095</v>
      </c>
      <c r="D3187">
        <v>-7.2881600000000004</v>
      </c>
      <c r="E3187">
        <v>0.55676999999999999</v>
      </c>
      <c r="F3187">
        <v>5.9946700000000002</v>
      </c>
      <c r="G3187">
        <v>371.38900000000001</v>
      </c>
      <c r="H3187">
        <v>5.0864644050000001</v>
      </c>
      <c r="I3187">
        <v>1059</v>
      </c>
      <c r="J3187">
        <v>1693</v>
      </c>
      <c r="K3187">
        <v>1316</v>
      </c>
      <c r="L3187">
        <v>3186</v>
      </c>
      <c r="M3187">
        <f t="shared" si="98"/>
        <v>1655.8219855565799</v>
      </c>
      <c r="N3187">
        <v>1864</v>
      </c>
      <c r="O3187">
        <f t="shared" si="99"/>
        <v>1331.2805974672992</v>
      </c>
      <c r="P3187">
        <v>1292</v>
      </c>
      <c r="Q3187" t="s">
        <v>15</v>
      </c>
      <c r="R3187" t="s">
        <v>604</v>
      </c>
    </row>
    <row r="3188" spans="1:18" customFormat="1" ht="13.9" hidden="1" x14ac:dyDescent="0.4">
      <c r="A3188" t="s">
        <v>6322</v>
      </c>
      <c r="B3188">
        <v>2</v>
      </c>
      <c r="C3188" s="2" t="s">
        <v>6323</v>
      </c>
      <c r="D3188">
        <v>-7.9224300000000003</v>
      </c>
      <c r="E3188">
        <v>0.38020999999999999</v>
      </c>
      <c r="F3188">
        <v>4.8685499999999999</v>
      </c>
      <c r="G3188">
        <v>301.34199999999998</v>
      </c>
      <c r="H3188">
        <v>5.0862436290000002</v>
      </c>
      <c r="I3188">
        <v>474</v>
      </c>
      <c r="J3188">
        <v>2955</v>
      </c>
      <c r="K3188">
        <v>3080</v>
      </c>
      <c r="L3188">
        <v>3187</v>
      </c>
      <c r="M3188">
        <f t="shared" si="98"/>
        <v>1925.6047639618521</v>
      </c>
      <c r="N3188">
        <v>2324</v>
      </c>
      <c r="O3188">
        <f t="shared" si="99"/>
        <v>1627.9042155390605</v>
      </c>
      <c r="P3188">
        <v>1759</v>
      </c>
      <c r="Q3188" t="s">
        <v>6324</v>
      </c>
      <c r="R3188" t="s">
        <v>1396</v>
      </c>
    </row>
    <row r="3189" spans="1:18" customFormat="1" ht="13.9" hidden="1" x14ac:dyDescent="0.4">
      <c r="A3189" t="s">
        <v>1067</v>
      </c>
      <c r="B3189">
        <v>4</v>
      </c>
      <c r="C3189" s="2" t="s">
        <v>1068</v>
      </c>
      <c r="D3189">
        <v>-8.7006800000000002</v>
      </c>
      <c r="E3189">
        <v>0.70077999999999996</v>
      </c>
      <c r="F3189">
        <v>6.36869</v>
      </c>
      <c r="G3189">
        <v>362.46600000000001</v>
      </c>
      <c r="H3189">
        <v>5.0858960150000003</v>
      </c>
      <c r="I3189">
        <v>136</v>
      </c>
      <c r="J3189">
        <v>777</v>
      </c>
      <c r="K3189">
        <v>632</v>
      </c>
      <c r="L3189">
        <v>3188</v>
      </c>
      <c r="M3189">
        <f t="shared" si="98"/>
        <v>679.2800026145876</v>
      </c>
      <c r="N3189">
        <v>377</v>
      </c>
      <c r="O3189">
        <f t="shared" si="99"/>
        <v>405.71930090814521</v>
      </c>
      <c r="P3189">
        <v>197</v>
      </c>
      <c r="Q3189" t="s">
        <v>1069</v>
      </c>
      <c r="R3189" t="s">
        <v>382</v>
      </c>
    </row>
    <row r="3190" spans="1:18" customFormat="1" ht="13.9" hidden="1" x14ac:dyDescent="0.4">
      <c r="A3190" t="s">
        <v>1238</v>
      </c>
      <c r="B3190">
        <v>5</v>
      </c>
      <c r="C3190" s="2" t="s">
        <v>1068</v>
      </c>
      <c r="D3190">
        <v>-8.7243200000000005</v>
      </c>
      <c r="E3190">
        <v>0.65739000000000003</v>
      </c>
      <c r="F3190">
        <v>6.3171200000000001</v>
      </c>
      <c r="G3190">
        <v>362.46600000000001</v>
      </c>
      <c r="H3190">
        <v>5.0858960150000003</v>
      </c>
      <c r="I3190">
        <v>126</v>
      </c>
      <c r="J3190">
        <v>1018</v>
      </c>
      <c r="K3190">
        <v>701</v>
      </c>
      <c r="L3190">
        <v>3189</v>
      </c>
      <c r="M3190">
        <f t="shared" si="98"/>
        <v>731.76682236093097</v>
      </c>
      <c r="N3190">
        <v>436</v>
      </c>
      <c r="O3190">
        <f t="shared" si="99"/>
        <v>448.00079054919979</v>
      </c>
      <c r="P3190">
        <v>233</v>
      </c>
      <c r="Q3190" t="s">
        <v>1069</v>
      </c>
      <c r="R3190" t="s">
        <v>382</v>
      </c>
    </row>
    <row r="3191" spans="1:18" customFormat="1" ht="13.9" hidden="1" x14ac:dyDescent="0.4">
      <c r="A3191" t="s">
        <v>10877</v>
      </c>
      <c r="B3191">
        <v>1</v>
      </c>
      <c r="C3191" s="2" t="s">
        <v>10878</v>
      </c>
      <c r="D3191">
        <v>-5.9453199999999997</v>
      </c>
      <c r="E3191">
        <v>0.34972999999999999</v>
      </c>
      <c r="F3191">
        <v>4.69679</v>
      </c>
      <c r="G3191">
        <v>239.36199999999999</v>
      </c>
      <c r="H3191">
        <v>5.0857882500000002</v>
      </c>
      <c r="I3191">
        <v>2809</v>
      </c>
      <c r="J3191">
        <v>3191</v>
      </c>
      <c r="K3191">
        <v>3215</v>
      </c>
      <c r="L3191">
        <v>3190</v>
      </c>
      <c r="M3191">
        <f t="shared" si="98"/>
        <v>3096.4391577174538</v>
      </c>
      <c r="N3191">
        <v>4003</v>
      </c>
      <c r="O3191">
        <f t="shared" si="99"/>
        <v>3065.8660307446089</v>
      </c>
      <c r="P3191">
        <v>3824</v>
      </c>
      <c r="Q3191" t="s">
        <v>10879</v>
      </c>
      <c r="R3191" t="s">
        <v>10880</v>
      </c>
    </row>
    <row r="3192" spans="1:18" customFormat="1" ht="13.9" hidden="1" x14ac:dyDescent="0.4">
      <c r="A3192" t="s">
        <v>10355</v>
      </c>
      <c r="B3192">
        <v>0</v>
      </c>
      <c r="C3192" s="2" t="s">
        <v>10356</v>
      </c>
      <c r="D3192">
        <v>-6.6775900000000004</v>
      </c>
      <c r="E3192">
        <v>0.14849999999999999</v>
      </c>
      <c r="F3192">
        <v>5.1788600000000002</v>
      </c>
      <c r="G3192">
        <v>328.41199999999998</v>
      </c>
      <c r="H3192">
        <v>5.0857677460000001</v>
      </c>
      <c r="I3192">
        <v>1929</v>
      </c>
      <c r="J3192">
        <v>4258</v>
      </c>
      <c r="K3192">
        <v>2712</v>
      </c>
      <c r="L3192">
        <v>3191</v>
      </c>
      <c r="M3192">
        <f t="shared" si="98"/>
        <v>2903.6120732337822</v>
      </c>
      <c r="N3192">
        <v>3811</v>
      </c>
      <c r="O3192">
        <f t="shared" si="99"/>
        <v>2813.6874705002747</v>
      </c>
      <c r="P3192">
        <v>3516</v>
      </c>
      <c r="Q3192" t="s">
        <v>10357</v>
      </c>
      <c r="R3192" t="s">
        <v>10358</v>
      </c>
    </row>
    <row r="3193" spans="1:18" customFormat="1" ht="13.9" hidden="1" x14ac:dyDescent="0.4">
      <c r="A3193" t="s">
        <v>2878</v>
      </c>
      <c r="B3193">
        <v>0</v>
      </c>
      <c r="C3193" s="2" t="s">
        <v>2879</v>
      </c>
      <c r="D3193">
        <v>-7.7532899999999998</v>
      </c>
      <c r="E3193">
        <v>0.43198999999999999</v>
      </c>
      <c r="F3193">
        <v>6.5580299999999996</v>
      </c>
      <c r="G3193">
        <v>453.97300000000001</v>
      </c>
      <c r="H3193">
        <v>5.0856246949999999</v>
      </c>
      <c r="I3193">
        <v>602</v>
      </c>
      <c r="J3193">
        <v>2594</v>
      </c>
      <c r="K3193">
        <v>386</v>
      </c>
      <c r="L3193">
        <v>3192</v>
      </c>
      <c r="M3193">
        <f t="shared" si="98"/>
        <v>1177.7528465954929</v>
      </c>
      <c r="N3193">
        <v>1045</v>
      </c>
      <c r="O3193">
        <f t="shared" si="99"/>
        <v>844.73000862714434</v>
      </c>
      <c r="P3193">
        <v>655</v>
      </c>
      <c r="Q3193" t="s">
        <v>15</v>
      </c>
      <c r="R3193" t="s">
        <v>68</v>
      </c>
    </row>
    <row r="3194" spans="1:18" customFormat="1" ht="13.9" hidden="1" x14ac:dyDescent="0.4">
      <c r="A3194" t="s">
        <v>9226</v>
      </c>
      <c r="B3194">
        <v>1</v>
      </c>
      <c r="C3194" s="2" t="s">
        <v>9227</v>
      </c>
      <c r="D3194">
        <v>-5.0493399999999999</v>
      </c>
      <c r="E3194">
        <v>0.64198999999999995</v>
      </c>
      <c r="F3194">
        <v>4.3020399999999999</v>
      </c>
      <c r="G3194">
        <v>166.22</v>
      </c>
      <c r="H3194">
        <v>5.0855193139999999</v>
      </c>
      <c r="I3194">
        <v>3552</v>
      </c>
      <c r="J3194">
        <v>1099</v>
      </c>
      <c r="K3194">
        <v>3588</v>
      </c>
      <c r="L3194">
        <v>3193</v>
      </c>
      <c r="M3194">
        <f t="shared" si="98"/>
        <v>2586.0117903003511</v>
      </c>
      <c r="N3194">
        <v>3395</v>
      </c>
      <c r="O3194">
        <f t="shared" si="99"/>
        <v>2410.5031016384164</v>
      </c>
      <c r="P3194">
        <v>2940</v>
      </c>
      <c r="Q3194" t="s">
        <v>15</v>
      </c>
      <c r="R3194" t="s">
        <v>9228</v>
      </c>
    </row>
    <row r="3195" spans="1:18" customFormat="1" ht="13.9" hidden="1" x14ac:dyDescent="0.4">
      <c r="A3195" t="s">
        <v>8365</v>
      </c>
      <c r="B3195">
        <v>6</v>
      </c>
      <c r="C3195" s="2" t="s">
        <v>8366</v>
      </c>
      <c r="D3195">
        <v>-5.1718500000000001</v>
      </c>
      <c r="E3195">
        <v>0.69798000000000004</v>
      </c>
      <c r="F3195">
        <v>4.2240599999999997</v>
      </c>
      <c r="G3195">
        <v>219.19300000000001</v>
      </c>
      <c r="H3195">
        <v>5.0854501719999998</v>
      </c>
      <c r="I3195">
        <v>3462</v>
      </c>
      <c r="J3195">
        <v>796</v>
      </c>
      <c r="K3195">
        <v>3653</v>
      </c>
      <c r="L3195">
        <v>3194</v>
      </c>
      <c r="M3195">
        <f t="shared" si="98"/>
        <v>2381.2565018040777</v>
      </c>
      <c r="N3195">
        <v>3075</v>
      </c>
      <c r="O3195">
        <f t="shared" si="99"/>
        <v>2159.2185427598092</v>
      </c>
      <c r="P3195">
        <v>2580</v>
      </c>
      <c r="Q3195" t="s">
        <v>15</v>
      </c>
      <c r="R3195" t="s">
        <v>8367</v>
      </c>
    </row>
    <row r="3196" spans="1:18" customFormat="1" ht="13.9" hidden="1" x14ac:dyDescent="0.4">
      <c r="A3196" t="s">
        <v>10475</v>
      </c>
      <c r="B3196">
        <v>1</v>
      </c>
      <c r="C3196" s="2" t="s">
        <v>10476</v>
      </c>
      <c r="D3196">
        <v>-5.6104399999999996</v>
      </c>
      <c r="E3196">
        <v>0.47244999999999998</v>
      </c>
      <c r="F3196">
        <v>4.6029799999999996</v>
      </c>
      <c r="G3196">
        <v>188.18600000000001</v>
      </c>
      <c r="H3196">
        <v>5.0854268070000002</v>
      </c>
      <c r="I3196">
        <v>3123</v>
      </c>
      <c r="J3196">
        <v>2301</v>
      </c>
      <c r="K3196">
        <v>3306</v>
      </c>
      <c r="L3196">
        <v>3195</v>
      </c>
      <c r="M3196">
        <f t="shared" si="98"/>
        <v>2951.654894200643</v>
      </c>
      <c r="N3196">
        <v>3853</v>
      </c>
      <c r="O3196">
        <f t="shared" si="99"/>
        <v>2874.73059254498</v>
      </c>
      <c r="P3196">
        <v>3588</v>
      </c>
      <c r="Q3196" t="s">
        <v>15</v>
      </c>
      <c r="R3196" t="s">
        <v>2263</v>
      </c>
    </row>
    <row r="3197" spans="1:18" customFormat="1" ht="13.9" hidden="1" x14ac:dyDescent="0.4">
      <c r="A3197" t="s">
        <v>4352</v>
      </c>
      <c r="B3197">
        <v>0</v>
      </c>
      <c r="C3197" s="2" t="s">
        <v>4353</v>
      </c>
      <c r="D3197">
        <v>-7.5382199999999999</v>
      </c>
      <c r="E3197">
        <v>0.58130999999999999</v>
      </c>
      <c r="F3197">
        <v>5.9870400000000004</v>
      </c>
      <c r="G3197">
        <v>308.33300000000003</v>
      </c>
      <c r="H3197">
        <v>5.08509922</v>
      </c>
      <c r="I3197">
        <v>800</v>
      </c>
      <c r="J3197">
        <v>1512</v>
      </c>
      <c r="K3197">
        <v>1333</v>
      </c>
      <c r="L3197">
        <v>3196</v>
      </c>
      <c r="M3197">
        <f t="shared" si="98"/>
        <v>1506.6753205477728</v>
      </c>
      <c r="N3197">
        <v>1593</v>
      </c>
      <c r="O3197">
        <f t="shared" si="99"/>
        <v>1172.6200324769932</v>
      </c>
      <c r="P3197">
        <v>1049</v>
      </c>
      <c r="Q3197" t="s">
        <v>4354</v>
      </c>
      <c r="R3197" t="s">
        <v>15</v>
      </c>
    </row>
    <row r="3198" spans="1:18" customFormat="1" ht="13.9" hidden="1" x14ac:dyDescent="0.4">
      <c r="A3198" t="s">
        <v>6139</v>
      </c>
      <c r="B3198">
        <v>1</v>
      </c>
      <c r="C3198" s="2" t="s">
        <v>6140</v>
      </c>
      <c r="D3198">
        <v>-7.3326399999999996</v>
      </c>
      <c r="E3198">
        <v>0.18027000000000001</v>
      </c>
      <c r="F3198">
        <v>6.1613699999999998</v>
      </c>
      <c r="G3198">
        <v>446.51100000000002</v>
      </c>
      <c r="H3198">
        <v>5.0841922759999996</v>
      </c>
      <c r="I3198">
        <v>1004</v>
      </c>
      <c r="J3198">
        <v>4125</v>
      </c>
      <c r="K3198">
        <v>962</v>
      </c>
      <c r="L3198">
        <v>3197</v>
      </c>
      <c r="M3198">
        <f t="shared" si="98"/>
        <v>1889.1604437107694</v>
      </c>
      <c r="N3198">
        <v>2254</v>
      </c>
      <c r="O3198">
        <f t="shared" si="99"/>
        <v>1585.2980031249406</v>
      </c>
      <c r="P3198">
        <v>1687</v>
      </c>
      <c r="Q3198" t="s">
        <v>6141</v>
      </c>
      <c r="R3198" t="s">
        <v>317</v>
      </c>
    </row>
    <row r="3199" spans="1:18" customFormat="1" ht="13.9" hidden="1" x14ac:dyDescent="0.4">
      <c r="A3199" t="s">
        <v>11961</v>
      </c>
      <c r="B3199">
        <v>1</v>
      </c>
      <c r="C3199" s="2" t="s">
        <v>11962</v>
      </c>
      <c r="D3199">
        <v>-3.9406400000000001</v>
      </c>
      <c r="E3199">
        <v>0.32124000000000003</v>
      </c>
      <c r="F3199">
        <v>3.85148</v>
      </c>
      <c r="G3199">
        <v>162.25399999999999</v>
      </c>
      <c r="H3199">
        <v>5.0838270190000001</v>
      </c>
      <c r="I3199">
        <v>4150</v>
      </c>
      <c r="J3199">
        <v>3372</v>
      </c>
      <c r="K3199">
        <v>3910</v>
      </c>
      <c r="L3199">
        <v>3198</v>
      </c>
      <c r="M3199">
        <f t="shared" si="98"/>
        <v>3637.0370055465582</v>
      </c>
      <c r="N3199">
        <v>4403</v>
      </c>
      <c r="O3199">
        <f t="shared" si="99"/>
        <v>3796.3898769848847</v>
      </c>
      <c r="P3199">
        <v>4429</v>
      </c>
      <c r="Q3199" t="s">
        <v>15</v>
      </c>
      <c r="R3199" t="s">
        <v>7226</v>
      </c>
    </row>
    <row r="3200" spans="1:18" customFormat="1" ht="13.9" hidden="1" x14ac:dyDescent="0.4">
      <c r="A3200" t="s">
        <v>1627</v>
      </c>
      <c r="B3200">
        <v>0</v>
      </c>
      <c r="C3200" s="2" t="s">
        <v>1628</v>
      </c>
      <c r="D3200">
        <v>-8.2742799999999992</v>
      </c>
      <c r="E3200">
        <v>0.73057000000000005</v>
      </c>
      <c r="F3200">
        <v>6.1570600000000004</v>
      </c>
      <c r="G3200">
        <v>357.39499999999998</v>
      </c>
      <c r="H3200">
        <v>5.083375931</v>
      </c>
      <c r="I3200">
        <v>275</v>
      </c>
      <c r="J3200">
        <v>628</v>
      </c>
      <c r="K3200">
        <v>971</v>
      </c>
      <c r="L3200">
        <v>3199</v>
      </c>
      <c r="M3200">
        <f t="shared" si="98"/>
        <v>855.81806964711541</v>
      </c>
      <c r="N3200">
        <v>578</v>
      </c>
      <c r="O3200">
        <f t="shared" si="99"/>
        <v>551.44709830891429</v>
      </c>
      <c r="P3200">
        <v>328</v>
      </c>
      <c r="Q3200" t="s">
        <v>15</v>
      </c>
      <c r="R3200" t="s">
        <v>63</v>
      </c>
    </row>
    <row r="3201" spans="1:18" customFormat="1" ht="13.9" hidden="1" x14ac:dyDescent="0.4">
      <c r="A3201" t="s">
        <v>8414</v>
      </c>
      <c r="B3201">
        <v>4</v>
      </c>
      <c r="C3201" s="2" t="s">
        <v>8415</v>
      </c>
      <c r="D3201">
        <v>-6.3193799999999998</v>
      </c>
      <c r="E3201">
        <v>0.34538999999999997</v>
      </c>
      <c r="F3201">
        <v>5.98489</v>
      </c>
      <c r="G3201">
        <v>338.47300000000001</v>
      </c>
      <c r="H3201">
        <v>5.083372593</v>
      </c>
      <c r="I3201">
        <v>2386</v>
      </c>
      <c r="J3201">
        <v>3222</v>
      </c>
      <c r="K3201">
        <v>1341</v>
      </c>
      <c r="L3201">
        <v>3200</v>
      </c>
      <c r="M3201">
        <f t="shared" si="98"/>
        <v>2396.5896691607827</v>
      </c>
      <c r="N3201">
        <v>3096</v>
      </c>
      <c r="O3201">
        <f t="shared" si="99"/>
        <v>2176.4143685249892</v>
      </c>
      <c r="P3201">
        <v>2604</v>
      </c>
      <c r="Q3201" t="s">
        <v>15</v>
      </c>
      <c r="R3201" t="s">
        <v>470</v>
      </c>
    </row>
    <row r="3202" spans="1:18" customFormat="1" ht="13.9" hidden="1" x14ac:dyDescent="0.4">
      <c r="A3202" t="s">
        <v>8221</v>
      </c>
      <c r="B3202">
        <v>0</v>
      </c>
      <c r="C3202" s="2" t="s">
        <v>8222</v>
      </c>
      <c r="D3202">
        <v>-6.7786299999999997</v>
      </c>
      <c r="E3202">
        <v>0.20615</v>
      </c>
      <c r="F3202">
        <v>5.9856800000000003</v>
      </c>
      <c r="G3202">
        <v>359.42599999999999</v>
      </c>
      <c r="H3202">
        <v>5.0833258629999998</v>
      </c>
      <c r="I3202">
        <v>1789</v>
      </c>
      <c r="J3202">
        <v>4011</v>
      </c>
      <c r="K3202">
        <v>1339</v>
      </c>
      <c r="L3202">
        <v>3201</v>
      </c>
      <c r="M3202">
        <f t="shared" ref="M3202:M3265" si="100">(I3202*J3202*K3202*L3202)^(1/4)</f>
        <v>2354.9533768413585</v>
      </c>
      <c r="N3202">
        <v>3024</v>
      </c>
      <c r="O3202">
        <f t="shared" ref="O3202:O3265" si="101">(I3202*J3202*K3202)^(1/3)</f>
        <v>2125.9246121465985</v>
      </c>
      <c r="P3202">
        <v>2518</v>
      </c>
      <c r="Q3202" t="s">
        <v>15</v>
      </c>
      <c r="R3202" t="s">
        <v>2118</v>
      </c>
    </row>
    <row r="3203" spans="1:18" customFormat="1" ht="13.9" hidden="1" x14ac:dyDescent="0.4">
      <c r="A3203" t="s">
        <v>8312</v>
      </c>
      <c r="B3203">
        <v>2</v>
      </c>
      <c r="C3203" s="2" t="s">
        <v>8313</v>
      </c>
      <c r="D3203">
        <v>-6.61721</v>
      </c>
      <c r="E3203">
        <v>0.56837000000000004</v>
      </c>
      <c r="F3203">
        <v>4.9127900000000002</v>
      </c>
      <c r="G3203">
        <v>226.27500000000001</v>
      </c>
      <c r="H3203">
        <v>5.0833168029999998</v>
      </c>
      <c r="I3203">
        <v>2014</v>
      </c>
      <c r="J3203">
        <v>1609</v>
      </c>
      <c r="K3203">
        <v>3035</v>
      </c>
      <c r="L3203">
        <v>3202</v>
      </c>
      <c r="M3203">
        <f t="shared" si="100"/>
        <v>2368.9117567998201</v>
      </c>
      <c r="N3203">
        <v>3057</v>
      </c>
      <c r="O3203">
        <f t="shared" si="101"/>
        <v>2142.5192628389473</v>
      </c>
      <c r="P3203">
        <v>2555</v>
      </c>
      <c r="Q3203" t="s">
        <v>15</v>
      </c>
      <c r="R3203" t="s">
        <v>2599</v>
      </c>
    </row>
    <row r="3204" spans="1:18" customFormat="1" ht="13.9" hidden="1" x14ac:dyDescent="0.4">
      <c r="A3204" t="s">
        <v>11857</v>
      </c>
      <c r="B3204">
        <v>5</v>
      </c>
      <c r="C3204" s="2" t="s">
        <v>11858</v>
      </c>
      <c r="D3204">
        <v>-5.1147600000000004</v>
      </c>
      <c r="E3204">
        <v>0.20685999999999999</v>
      </c>
      <c r="F3204">
        <v>4.33094</v>
      </c>
      <c r="G3204">
        <v>276.28899999999999</v>
      </c>
      <c r="H3204">
        <v>5.0832157139999996</v>
      </c>
      <c r="I3204">
        <v>3501</v>
      </c>
      <c r="J3204">
        <v>4006</v>
      </c>
      <c r="K3204">
        <v>3565</v>
      </c>
      <c r="L3204">
        <v>3203</v>
      </c>
      <c r="M3204">
        <f t="shared" si="100"/>
        <v>3557.3769124355031</v>
      </c>
      <c r="N3204">
        <v>4362</v>
      </c>
      <c r="O3204">
        <f t="shared" si="101"/>
        <v>3684.0105336802303</v>
      </c>
      <c r="P3204">
        <v>4376</v>
      </c>
      <c r="Q3204" t="s">
        <v>15</v>
      </c>
      <c r="R3204" t="s">
        <v>11859</v>
      </c>
    </row>
    <row r="3205" spans="1:18" customFormat="1" ht="13.9" hidden="1" x14ac:dyDescent="0.4">
      <c r="A3205" t="s">
        <v>6609</v>
      </c>
      <c r="B3205">
        <v>0</v>
      </c>
      <c r="C3205" s="2" t="s">
        <v>6610</v>
      </c>
      <c r="D3205">
        <v>-6.6856999999999998</v>
      </c>
      <c r="E3205">
        <v>0.37158000000000002</v>
      </c>
      <c r="F3205">
        <v>6.2182199999999996</v>
      </c>
      <c r="G3205">
        <v>418.44600000000003</v>
      </c>
      <c r="H3205">
        <v>5.082778931</v>
      </c>
      <c r="I3205">
        <v>1920</v>
      </c>
      <c r="J3205">
        <v>3005</v>
      </c>
      <c r="K3205">
        <v>848</v>
      </c>
      <c r="L3205">
        <v>3204</v>
      </c>
      <c r="M3205">
        <f t="shared" si="100"/>
        <v>1989.7958290603528</v>
      </c>
      <c r="N3205">
        <v>2431</v>
      </c>
      <c r="O3205">
        <f t="shared" si="101"/>
        <v>1697.6462003621662</v>
      </c>
      <c r="P3205">
        <v>1839</v>
      </c>
      <c r="Q3205" t="s">
        <v>6611</v>
      </c>
      <c r="R3205" t="s">
        <v>6612</v>
      </c>
    </row>
    <row r="3206" spans="1:18" customFormat="1" ht="13.9" hidden="1" x14ac:dyDescent="0.4">
      <c r="A3206" t="s">
        <v>10019</v>
      </c>
      <c r="B3206">
        <v>0</v>
      </c>
      <c r="C3206" s="2" t="s">
        <v>10020</v>
      </c>
      <c r="D3206">
        <v>-5.9333</v>
      </c>
      <c r="E3206">
        <v>0.45718999999999999</v>
      </c>
      <c r="F3206">
        <v>5.09415</v>
      </c>
      <c r="G3206">
        <v>244.29400000000001</v>
      </c>
      <c r="H3206">
        <v>5.0826544760000001</v>
      </c>
      <c r="I3206">
        <v>2825</v>
      </c>
      <c r="J3206">
        <v>2411</v>
      </c>
      <c r="K3206">
        <v>2821</v>
      </c>
      <c r="L3206">
        <v>3205</v>
      </c>
      <c r="M3206">
        <f t="shared" si="100"/>
        <v>2801.3133801593181</v>
      </c>
      <c r="N3206">
        <v>3690</v>
      </c>
      <c r="O3206">
        <f t="shared" si="101"/>
        <v>2678.384458073986</v>
      </c>
      <c r="P3206">
        <v>3341</v>
      </c>
      <c r="Q3206" t="s">
        <v>10021</v>
      </c>
      <c r="R3206" t="s">
        <v>10022</v>
      </c>
    </row>
    <row r="3207" spans="1:18" customFormat="1" ht="13.9" hidden="1" x14ac:dyDescent="0.4">
      <c r="A3207" t="s">
        <v>10515</v>
      </c>
      <c r="B3207">
        <v>1</v>
      </c>
      <c r="C3207" s="2" t="s">
        <v>10516</v>
      </c>
      <c r="D3207">
        <v>-4.1505599999999996</v>
      </c>
      <c r="E3207">
        <v>0.58572000000000002</v>
      </c>
      <c r="F3207">
        <v>3.6915900000000001</v>
      </c>
      <c r="G3207">
        <v>220.00899999999999</v>
      </c>
      <c r="H3207">
        <v>5.0822744369999997</v>
      </c>
      <c r="I3207">
        <v>4065</v>
      </c>
      <c r="J3207">
        <v>1483</v>
      </c>
      <c r="K3207">
        <v>3997</v>
      </c>
      <c r="L3207">
        <v>3206</v>
      </c>
      <c r="M3207">
        <f t="shared" si="100"/>
        <v>2964.6596451514338</v>
      </c>
      <c r="N3207">
        <v>3869</v>
      </c>
      <c r="O3207">
        <f t="shared" si="101"/>
        <v>2888.3198375179695</v>
      </c>
      <c r="P3207">
        <v>3603</v>
      </c>
      <c r="Q3207" t="s">
        <v>15</v>
      </c>
      <c r="R3207" t="s">
        <v>15</v>
      </c>
    </row>
    <row r="3208" spans="1:18" customFormat="1" ht="13.9" hidden="1" x14ac:dyDescent="0.4">
      <c r="A3208" t="s">
        <v>3711</v>
      </c>
      <c r="B3208">
        <v>2</v>
      </c>
      <c r="C3208" s="2" t="s">
        <v>3712</v>
      </c>
      <c r="D3208">
        <v>-5.0965499999999997</v>
      </c>
      <c r="E3208">
        <v>0.88966000000000001</v>
      </c>
      <c r="F3208">
        <v>5.0875399999999997</v>
      </c>
      <c r="G3208">
        <v>242.702</v>
      </c>
      <c r="H3208">
        <v>5.0816087720000001</v>
      </c>
      <c r="I3208">
        <v>3519</v>
      </c>
      <c r="J3208">
        <v>111</v>
      </c>
      <c r="K3208">
        <v>2826</v>
      </c>
      <c r="L3208">
        <v>3207</v>
      </c>
      <c r="M3208">
        <f t="shared" si="100"/>
        <v>1371.6816878017587</v>
      </c>
      <c r="N3208">
        <v>1354</v>
      </c>
      <c r="O3208">
        <f t="shared" si="101"/>
        <v>1033.4864834630903</v>
      </c>
      <c r="P3208">
        <v>886</v>
      </c>
      <c r="Q3208" t="s">
        <v>3713</v>
      </c>
      <c r="R3208" t="s">
        <v>3714</v>
      </c>
    </row>
    <row r="3209" spans="1:18" customFormat="1" ht="13.9" hidden="1" x14ac:dyDescent="0.4">
      <c r="A3209" t="s">
        <v>2501</v>
      </c>
      <c r="B3209">
        <v>0</v>
      </c>
      <c r="C3209" s="2" t="s">
        <v>2502</v>
      </c>
      <c r="D3209">
        <v>-7.8365299999999998</v>
      </c>
      <c r="E3209">
        <v>0.70904</v>
      </c>
      <c r="F3209">
        <v>6.1075600000000003</v>
      </c>
      <c r="G3209">
        <v>345.81099999999998</v>
      </c>
      <c r="H3209">
        <v>5.0815572739999997</v>
      </c>
      <c r="I3209">
        <v>532</v>
      </c>
      <c r="J3209">
        <v>739</v>
      </c>
      <c r="K3209">
        <v>1073</v>
      </c>
      <c r="L3209">
        <v>3208</v>
      </c>
      <c r="M3209">
        <f t="shared" si="100"/>
        <v>1078.5680173670798</v>
      </c>
      <c r="N3209">
        <v>905</v>
      </c>
      <c r="O3209">
        <f t="shared" si="101"/>
        <v>749.98388350553216</v>
      </c>
      <c r="P3209">
        <v>542</v>
      </c>
      <c r="Q3209" t="s">
        <v>15</v>
      </c>
      <c r="R3209" t="s">
        <v>1216</v>
      </c>
    </row>
    <row r="3210" spans="1:18" customFormat="1" ht="13.9" hidden="1" x14ac:dyDescent="0.4">
      <c r="A3210" t="s">
        <v>10723</v>
      </c>
      <c r="B3210">
        <v>2</v>
      </c>
      <c r="C3210" s="2" t="s">
        <v>10724</v>
      </c>
      <c r="D3210">
        <v>-5.1695700000000002</v>
      </c>
      <c r="E3210">
        <v>0.27931</v>
      </c>
      <c r="F3210">
        <v>5.5848599999999999</v>
      </c>
      <c r="G3210">
        <v>351.14600000000002</v>
      </c>
      <c r="H3210">
        <v>5.0814924240000003</v>
      </c>
      <c r="I3210">
        <v>3464</v>
      </c>
      <c r="J3210">
        <v>3625</v>
      </c>
      <c r="K3210">
        <v>2099</v>
      </c>
      <c r="L3210">
        <v>3209</v>
      </c>
      <c r="M3210">
        <f t="shared" si="100"/>
        <v>3032.6131406134873</v>
      </c>
      <c r="N3210">
        <v>3945</v>
      </c>
      <c r="O3210">
        <f t="shared" si="101"/>
        <v>2975.9989771815003</v>
      </c>
      <c r="P3210">
        <v>3716</v>
      </c>
      <c r="Q3210" t="s">
        <v>15</v>
      </c>
      <c r="R3210" t="s">
        <v>10725</v>
      </c>
    </row>
    <row r="3211" spans="1:18" customFormat="1" ht="13.9" hidden="1" x14ac:dyDescent="0.4">
      <c r="A3211" t="s">
        <v>11324</v>
      </c>
      <c r="B3211">
        <v>0</v>
      </c>
      <c r="C3211" s="2" t="s">
        <v>11325</v>
      </c>
      <c r="D3211">
        <v>-5.6890900000000002</v>
      </c>
      <c r="E3211">
        <v>0.28248000000000001</v>
      </c>
      <c r="F3211">
        <v>4.5928199999999997</v>
      </c>
      <c r="G3211">
        <v>232.239</v>
      </c>
      <c r="H3211">
        <v>5.0814547540000001</v>
      </c>
      <c r="I3211">
        <v>3051</v>
      </c>
      <c r="J3211">
        <v>3604</v>
      </c>
      <c r="K3211">
        <v>3318</v>
      </c>
      <c r="L3211">
        <v>3210</v>
      </c>
      <c r="M3211">
        <f t="shared" si="100"/>
        <v>3289.6682327981866</v>
      </c>
      <c r="N3211">
        <v>4162</v>
      </c>
      <c r="O3211">
        <f t="shared" si="101"/>
        <v>3316.6613044409928</v>
      </c>
      <c r="P3211">
        <v>4077</v>
      </c>
      <c r="Q3211" t="s">
        <v>15</v>
      </c>
      <c r="R3211" t="s">
        <v>11326</v>
      </c>
    </row>
    <row r="3212" spans="1:18" customFormat="1" ht="13.9" hidden="1" x14ac:dyDescent="0.4">
      <c r="A3212" t="s">
        <v>3081</v>
      </c>
      <c r="B3212">
        <v>1</v>
      </c>
      <c r="C3212" s="2" t="s">
        <v>3082</v>
      </c>
      <c r="D3212">
        <v>-8.1374099999999991</v>
      </c>
      <c r="E3212">
        <v>0.53259000000000001</v>
      </c>
      <c r="F3212">
        <v>6.09457</v>
      </c>
      <c r="G3212">
        <v>274.404</v>
      </c>
      <c r="H3212">
        <v>5.0812540049999999</v>
      </c>
      <c r="I3212">
        <v>347</v>
      </c>
      <c r="J3212">
        <v>1854</v>
      </c>
      <c r="K3212">
        <v>1104</v>
      </c>
      <c r="L3212">
        <v>3211</v>
      </c>
      <c r="M3212">
        <f t="shared" si="100"/>
        <v>1228.8875543281965</v>
      </c>
      <c r="N3212">
        <v>1121</v>
      </c>
      <c r="O3212">
        <f t="shared" si="101"/>
        <v>892.21480613046469</v>
      </c>
      <c r="P3212">
        <v>713</v>
      </c>
      <c r="Q3212" t="s">
        <v>15</v>
      </c>
      <c r="R3212" t="s">
        <v>975</v>
      </c>
    </row>
    <row r="3213" spans="1:18" customFormat="1" ht="13.9" hidden="1" x14ac:dyDescent="0.4">
      <c r="A3213" t="s">
        <v>12082</v>
      </c>
      <c r="B3213">
        <v>2</v>
      </c>
      <c r="C3213" s="2" t="s">
        <v>12083</v>
      </c>
      <c r="D3213">
        <v>-4.4466099999999997</v>
      </c>
      <c r="E3213">
        <v>0.21099000000000001</v>
      </c>
      <c r="F3213">
        <v>3.8281100000000001</v>
      </c>
      <c r="G3213">
        <v>235.06899999999999</v>
      </c>
      <c r="H3213">
        <v>5.0812244419999999</v>
      </c>
      <c r="I3213">
        <v>3926</v>
      </c>
      <c r="J3213">
        <v>3987</v>
      </c>
      <c r="K3213">
        <v>3926</v>
      </c>
      <c r="L3213">
        <v>3212</v>
      </c>
      <c r="M3213">
        <f t="shared" si="100"/>
        <v>3748.2676155239687</v>
      </c>
      <c r="N3213">
        <v>4451</v>
      </c>
      <c r="O3213">
        <f t="shared" si="101"/>
        <v>3946.2289237106088</v>
      </c>
      <c r="P3213">
        <v>4471</v>
      </c>
      <c r="Q3213" t="s">
        <v>12084</v>
      </c>
      <c r="R3213" t="s">
        <v>11624</v>
      </c>
    </row>
    <row r="3214" spans="1:18" customFormat="1" ht="13.9" hidden="1" x14ac:dyDescent="0.4">
      <c r="A3214" t="s">
        <v>10410</v>
      </c>
      <c r="B3214">
        <v>1</v>
      </c>
      <c r="C3214" s="2" t="s">
        <v>10411</v>
      </c>
      <c r="D3214">
        <v>-5.8072100000000004</v>
      </c>
      <c r="E3214">
        <v>0.29226999999999997</v>
      </c>
      <c r="F3214">
        <v>5.5363699999999998</v>
      </c>
      <c r="G3214">
        <v>291.38</v>
      </c>
      <c r="H3214">
        <v>5.0809307099999996</v>
      </c>
      <c r="I3214">
        <v>2940</v>
      </c>
      <c r="J3214">
        <v>3547</v>
      </c>
      <c r="K3214">
        <v>2181</v>
      </c>
      <c r="L3214">
        <v>3213</v>
      </c>
      <c r="M3214">
        <f t="shared" si="100"/>
        <v>2923.7735134989334</v>
      </c>
      <c r="N3214">
        <v>3829</v>
      </c>
      <c r="O3214">
        <f t="shared" si="101"/>
        <v>2833.2706416886076</v>
      </c>
      <c r="P3214">
        <v>3544</v>
      </c>
      <c r="Q3214" t="s">
        <v>15</v>
      </c>
      <c r="R3214" t="s">
        <v>864</v>
      </c>
    </row>
    <row r="3215" spans="1:18" customFormat="1" ht="13.9" hidden="1" x14ac:dyDescent="0.4">
      <c r="A3215" t="s">
        <v>9715</v>
      </c>
      <c r="B3215">
        <v>2</v>
      </c>
      <c r="C3215" s="2" t="s">
        <v>9716</v>
      </c>
      <c r="D3215">
        <v>-6.4063299999999996</v>
      </c>
      <c r="E3215">
        <v>0.30031000000000002</v>
      </c>
      <c r="F3215">
        <v>5.5664300000000004</v>
      </c>
      <c r="G3215">
        <v>334.416</v>
      </c>
      <c r="H3215">
        <v>5.0808181760000002</v>
      </c>
      <c r="I3215">
        <v>2270</v>
      </c>
      <c r="J3215">
        <v>3504</v>
      </c>
      <c r="K3215">
        <v>2125</v>
      </c>
      <c r="L3215">
        <v>3214</v>
      </c>
      <c r="M3215">
        <f t="shared" si="100"/>
        <v>2714.8678239281971</v>
      </c>
      <c r="N3215">
        <v>3574</v>
      </c>
      <c r="O3215">
        <f t="shared" si="101"/>
        <v>2566.3524286869551</v>
      </c>
      <c r="P3215">
        <v>3172</v>
      </c>
      <c r="Q3215" t="s">
        <v>15</v>
      </c>
      <c r="R3215" t="s">
        <v>1113</v>
      </c>
    </row>
    <row r="3216" spans="1:18" customFormat="1" ht="13.9" hidden="1" x14ac:dyDescent="0.4">
      <c r="A3216" t="s">
        <v>4370</v>
      </c>
      <c r="B3216">
        <v>3</v>
      </c>
      <c r="C3216" s="2" t="s">
        <v>4371</v>
      </c>
      <c r="D3216">
        <v>-6.4049800000000001</v>
      </c>
      <c r="E3216">
        <v>0.82093000000000005</v>
      </c>
      <c r="F3216">
        <v>5.1653599999999997</v>
      </c>
      <c r="G3216">
        <v>268.27300000000002</v>
      </c>
      <c r="H3216">
        <v>5.0807557110000001</v>
      </c>
      <c r="I3216">
        <v>2273</v>
      </c>
      <c r="J3216">
        <v>261</v>
      </c>
      <c r="K3216">
        <v>2726</v>
      </c>
      <c r="L3216">
        <v>3215</v>
      </c>
      <c r="M3216">
        <f t="shared" si="100"/>
        <v>1510.0338851076947</v>
      </c>
      <c r="N3216">
        <v>1600</v>
      </c>
      <c r="O3216">
        <f t="shared" si="101"/>
        <v>1173.7851159421898</v>
      </c>
      <c r="P3216">
        <v>1051</v>
      </c>
      <c r="Q3216" t="s">
        <v>4372</v>
      </c>
      <c r="R3216" t="s">
        <v>730</v>
      </c>
    </row>
    <row r="3217" spans="1:18" customFormat="1" ht="13.9" hidden="1" x14ac:dyDescent="0.4">
      <c r="A3217" t="s">
        <v>2780</v>
      </c>
      <c r="B3217">
        <v>0</v>
      </c>
      <c r="C3217" s="2" t="s">
        <v>2781</v>
      </c>
      <c r="D3217">
        <v>-8.6686999999999994</v>
      </c>
      <c r="E3217">
        <v>7.2550000000000003E-2</v>
      </c>
      <c r="F3217">
        <v>6.2289599999999998</v>
      </c>
      <c r="G3217">
        <v>498.58600000000001</v>
      </c>
      <c r="H3217">
        <v>5.0807542799999998</v>
      </c>
      <c r="I3217">
        <v>147</v>
      </c>
      <c r="J3217">
        <v>4462</v>
      </c>
      <c r="K3217">
        <v>835</v>
      </c>
      <c r="L3217">
        <v>3216</v>
      </c>
      <c r="M3217">
        <f t="shared" si="100"/>
        <v>1152.0261944443064</v>
      </c>
      <c r="N3217">
        <v>1008</v>
      </c>
      <c r="O3217">
        <f t="shared" si="101"/>
        <v>818.17170989756357</v>
      </c>
      <c r="P3217">
        <v>618</v>
      </c>
      <c r="Q3217" t="s">
        <v>2782</v>
      </c>
      <c r="R3217" t="s">
        <v>2783</v>
      </c>
    </row>
    <row r="3218" spans="1:18" customFormat="1" ht="13.9" hidden="1" x14ac:dyDescent="0.4">
      <c r="A3218" t="s">
        <v>10154</v>
      </c>
      <c r="B3218">
        <v>1</v>
      </c>
      <c r="C3218" s="2" t="s">
        <v>10155</v>
      </c>
      <c r="D3218">
        <v>-6.6523599999999998</v>
      </c>
      <c r="E3218">
        <v>0.28481000000000001</v>
      </c>
      <c r="F3218">
        <v>5.0402300000000002</v>
      </c>
      <c r="G3218">
        <v>330.43200000000002</v>
      </c>
      <c r="H3218">
        <v>5.0803127290000001</v>
      </c>
      <c r="I3218">
        <v>1969</v>
      </c>
      <c r="J3218">
        <v>3592</v>
      </c>
      <c r="K3218">
        <v>2886</v>
      </c>
      <c r="L3218">
        <v>3217</v>
      </c>
      <c r="M3218">
        <f t="shared" si="100"/>
        <v>2846.6387567854313</v>
      </c>
      <c r="N3218">
        <v>3738</v>
      </c>
      <c r="O3218">
        <f t="shared" si="101"/>
        <v>2732.9149955574371</v>
      </c>
      <c r="P3218">
        <v>3423</v>
      </c>
      <c r="Q3218" t="s">
        <v>15</v>
      </c>
      <c r="R3218" t="s">
        <v>15</v>
      </c>
    </row>
    <row r="3219" spans="1:18" customFormat="1" ht="13.9" hidden="1" x14ac:dyDescent="0.4">
      <c r="A3219" t="s">
        <v>10507</v>
      </c>
      <c r="B3219">
        <v>2</v>
      </c>
      <c r="C3219" s="2" t="s">
        <v>10508</v>
      </c>
      <c r="D3219">
        <v>-5.4460699999999997</v>
      </c>
      <c r="E3219">
        <v>0.47186</v>
      </c>
      <c r="F3219">
        <v>4.7402699999999998</v>
      </c>
      <c r="G3219">
        <v>292.37200000000001</v>
      </c>
      <c r="H3219">
        <v>5.0798707009999999</v>
      </c>
      <c r="I3219">
        <v>3263</v>
      </c>
      <c r="J3219">
        <v>2304</v>
      </c>
      <c r="K3219">
        <v>3183</v>
      </c>
      <c r="L3219">
        <v>3218</v>
      </c>
      <c r="M3219">
        <f t="shared" si="100"/>
        <v>2962.3103553152714</v>
      </c>
      <c r="N3219">
        <v>3866</v>
      </c>
      <c r="O3219">
        <f t="shared" si="101"/>
        <v>2881.6776336801217</v>
      </c>
      <c r="P3219">
        <v>3595</v>
      </c>
      <c r="Q3219" t="s">
        <v>15</v>
      </c>
      <c r="R3219" t="s">
        <v>10509</v>
      </c>
    </row>
    <row r="3220" spans="1:18" customFormat="1" ht="13.9" hidden="1" x14ac:dyDescent="0.4">
      <c r="A3220" t="s">
        <v>4573</v>
      </c>
      <c r="B3220">
        <v>5</v>
      </c>
      <c r="C3220" s="2" t="s">
        <v>4574</v>
      </c>
      <c r="D3220">
        <v>-4.3023300000000004</v>
      </c>
      <c r="E3220">
        <v>0.87646999999999997</v>
      </c>
      <c r="F3220">
        <v>4.5721999999999996</v>
      </c>
      <c r="G3220">
        <v>180.27600000000001</v>
      </c>
      <c r="H3220">
        <v>5.0795812610000004</v>
      </c>
      <c r="I3220">
        <v>3998</v>
      </c>
      <c r="J3220">
        <v>136</v>
      </c>
      <c r="K3220">
        <v>3333</v>
      </c>
      <c r="L3220">
        <v>3219</v>
      </c>
      <c r="M3220">
        <f t="shared" si="100"/>
        <v>1554.1198128485914</v>
      </c>
      <c r="N3220">
        <v>1675</v>
      </c>
      <c r="O3220">
        <f t="shared" si="101"/>
        <v>1219.1926540604911</v>
      </c>
      <c r="P3220">
        <v>1124</v>
      </c>
      <c r="Q3220" t="s">
        <v>15</v>
      </c>
      <c r="R3220" t="s">
        <v>4575</v>
      </c>
    </row>
    <row r="3221" spans="1:18" customFormat="1" ht="13.9" hidden="1" x14ac:dyDescent="0.4">
      <c r="A3221" t="s">
        <v>6033</v>
      </c>
      <c r="B3221">
        <v>7</v>
      </c>
      <c r="C3221" s="2" t="s">
        <v>6034</v>
      </c>
      <c r="D3221">
        <v>-7.6194199999999999</v>
      </c>
      <c r="E3221">
        <v>0.39</v>
      </c>
      <c r="F3221">
        <v>5.7717299999999998</v>
      </c>
      <c r="G3221">
        <v>370.40499999999997</v>
      </c>
      <c r="H3221">
        <v>5.0795621869999996</v>
      </c>
      <c r="I3221">
        <v>732</v>
      </c>
      <c r="J3221">
        <v>2892</v>
      </c>
      <c r="K3221">
        <v>1749</v>
      </c>
      <c r="L3221">
        <v>3220</v>
      </c>
      <c r="M3221">
        <f t="shared" si="100"/>
        <v>1858.1841988486981</v>
      </c>
      <c r="N3221">
        <v>2212</v>
      </c>
      <c r="O3221">
        <f t="shared" si="101"/>
        <v>1547.0335292881482</v>
      </c>
      <c r="P3221">
        <v>1628</v>
      </c>
      <c r="Q3221" t="s">
        <v>15</v>
      </c>
      <c r="R3221" t="s">
        <v>4492</v>
      </c>
    </row>
    <row r="3222" spans="1:18" customFormat="1" ht="13.9" hidden="1" x14ac:dyDescent="0.4">
      <c r="A3222" t="s">
        <v>9624</v>
      </c>
      <c r="B3222">
        <v>2</v>
      </c>
      <c r="C3222" s="2" t="s">
        <v>9625</v>
      </c>
      <c r="D3222">
        <v>-6.3639299999999999</v>
      </c>
      <c r="E3222">
        <v>0.49807000000000001</v>
      </c>
      <c r="F3222">
        <v>4.5976100000000004</v>
      </c>
      <c r="G3222">
        <v>212.24799999999999</v>
      </c>
      <c r="H3222">
        <v>5.0793318750000003</v>
      </c>
      <c r="I3222">
        <v>2330</v>
      </c>
      <c r="J3222">
        <v>2110</v>
      </c>
      <c r="K3222">
        <v>3312</v>
      </c>
      <c r="L3222">
        <v>3221</v>
      </c>
      <c r="M3222">
        <f t="shared" si="100"/>
        <v>2691.1001305812424</v>
      </c>
      <c r="N3222">
        <v>3541</v>
      </c>
      <c r="O3222">
        <f t="shared" si="101"/>
        <v>2534.6008031228748</v>
      </c>
      <c r="P3222">
        <v>3125</v>
      </c>
      <c r="Q3222" t="s">
        <v>15</v>
      </c>
      <c r="R3222" t="s">
        <v>9626</v>
      </c>
    </row>
    <row r="3223" spans="1:18" customFormat="1" ht="13.9" hidden="1" x14ac:dyDescent="0.4">
      <c r="A3223" t="s">
        <v>11114</v>
      </c>
      <c r="B3223">
        <v>1</v>
      </c>
      <c r="C3223" s="2" t="s">
        <v>11115</v>
      </c>
      <c r="D3223">
        <v>-5.5111699999999999</v>
      </c>
      <c r="E3223">
        <v>0.31324999999999997</v>
      </c>
      <c r="F3223">
        <v>5.0439600000000002</v>
      </c>
      <c r="G3223">
        <v>225.38</v>
      </c>
      <c r="H3223">
        <v>5.0792999270000001</v>
      </c>
      <c r="I3223">
        <v>3213</v>
      </c>
      <c r="J3223">
        <v>3426</v>
      </c>
      <c r="K3223">
        <v>2881</v>
      </c>
      <c r="L3223">
        <v>3222</v>
      </c>
      <c r="M3223">
        <f t="shared" si="100"/>
        <v>3179.3747412889052</v>
      </c>
      <c r="N3223">
        <v>4086</v>
      </c>
      <c r="O3223">
        <f t="shared" si="101"/>
        <v>3165.2920051333194</v>
      </c>
      <c r="P3223">
        <v>3929</v>
      </c>
      <c r="Q3223" t="s">
        <v>15</v>
      </c>
      <c r="R3223" t="s">
        <v>1259</v>
      </c>
    </row>
    <row r="3224" spans="1:18" customFormat="1" ht="13.9" hidden="1" x14ac:dyDescent="0.4">
      <c r="A3224" t="s">
        <v>8643</v>
      </c>
      <c r="B3224">
        <v>1</v>
      </c>
      <c r="C3224" s="2" t="s">
        <v>8644</v>
      </c>
      <c r="D3224">
        <v>-5.4417499999999999</v>
      </c>
      <c r="E3224">
        <v>0.65763000000000005</v>
      </c>
      <c r="F3224">
        <v>4.5080900000000002</v>
      </c>
      <c r="G3224">
        <v>194.18600000000001</v>
      </c>
      <c r="H3224">
        <v>5.0792584420000004</v>
      </c>
      <c r="I3224">
        <v>3266</v>
      </c>
      <c r="J3224">
        <v>1015</v>
      </c>
      <c r="K3224">
        <v>3391</v>
      </c>
      <c r="L3224">
        <v>3223</v>
      </c>
      <c r="M3224">
        <f t="shared" si="100"/>
        <v>2453.3955854497121</v>
      </c>
      <c r="N3224">
        <v>3182</v>
      </c>
      <c r="O3224">
        <f t="shared" si="101"/>
        <v>2240.1134010669548</v>
      </c>
      <c r="P3224">
        <v>2699</v>
      </c>
      <c r="Q3224" t="s">
        <v>15</v>
      </c>
      <c r="R3224" t="s">
        <v>8645</v>
      </c>
    </row>
    <row r="3225" spans="1:18" customFormat="1" ht="13.9" hidden="1" x14ac:dyDescent="0.4">
      <c r="A3225" t="s">
        <v>8006</v>
      </c>
      <c r="B3225">
        <v>0</v>
      </c>
      <c r="C3225" s="2" t="s">
        <v>8007</v>
      </c>
      <c r="D3225">
        <v>-7.0797800000000004</v>
      </c>
      <c r="E3225">
        <v>0.44635000000000002</v>
      </c>
      <c r="F3225">
        <v>5.2257800000000003</v>
      </c>
      <c r="G3225">
        <v>281.233</v>
      </c>
      <c r="H3225">
        <v>5.0789747240000001</v>
      </c>
      <c r="I3225">
        <v>1329</v>
      </c>
      <c r="J3225">
        <v>2486</v>
      </c>
      <c r="K3225">
        <v>2657</v>
      </c>
      <c r="L3225">
        <v>3224</v>
      </c>
      <c r="M3225">
        <f t="shared" si="100"/>
        <v>2306.4984824265607</v>
      </c>
      <c r="N3225">
        <v>2945</v>
      </c>
      <c r="O3225">
        <f t="shared" si="101"/>
        <v>2062.8732925951813</v>
      </c>
      <c r="P3225">
        <v>2403</v>
      </c>
      <c r="Q3225" t="s">
        <v>8008</v>
      </c>
      <c r="R3225" t="s">
        <v>8009</v>
      </c>
    </row>
    <row r="3226" spans="1:18" customFormat="1" ht="13.9" hidden="1" x14ac:dyDescent="0.4">
      <c r="A3226" t="s">
        <v>1985</v>
      </c>
      <c r="B3226">
        <v>3</v>
      </c>
      <c r="C3226" s="2" t="s">
        <v>1986</v>
      </c>
      <c r="D3226">
        <v>-8.4472199999999997</v>
      </c>
      <c r="E3226">
        <v>0.61826999999999999</v>
      </c>
      <c r="F3226">
        <v>6.1553199999999997</v>
      </c>
      <c r="G3226">
        <v>288.43099999999998</v>
      </c>
      <c r="H3226">
        <v>5.0776033399999996</v>
      </c>
      <c r="I3226">
        <v>218</v>
      </c>
      <c r="J3226">
        <v>1244</v>
      </c>
      <c r="K3226">
        <v>977</v>
      </c>
      <c r="L3226">
        <v>3225</v>
      </c>
      <c r="M3226">
        <f t="shared" si="100"/>
        <v>961.44686831595504</v>
      </c>
      <c r="N3226">
        <v>708</v>
      </c>
      <c r="O3226">
        <f t="shared" si="101"/>
        <v>642.27913315520698</v>
      </c>
      <c r="P3226">
        <v>420</v>
      </c>
      <c r="Q3226" t="s">
        <v>1987</v>
      </c>
      <c r="R3226" t="s">
        <v>1988</v>
      </c>
    </row>
    <row r="3227" spans="1:18" customFormat="1" ht="13.9" hidden="1" x14ac:dyDescent="0.4">
      <c r="A3227" t="s">
        <v>10670</v>
      </c>
      <c r="B3227">
        <v>0</v>
      </c>
      <c r="C3227" s="2" t="s">
        <v>10671</v>
      </c>
      <c r="D3227">
        <v>-5.0643000000000002</v>
      </c>
      <c r="E3227">
        <v>0.54935</v>
      </c>
      <c r="F3227">
        <v>3.5125099999999998</v>
      </c>
      <c r="G3227">
        <v>196.155</v>
      </c>
      <c r="H3227">
        <v>5.077504158</v>
      </c>
      <c r="I3227">
        <v>3548</v>
      </c>
      <c r="J3227">
        <v>1744</v>
      </c>
      <c r="K3227">
        <v>4133</v>
      </c>
      <c r="L3227">
        <v>3226</v>
      </c>
      <c r="M3227">
        <f t="shared" si="100"/>
        <v>3013.803722918597</v>
      </c>
      <c r="N3227">
        <v>3925</v>
      </c>
      <c r="O3227">
        <f t="shared" si="101"/>
        <v>2946.2199480684794</v>
      </c>
      <c r="P3227">
        <v>3665</v>
      </c>
      <c r="Q3227" t="s">
        <v>15</v>
      </c>
      <c r="R3227" t="s">
        <v>3251</v>
      </c>
    </row>
    <row r="3228" spans="1:18" customFormat="1" ht="13.9" hidden="1" x14ac:dyDescent="0.4">
      <c r="A3228" t="s">
        <v>7589</v>
      </c>
      <c r="B3228">
        <v>0</v>
      </c>
      <c r="C3228" s="2" t="s">
        <v>7590</v>
      </c>
      <c r="D3228">
        <v>-7.3738799999999998</v>
      </c>
      <c r="E3228">
        <v>0.40449000000000002</v>
      </c>
      <c r="F3228">
        <v>5.18276</v>
      </c>
      <c r="G3228">
        <v>298.37900000000002</v>
      </c>
      <c r="H3228">
        <v>5.0762209890000003</v>
      </c>
      <c r="I3228">
        <v>970</v>
      </c>
      <c r="J3228">
        <v>2797</v>
      </c>
      <c r="K3228">
        <v>2708</v>
      </c>
      <c r="L3228">
        <v>3227</v>
      </c>
      <c r="M3228">
        <f t="shared" si="100"/>
        <v>2206.6220647194368</v>
      </c>
      <c r="N3228">
        <v>2788</v>
      </c>
      <c r="O3228">
        <f t="shared" si="101"/>
        <v>1944.0359278304127</v>
      </c>
      <c r="P3228">
        <v>2238</v>
      </c>
      <c r="Q3228" t="s">
        <v>7591</v>
      </c>
      <c r="R3228" t="s">
        <v>15</v>
      </c>
    </row>
    <row r="3229" spans="1:18" customFormat="1" ht="13.9" hidden="1" x14ac:dyDescent="0.4">
      <c r="A3229" t="s">
        <v>6603</v>
      </c>
      <c r="B3229">
        <v>0</v>
      </c>
      <c r="C3229" s="2" t="s">
        <v>6604</v>
      </c>
      <c r="D3229">
        <v>-7.4116900000000001</v>
      </c>
      <c r="E3229">
        <v>0.48187999999999998</v>
      </c>
      <c r="F3229">
        <v>5.43886</v>
      </c>
      <c r="G3229">
        <v>291.73399999999998</v>
      </c>
      <c r="H3229">
        <v>5.0759425159999996</v>
      </c>
      <c r="I3229">
        <v>929</v>
      </c>
      <c r="J3229">
        <v>2230</v>
      </c>
      <c r="K3229">
        <v>2339</v>
      </c>
      <c r="L3229">
        <v>3228</v>
      </c>
      <c r="M3229">
        <f t="shared" si="100"/>
        <v>1988.7082767779098</v>
      </c>
      <c r="N3229">
        <v>2429</v>
      </c>
      <c r="O3229">
        <f t="shared" si="101"/>
        <v>1692.1944498079993</v>
      </c>
      <c r="P3229">
        <v>1833</v>
      </c>
      <c r="Q3229" t="s">
        <v>6605</v>
      </c>
      <c r="R3229" t="s">
        <v>6606</v>
      </c>
    </row>
    <row r="3230" spans="1:18" customFormat="1" ht="13.9" hidden="1" x14ac:dyDescent="0.4">
      <c r="A3230" t="s">
        <v>10134</v>
      </c>
      <c r="B3230">
        <v>3</v>
      </c>
      <c r="C3230" s="2" t="s">
        <v>10135</v>
      </c>
      <c r="D3230">
        <v>-6.58718</v>
      </c>
      <c r="E3230">
        <v>0.34450999999999998</v>
      </c>
      <c r="F3230">
        <v>4.8981500000000002</v>
      </c>
      <c r="G3230">
        <v>209.25200000000001</v>
      </c>
      <c r="H3230">
        <v>5.0757408140000004</v>
      </c>
      <c r="I3230">
        <v>2047</v>
      </c>
      <c r="J3230">
        <v>3226</v>
      </c>
      <c r="K3230">
        <v>3054</v>
      </c>
      <c r="L3230">
        <v>3229</v>
      </c>
      <c r="M3230">
        <f t="shared" si="100"/>
        <v>2840.7291047206509</v>
      </c>
      <c r="N3230">
        <v>3731</v>
      </c>
      <c r="O3230">
        <f t="shared" si="101"/>
        <v>2721.9725809700708</v>
      </c>
      <c r="P3230">
        <v>3412</v>
      </c>
      <c r="Q3230" t="s">
        <v>15</v>
      </c>
      <c r="R3230" t="s">
        <v>7305</v>
      </c>
    </row>
    <row r="3231" spans="1:18" customFormat="1" ht="13.9" hidden="1" x14ac:dyDescent="0.4">
      <c r="A3231" t="s">
        <v>9569</v>
      </c>
      <c r="B3231">
        <v>7</v>
      </c>
      <c r="C3231" s="2" t="s">
        <v>9570</v>
      </c>
      <c r="D3231">
        <v>-6.2874100000000004</v>
      </c>
      <c r="E3231">
        <v>0.33206000000000002</v>
      </c>
      <c r="F3231">
        <v>5.6567800000000004</v>
      </c>
      <c r="G3231">
        <v>322.70400000000001</v>
      </c>
      <c r="H3231">
        <v>5.0754017830000002</v>
      </c>
      <c r="I3231">
        <v>2428</v>
      </c>
      <c r="J3231">
        <v>3305</v>
      </c>
      <c r="K3231">
        <v>1973</v>
      </c>
      <c r="L3231">
        <v>3230</v>
      </c>
      <c r="M3231">
        <f t="shared" si="100"/>
        <v>2674.1603084691833</v>
      </c>
      <c r="N3231">
        <v>3520</v>
      </c>
      <c r="O3231">
        <f t="shared" si="101"/>
        <v>2511.0136707708007</v>
      </c>
      <c r="P3231">
        <v>3087</v>
      </c>
      <c r="Q3231" t="s">
        <v>15</v>
      </c>
      <c r="R3231" t="s">
        <v>9571</v>
      </c>
    </row>
    <row r="3232" spans="1:18" customFormat="1" ht="13.9" hidden="1" x14ac:dyDescent="0.4">
      <c r="A3232" t="s">
        <v>6975</v>
      </c>
      <c r="B3232">
        <v>1</v>
      </c>
      <c r="C3232" s="2" t="s">
        <v>6976</v>
      </c>
      <c r="D3232">
        <v>-5.1142300000000001</v>
      </c>
      <c r="E3232">
        <v>0.74775999999999998</v>
      </c>
      <c r="F3232">
        <v>4.8819400000000002</v>
      </c>
      <c r="G3232">
        <v>198.22200000000001</v>
      </c>
      <c r="H3232">
        <v>5.0753741259999998</v>
      </c>
      <c r="I3232">
        <v>3503</v>
      </c>
      <c r="J3232">
        <v>532</v>
      </c>
      <c r="K3232">
        <v>3064</v>
      </c>
      <c r="L3232">
        <v>3231</v>
      </c>
      <c r="M3232">
        <f t="shared" si="100"/>
        <v>2072.4992027023118</v>
      </c>
      <c r="N3232">
        <v>2568</v>
      </c>
      <c r="O3232">
        <f t="shared" si="101"/>
        <v>1787.3660734190835</v>
      </c>
      <c r="P3232">
        <v>1986</v>
      </c>
      <c r="Q3232" t="s">
        <v>6977</v>
      </c>
      <c r="R3232" t="s">
        <v>5432</v>
      </c>
    </row>
    <row r="3233" spans="1:18" customFormat="1" ht="13.9" hidden="1" x14ac:dyDescent="0.4">
      <c r="A3233" t="s">
        <v>9390</v>
      </c>
      <c r="B3233">
        <v>0</v>
      </c>
      <c r="C3233" s="2" t="s">
        <v>9391</v>
      </c>
      <c r="D3233">
        <v>-6.72506</v>
      </c>
      <c r="E3233">
        <v>0.36947999999999998</v>
      </c>
      <c r="F3233">
        <v>5.2572000000000001</v>
      </c>
      <c r="G3233">
        <v>294.35000000000002</v>
      </c>
      <c r="H3233">
        <v>5.0746684069999999</v>
      </c>
      <c r="I3233">
        <v>1869</v>
      </c>
      <c r="J3233">
        <v>3031</v>
      </c>
      <c r="K3233">
        <v>2612</v>
      </c>
      <c r="L3233">
        <v>3232</v>
      </c>
      <c r="M3233">
        <f t="shared" si="100"/>
        <v>2629.7226113444608</v>
      </c>
      <c r="N3233">
        <v>3458</v>
      </c>
      <c r="O3233">
        <f t="shared" si="101"/>
        <v>2455.0262311799661</v>
      </c>
      <c r="P3233">
        <v>3007</v>
      </c>
      <c r="Q3233" t="s">
        <v>15</v>
      </c>
      <c r="R3233" t="s">
        <v>5165</v>
      </c>
    </row>
    <row r="3234" spans="1:18" customFormat="1" ht="13.9" hidden="1" x14ac:dyDescent="0.4">
      <c r="A3234" t="s">
        <v>11044</v>
      </c>
      <c r="B3234">
        <v>1</v>
      </c>
      <c r="C3234" s="2" t="s">
        <v>11045</v>
      </c>
      <c r="D3234">
        <v>-5.5356500000000004</v>
      </c>
      <c r="E3234">
        <v>0.44377</v>
      </c>
      <c r="F3234">
        <v>4.0156999999999998</v>
      </c>
      <c r="G3234">
        <v>264.31799999999998</v>
      </c>
      <c r="H3234">
        <v>5.0744981769999997</v>
      </c>
      <c r="I3234">
        <v>3190</v>
      </c>
      <c r="J3234">
        <v>2507</v>
      </c>
      <c r="K3234">
        <v>3797</v>
      </c>
      <c r="L3234">
        <v>3233</v>
      </c>
      <c r="M3234">
        <f t="shared" si="100"/>
        <v>3147.7325838363777</v>
      </c>
      <c r="N3234">
        <v>4061</v>
      </c>
      <c r="O3234">
        <f t="shared" si="101"/>
        <v>3119.8128178438897</v>
      </c>
      <c r="P3234">
        <v>3883</v>
      </c>
      <c r="Q3234" t="s">
        <v>15</v>
      </c>
      <c r="R3234" t="s">
        <v>11046</v>
      </c>
    </row>
    <row r="3235" spans="1:18" customFormat="1" ht="13.9" hidden="1" x14ac:dyDescent="0.4">
      <c r="A3235" t="s">
        <v>11683</v>
      </c>
      <c r="B3235">
        <v>1</v>
      </c>
      <c r="C3235" s="2" t="s">
        <v>11684</v>
      </c>
      <c r="D3235">
        <v>-4.6779799999999998</v>
      </c>
      <c r="E3235">
        <v>0.30063000000000001</v>
      </c>
      <c r="F3235">
        <v>4.5829199999999997</v>
      </c>
      <c r="G3235">
        <v>219.20099999999999</v>
      </c>
      <c r="H3235">
        <v>5.0741205220000003</v>
      </c>
      <c r="I3235">
        <v>3785</v>
      </c>
      <c r="J3235">
        <v>3500</v>
      </c>
      <c r="K3235">
        <v>3325</v>
      </c>
      <c r="L3235">
        <v>3234</v>
      </c>
      <c r="M3235">
        <f t="shared" si="100"/>
        <v>3454.748193029488</v>
      </c>
      <c r="N3235">
        <v>4295</v>
      </c>
      <c r="O3235">
        <f t="shared" si="101"/>
        <v>3531.6299614642285</v>
      </c>
      <c r="P3235">
        <v>4277</v>
      </c>
      <c r="Q3235" t="s">
        <v>11685</v>
      </c>
      <c r="R3235" t="s">
        <v>4575</v>
      </c>
    </row>
    <row r="3236" spans="1:18" customFormat="1" ht="13.9" hidden="1" x14ac:dyDescent="0.4">
      <c r="A3236" t="s">
        <v>1801</v>
      </c>
      <c r="B3236">
        <v>0</v>
      </c>
      <c r="C3236" s="2" t="s">
        <v>1802</v>
      </c>
      <c r="D3236">
        <v>-6.85792</v>
      </c>
      <c r="E3236">
        <v>0.85792999999999997</v>
      </c>
      <c r="F3236">
        <v>6.31609</v>
      </c>
      <c r="G3236">
        <v>297.40499999999997</v>
      </c>
      <c r="H3236">
        <v>5.0736303329999997</v>
      </c>
      <c r="I3236">
        <v>1672</v>
      </c>
      <c r="J3236">
        <v>182</v>
      </c>
      <c r="K3236">
        <v>704</v>
      </c>
      <c r="L3236">
        <v>3235</v>
      </c>
      <c r="M3236">
        <f t="shared" si="100"/>
        <v>912.40708987133394</v>
      </c>
      <c r="N3236">
        <v>642</v>
      </c>
      <c r="O3236">
        <f t="shared" si="101"/>
        <v>598.35662892119979</v>
      </c>
      <c r="P3236">
        <v>383</v>
      </c>
      <c r="Q3236" t="s">
        <v>15</v>
      </c>
      <c r="R3236" t="s">
        <v>63</v>
      </c>
    </row>
    <row r="3237" spans="1:18" customFormat="1" ht="13.9" hidden="1" x14ac:dyDescent="0.4">
      <c r="A3237" t="s">
        <v>10726</v>
      </c>
      <c r="B3237">
        <v>7</v>
      </c>
      <c r="C3237" s="2" t="s">
        <v>10727</v>
      </c>
      <c r="D3237">
        <v>-5.5626100000000003</v>
      </c>
      <c r="E3237">
        <v>0.34888999999999998</v>
      </c>
      <c r="F3237">
        <v>5.2752600000000003</v>
      </c>
      <c r="G3237">
        <v>333.23700000000002</v>
      </c>
      <c r="H3237">
        <v>5.0734386440000003</v>
      </c>
      <c r="I3237">
        <v>3167</v>
      </c>
      <c r="J3237">
        <v>3198</v>
      </c>
      <c r="K3237">
        <v>2582</v>
      </c>
      <c r="L3237">
        <v>3236</v>
      </c>
      <c r="M3237">
        <f t="shared" si="100"/>
        <v>3033.0028500835256</v>
      </c>
      <c r="N3237">
        <v>3946</v>
      </c>
      <c r="O3237">
        <f t="shared" si="101"/>
        <v>2968.207468944458</v>
      </c>
      <c r="P3237">
        <v>3703</v>
      </c>
      <c r="Q3237" t="s">
        <v>15</v>
      </c>
      <c r="R3237" t="s">
        <v>10728</v>
      </c>
    </row>
    <row r="3238" spans="1:18" customFormat="1" ht="13.9" hidden="1" x14ac:dyDescent="0.4">
      <c r="A3238" t="s">
        <v>10782</v>
      </c>
      <c r="B3238">
        <v>9</v>
      </c>
      <c r="C3238" s="2" t="s">
        <v>10727</v>
      </c>
      <c r="D3238">
        <v>-5.5335799999999997</v>
      </c>
      <c r="E3238">
        <v>0.34919</v>
      </c>
      <c r="F3238">
        <v>5.2594200000000004</v>
      </c>
      <c r="G3238">
        <v>333.23700000000002</v>
      </c>
      <c r="H3238">
        <v>5.0734386440000003</v>
      </c>
      <c r="I3238">
        <v>3192</v>
      </c>
      <c r="J3238">
        <v>3197</v>
      </c>
      <c r="K3238">
        <v>2608</v>
      </c>
      <c r="L3238">
        <v>3237</v>
      </c>
      <c r="M3238">
        <f t="shared" si="100"/>
        <v>3046.5895728708629</v>
      </c>
      <c r="N3238">
        <v>3967</v>
      </c>
      <c r="O3238">
        <f t="shared" si="101"/>
        <v>2985.6417974157398</v>
      </c>
      <c r="P3238">
        <v>3722</v>
      </c>
      <c r="Q3238" t="s">
        <v>15</v>
      </c>
      <c r="R3238" t="s">
        <v>10728</v>
      </c>
    </row>
    <row r="3239" spans="1:18" customFormat="1" ht="13.9" hidden="1" x14ac:dyDescent="0.4">
      <c r="A3239" t="s">
        <v>10881</v>
      </c>
      <c r="B3239">
        <v>3</v>
      </c>
      <c r="C3239" s="2" t="s">
        <v>10727</v>
      </c>
      <c r="D3239">
        <v>-5.8891799999999996</v>
      </c>
      <c r="E3239">
        <v>0.30747999999999998</v>
      </c>
      <c r="F3239">
        <v>5.0543899999999997</v>
      </c>
      <c r="G3239">
        <v>333.23700000000002</v>
      </c>
      <c r="H3239">
        <v>5.0734386440000003</v>
      </c>
      <c r="I3239">
        <v>2864</v>
      </c>
      <c r="J3239">
        <v>3455</v>
      </c>
      <c r="K3239">
        <v>2872</v>
      </c>
      <c r="L3239">
        <v>3238</v>
      </c>
      <c r="M3239">
        <f t="shared" si="100"/>
        <v>3097.2095259470443</v>
      </c>
      <c r="N3239">
        <v>4004</v>
      </c>
      <c r="O3239">
        <f t="shared" si="101"/>
        <v>3051.6531265828412</v>
      </c>
      <c r="P3239">
        <v>3806</v>
      </c>
      <c r="Q3239" t="s">
        <v>15</v>
      </c>
      <c r="R3239" t="s">
        <v>10728</v>
      </c>
    </row>
    <row r="3240" spans="1:18" customFormat="1" ht="13.9" hidden="1" x14ac:dyDescent="0.4">
      <c r="A3240" t="s">
        <v>5338</v>
      </c>
      <c r="B3240">
        <v>0</v>
      </c>
      <c r="C3240" s="2" t="s">
        <v>5339</v>
      </c>
      <c r="D3240">
        <v>-7.2414500000000004</v>
      </c>
      <c r="E3240">
        <v>0.44652999999999998</v>
      </c>
      <c r="F3240">
        <v>6.1737200000000003</v>
      </c>
      <c r="G3240">
        <v>405.31900000000002</v>
      </c>
      <c r="H3240">
        <v>5.0730896000000003</v>
      </c>
      <c r="I3240">
        <v>1124</v>
      </c>
      <c r="J3240">
        <v>2483</v>
      </c>
      <c r="K3240">
        <v>943</v>
      </c>
      <c r="L3240">
        <v>3239</v>
      </c>
      <c r="M3240">
        <f t="shared" si="100"/>
        <v>1708.7023545687259</v>
      </c>
      <c r="N3240">
        <v>1952</v>
      </c>
      <c r="O3240">
        <f t="shared" si="101"/>
        <v>1380.6541665045963</v>
      </c>
      <c r="P3240">
        <v>1355</v>
      </c>
      <c r="Q3240" t="s">
        <v>15</v>
      </c>
      <c r="R3240" t="s">
        <v>15</v>
      </c>
    </row>
    <row r="3241" spans="1:18" customFormat="1" ht="13.9" hidden="1" x14ac:dyDescent="0.4">
      <c r="A3241" t="s">
        <v>10737</v>
      </c>
      <c r="B3241">
        <v>3</v>
      </c>
      <c r="C3241" s="2" t="s">
        <v>10738</v>
      </c>
      <c r="D3241">
        <v>-5.4969400000000004</v>
      </c>
      <c r="E3241">
        <v>0.45855000000000001</v>
      </c>
      <c r="F3241">
        <v>4.5137700000000001</v>
      </c>
      <c r="G3241">
        <v>318.61099999999999</v>
      </c>
      <c r="H3241">
        <v>5.0720033649999996</v>
      </c>
      <c r="I3241">
        <v>3226</v>
      </c>
      <c r="J3241">
        <v>2399</v>
      </c>
      <c r="K3241">
        <v>3388</v>
      </c>
      <c r="L3241">
        <v>3240</v>
      </c>
      <c r="M3241">
        <f t="shared" si="100"/>
        <v>3035.9579759948556</v>
      </c>
      <c r="N3241">
        <v>3950</v>
      </c>
      <c r="O3241">
        <f t="shared" si="101"/>
        <v>2970.8405119977892</v>
      </c>
      <c r="P3241">
        <v>3708</v>
      </c>
      <c r="Q3241" t="s">
        <v>10739</v>
      </c>
      <c r="R3241" t="s">
        <v>10740</v>
      </c>
    </row>
    <row r="3242" spans="1:18" x14ac:dyDescent="0.4">
      <c r="A3242" s="21" t="s">
        <v>4021</v>
      </c>
      <c r="B3242" s="21">
        <v>3</v>
      </c>
      <c r="C3242" s="22" t="s">
        <v>4022</v>
      </c>
      <c r="D3242" s="21">
        <v>-6.4287700000000001</v>
      </c>
      <c r="E3242" s="21">
        <v>0.5363</v>
      </c>
      <c r="F3242" s="21">
        <v>6.6189999999999998</v>
      </c>
      <c r="G3242" s="21">
        <v>399.62900000000002</v>
      </c>
      <c r="H3242" s="21">
        <v>5.0715465550000003</v>
      </c>
      <c r="I3242" s="21">
        <v>2242</v>
      </c>
      <c r="J3242" s="21">
        <v>1832</v>
      </c>
      <c r="K3242" s="21">
        <v>323</v>
      </c>
      <c r="L3242" s="21">
        <v>3241</v>
      </c>
      <c r="M3242" s="21">
        <f t="shared" si="100"/>
        <v>1439.9939177949173</v>
      </c>
      <c r="N3242" s="21">
        <v>1471</v>
      </c>
      <c r="O3242" s="21">
        <f t="shared" si="101"/>
        <v>1098.8064497645018</v>
      </c>
      <c r="P3242" s="21">
        <v>956</v>
      </c>
      <c r="Q3242" s="21" t="s">
        <v>4023</v>
      </c>
      <c r="R3242" s="21" t="s">
        <v>4024</v>
      </c>
    </row>
    <row r="3243" spans="1:18" customFormat="1" ht="13.9" hidden="1" x14ac:dyDescent="0.4">
      <c r="A3243" t="s">
        <v>5876</v>
      </c>
      <c r="B3243">
        <v>1</v>
      </c>
      <c r="C3243" s="2" t="s">
        <v>5877</v>
      </c>
      <c r="D3243">
        <v>-6.4913800000000004</v>
      </c>
      <c r="E3243">
        <v>0.73711000000000004</v>
      </c>
      <c r="F3243">
        <v>5.2285500000000003</v>
      </c>
      <c r="G3243">
        <v>242.274</v>
      </c>
      <c r="H3243">
        <v>5.0714440349999999</v>
      </c>
      <c r="I3243">
        <v>2173</v>
      </c>
      <c r="J3243">
        <v>596</v>
      </c>
      <c r="K3243">
        <v>2651</v>
      </c>
      <c r="L3243">
        <v>3242</v>
      </c>
      <c r="M3243">
        <f t="shared" si="100"/>
        <v>1826.5525906990401</v>
      </c>
      <c r="N3243">
        <v>2155</v>
      </c>
      <c r="O3243">
        <f t="shared" si="101"/>
        <v>1508.5923621546508</v>
      </c>
      <c r="P3243">
        <v>1561</v>
      </c>
      <c r="Q3243" t="s">
        <v>5878</v>
      </c>
      <c r="R3243" t="s">
        <v>2616</v>
      </c>
    </row>
    <row r="3244" spans="1:18" customFormat="1" ht="13.9" hidden="1" x14ac:dyDescent="0.4">
      <c r="A3244" t="s">
        <v>6883</v>
      </c>
      <c r="B3244">
        <v>0</v>
      </c>
      <c r="C3244" s="2" t="s">
        <v>6884</v>
      </c>
      <c r="D3244">
        <v>-5.90334</v>
      </c>
      <c r="E3244">
        <v>0.70879000000000003</v>
      </c>
      <c r="F3244">
        <v>5.2722800000000003</v>
      </c>
      <c r="G3244">
        <v>203.245</v>
      </c>
      <c r="H3244">
        <v>5.0713086130000002</v>
      </c>
      <c r="I3244">
        <v>2848</v>
      </c>
      <c r="J3244">
        <v>740</v>
      </c>
      <c r="K3244">
        <v>2588</v>
      </c>
      <c r="L3244">
        <v>3243</v>
      </c>
      <c r="M3244">
        <f t="shared" si="100"/>
        <v>2050.7878290610747</v>
      </c>
      <c r="N3244">
        <v>2533</v>
      </c>
      <c r="O3244">
        <f t="shared" si="101"/>
        <v>1760.2674524683753</v>
      </c>
      <c r="P3244">
        <v>1937</v>
      </c>
      <c r="Q3244" t="s">
        <v>15</v>
      </c>
      <c r="R3244" t="s">
        <v>6885</v>
      </c>
    </row>
    <row r="3245" spans="1:18" customFormat="1" ht="13.9" hidden="1" x14ac:dyDescent="0.4">
      <c r="A3245" t="s">
        <v>6076</v>
      </c>
      <c r="B3245">
        <v>1</v>
      </c>
      <c r="C3245" s="2" t="s">
        <v>6077</v>
      </c>
      <c r="D3245">
        <v>-6.15334</v>
      </c>
      <c r="E3245">
        <v>0.67206999999999995</v>
      </c>
      <c r="F3245">
        <v>5.8670200000000001</v>
      </c>
      <c r="G3245">
        <v>331.17599999999999</v>
      </c>
      <c r="H3245">
        <v>5.0711207390000004</v>
      </c>
      <c r="I3245">
        <v>2579</v>
      </c>
      <c r="J3245">
        <v>942</v>
      </c>
      <c r="K3245">
        <v>1559</v>
      </c>
      <c r="L3245">
        <v>3244</v>
      </c>
      <c r="M3245">
        <f t="shared" si="100"/>
        <v>1872.2218154696473</v>
      </c>
      <c r="N3245">
        <v>2230</v>
      </c>
      <c r="O3245">
        <f t="shared" si="101"/>
        <v>1558.7726844110339</v>
      </c>
      <c r="P3245">
        <v>1643</v>
      </c>
      <c r="Q3245" t="s">
        <v>6078</v>
      </c>
      <c r="R3245" t="s">
        <v>15</v>
      </c>
    </row>
    <row r="3246" spans="1:18" customFormat="1" ht="13.9" hidden="1" x14ac:dyDescent="0.4">
      <c r="A3246" t="s">
        <v>2217</v>
      </c>
      <c r="B3246">
        <v>1</v>
      </c>
      <c r="C3246" s="2" t="s">
        <v>2218</v>
      </c>
      <c r="D3246">
        <v>-6.2236599999999997</v>
      </c>
      <c r="E3246">
        <v>0.92561000000000004</v>
      </c>
      <c r="F3246">
        <v>5.4079199999999998</v>
      </c>
      <c r="G3246">
        <v>227.267</v>
      </c>
      <c r="H3246">
        <v>5.0709218979999999</v>
      </c>
      <c r="I3246">
        <v>2501</v>
      </c>
      <c r="J3246">
        <v>56</v>
      </c>
      <c r="K3246">
        <v>2378</v>
      </c>
      <c r="L3246">
        <v>3245</v>
      </c>
      <c r="M3246">
        <f t="shared" si="100"/>
        <v>1019.6052606382023</v>
      </c>
      <c r="N3246">
        <v>795</v>
      </c>
      <c r="O3246">
        <f t="shared" si="101"/>
        <v>693.16696410891996</v>
      </c>
      <c r="P3246">
        <v>477</v>
      </c>
      <c r="Q3246" t="s">
        <v>15</v>
      </c>
      <c r="R3246" t="s">
        <v>228</v>
      </c>
    </row>
    <row r="3247" spans="1:18" customFormat="1" ht="13.9" hidden="1" x14ac:dyDescent="0.4">
      <c r="A3247" t="s">
        <v>8492</v>
      </c>
      <c r="B3247">
        <v>0</v>
      </c>
      <c r="C3247" s="2" t="s">
        <v>8493</v>
      </c>
      <c r="D3247">
        <v>-5.0523100000000003</v>
      </c>
      <c r="E3247">
        <v>0.69735000000000003</v>
      </c>
      <c r="F3247">
        <v>4.1706099999999999</v>
      </c>
      <c r="G3247">
        <v>175.113</v>
      </c>
      <c r="H3247">
        <v>5.0701007840000001</v>
      </c>
      <c r="I3247">
        <v>3551</v>
      </c>
      <c r="J3247">
        <v>803</v>
      </c>
      <c r="K3247">
        <v>3689</v>
      </c>
      <c r="L3247">
        <v>3246</v>
      </c>
      <c r="M3247">
        <f t="shared" si="100"/>
        <v>2417.3016421406414</v>
      </c>
      <c r="N3247">
        <v>3126</v>
      </c>
      <c r="O3247">
        <f t="shared" si="101"/>
        <v>2191.08028387386</v>
      </c>
      <c r="P3247">
        <v>2631</v>
      </c>
      <c r="Q3247" t="s">
        <v>15</v>
      </c>
      <c r="R3247" t="s">
        <v>3662</v>
      </c>
    </row>
    <row r="3248" spans="1:18" customFormat="1" ht="13.9" hidden="1" x14ac:dyDescent="0.4">
      <c r="A3248" t="s">
        <v>8748</v>
      </c>
      <c r="B3248">
        <v>2</v>
      </c>
      <c r="C3248" s="2" t="s">
        <v>8749</v>
      </c>
      <c r="D3248">
        <v>-6.6742900000000001</v>
      </c>
      <c r="E3248">
        <v>0.53100000000000003</v>
      </c>
      <c r="F3248">
        <v>4.65679</v>
      </c>
      <c r="G3248">
        <v>234.20099999999999</v>
      </c>
      <c r="H3248">
        <v>5.0700044630000001</v>
      </c>
      <c r="I3248">
        <v>1935</v>
      </c>
      <c r="J3248">
        <v>1863</v>
      </c>
      <c r="K3248">
        <v>3244</v>
      </c>
      <c r="L3248">
        <v>3247</v>
      </c>
      <c r="M3248">
        <f t="shared" si="100"/>
        <v>2482.3569995364564</v>
      </c>
      <c r="N3248">
        <v>3224</v>
      </c>
      <c r="O3248">
        <f t="shared" si="101"/>
        <v>2269.8207223847539</v>
      </c>
      <c r="P3248">
        <v>2752</v>
      </c>
      <c r="Q3248" t="s">
        <v>15</v>
      </c>
      <c r="R3248" t="s">
        <v>15</v>
      </c>
    </row>
    <row r="3249" spans="1:18" customFormat="1" ht="13.9" hidden="1" x14ac:dyDescent="0.4">
      <c r="A3249" t="s">
        <v>9894</v>
      </c>
      <c r="B3249">
        <v>0</v>
      </c>
      <c r="C3249" s="2" t="s">
        <v>9895</v>
      </c>
      <c r="D3249">
        <v>-6.7044600000000001</v>
      </c>
      <c r="E3249">
        <v>0.32968999999999998</v>
      </c>
      <c r="F3249">
        <v>5.0916399999999999</v>
      </c>
      <c r="G3249">
        <v>246.35400000000001</v>
      </c>
      <c r="H3249">
        <v>5.06991148</v>
      </c>
      <c r="I3249">
        <v>1898</v>
      </c>
      <c r="J3249">
        <v>3323</v>
      </c>
      <c r="K3249">
        <v>2825</v>
      </c>
      <c r="L3249">
        <v>3248</v>
      </c>
      <c r="M3249">
        <f t="shared" si="100"/>
        <v>2758.1333242346918</v>
      </c>
      <c r="N3249">
        <v>3641</v>
      </c>
      <c r="O3249">
        <f t="shared" si="101"/>
        <v>2611.8506152121827</v>
      </c>
      <c r="P3249">
        <v>3237</v>
      </c>
      <c r="Q3249" t="s">
        <v>9896</v>
      </c>
      <c r="R3249" t="s">
        <v>5287</v>
      </c>
    </row>
    <row r="3250" spans="1:18" customFormat="1" ht="13.9" hidden="1" x14ac:dyDescent="0.4">
      <c r="A3250" t="s">
        <v>7301</v>
      </c>
      <c r="B3250">
        <v>0</v>
      </c>
      <c r="C3250" s="2" t="s">
        <v>7302</v>
      </c>
      <c r="D3250">
        <v>-6.44665</v>
      </c>
      <c r="E3250">
        <v>0.63175999999999999</v>
      </c>
      <c r="F3250">
        <v>5.3127000000000004</v>
      </c>
      <c r="G3250">
        <v>257.072</v>
      </c>
      <c r="H3250">
        <v>5.0695085530000004</v>
      </c>
      <c r="I3250">
        <v>2221</v>
      </c>
      <c r="J3250">
        <v>1166</v>
      </c>
      <c r="K3250">
        <v>2520</v>
      </c>
      <c r="L3250">
        <v>3249</v>
      </c>
      <c r="M3250">
        <f t="shared" si="100"/>
        <v>2145.8499001768801</v>
      </c>
      <c r="N3250">
        <v>2688</v>
      </c>
      <c r="O3250">
        <f t="shared" si="101"/>
        <v>1868.7414410781621</v>
      </c>
      <c r="P3250">
        <v>2121</v>
      </c>
      <c r="Q3250" t="s">
        <v>15</v>
      </c>
      <c r="R3250" t="s">
        <v>6714</v>
      </c>
    </row>
    <row r="3251" spans="1:18" customFormat="1" ht="13.9" hidden="1" x14ac:dyDescent="0.4">
      <c r="A3251" t="s">
        <v>7059</v>
      </c>
      <c r="B3251">
        <v>1</v>
      </c>
      <c r="C3251" s="2" t="s">
        <v>7060</v>
      </c>
      <c r="D3251">
        <v>-7.2905699999999998</v>
      </c>
      <c r="E3251">
        <v>0.15858</v>
      </c>
      <c r="F3251">
        <v>5.9893599999999996</v>
      </c>
      <c r="G3251">
        <v>441.46</v>
      </c>
      <c r="H3251">
        <v>5.0686831469999998</v>
      </c>
      <c r="I3251">
        <v>1055</v>
      </c>
      <c r="J3251">
        <v>4215</v>
      </c>
      <c r="K3251">
        <v>1329</v>
      </c>
      <c r="L3251">
        <v>3250</v>
      </c>
      <c r="M3251">
        <f t="shared" si="100"/>
        <v>2093.459652649256</v>
      </c>
      <c r="N3251">
        <v>2599</v>
      </c>
      <c r="O3251">
        <f t="shared" si="101"/>
        <v>1807.9718871462428</v>
      </c>
      <c r="P3251">
        <v>2021</v>
      </c>
      <c r="Q3251" t="s">
        <v>15</v>
      </c>
      <c r="R3251" t="s">
        <v>63</v>
      </c>
    </row>
    <row r="3252" spans="1:18" customFormat="1" ht="13.9" hidden="1" x14ac:dyDescent="0.4">
      <c r="A3252" t="s">
        <v>10114</v>
      </c>
      <c r="B3252">
        <v>1</v>
      </c>
      <c r="C3252" s="2" t="s">
        <v>10115</v>
      </c>
      <c r="D3252">
        <v>-6.1457199999999998</v>
      </c>
      <c r="E3252">
        <v>0.42679</v>
      </c>
      <c r="F3252">
        <v>5.0286200000000001</v>
      </c>
      <c r="G3252">
        <v>231.726</v>
      </c>
      <c r="H3252">
        <v>5.0681781770000001</v>
      </c>
      <c r="I3252">
        <v>2587</v>
      </c>
      <c r="J3252">
        <v>2639</v>
      </c>
      <c r="K3252">
        <v>2901</v>
      </c>
      <c r="L3252">
        <v>3251</v>
      </c>
      <c r="M3252">
        <f t="shared" si="100"/>
        <v>2832.6970437010832</v>
      </c>
      <c r="N3252">
        <v>3724</v>
      </c>
      <c r="O3252">
        <f t="shared" si="101"/>
        <v>2705.5850005359098</v>
      </c>
      <c r="P3252">
        <v>3385</v>
      </c>
      <c r="Q3252" t="s">
        <v>15</v>
      </c>
      <c r="R3252" t="s">
        <v>160</v>
      </c>
    </row>
    <row r="3253" spans="1:18" customFormat="1" ht="13.9" hidden="1" x14ac:dyDescent="0.4">
      <c r="A3253" t="s">
        <v>4547</v>
      </c>
      <c r="B3253">
        <v>1</v>
      </c>
      <c r="C3253" s="2" t="s">
        <v>4548</v>
      </c>
      <c r="D3253">
        <v>-5.2135100000000003</v>
      </c>
      <c r="E3253">
        <v>0.86360999999999999</v>
      </c>
      <c r="F3253">
        <v>4.9123099999999997</v>
      </c>
      <c r="G3253">
        <v>183.251</v>
      </c>
      <c r="H3253">
        <v>5.0680642130000004</v>
      </c>
      <c r="I3253">
        <v>3429</v>
      </c>
      <c r="J3253">
        <v>169</v>
      </c>
      <c r="K3253">
        <v>3036</v>
      </c>
      <c r="L3253">
        <v>3252</v>
      </c>
      <c r="M3253">
        <f t="shared" si="100"/>
        <v>1546.5950771295675</v>
      </c>
      <c r="N3253">
        <v>1665</v>
      </c>
      <c r="O3253">
        <f t="shared" si="101"/>
        <v>1207.2169345355137</v>
      </c>
      <c r="P3253">
        <v>1106</v>
      </c>
      <c r="Q3253" t="s">
        <v>4549</v>
      </c>
      <c r="R3253" t="s">
        <v>4550</v>
      </c>
    </row>
    <row r="3254" spans="1:18" customFormat="1" ht="13.9" hidden="1" x14ac:dyDescent="0.4">
      <c r="A3254" t="s">
        <v>6107</v>
      </c>
      <c r="B3254">
        <v>0</v>
      </c>
      <c r="C3254" s="2" t="s">
        <v>6108</v>
      </c>
      <c r="D3254">
        <v>-6.6033600000000003</v>
      </c>
      <c r="E3254">
        <v>0.69850999999999996</v>
      </c>
      <c r="F3254">
        <v>5.4047599999999996</v>
      </c>
      <c r="G3254">
        <v>219.328</v>
      </c>
      <c r="H3254">
        <v>5.0677304269999999</v>
      </c>
      <c r="I3254">
        <v>2024</v>
      </c>
      <c r="J3254">
        <v>794</v>
      </c>
      <c r="K3254">
        <v>2384</v>
      </c>
      <c r="L3254">
        <v>3253</v>
      </c>
      <c r="M3254">
        <f t="shared" si="100"/>
        <v>1878.9072025492212</v>
      </c>
      <c r="N3254">
        <v>2241</v>
      </c>
      <c r="O3254">
        <f t="shared" si="101"/>
        <v>1564.7528595442757</v>
      </c>
      <c r="P3254">
        <v>1651</v>
      </c>
      <c r="Q3254" t="s">
        <v>15</v>
      </c>
      <c r="R3254" t="s">
        <v>733</v>
      </c>
    </row>
    <row r="3255" spans="1:18" customFormat="1" ht="13.9" hidden="1" x14ac:dyDescent="0.4">
      <c r="A3255" t="s">
        <v>10589</v>
      </c>
      <c r="B3255">
        <v>4</v>
      </c>
      <c r="C3255" s="2" t="s">
        <v>10590</v>
      </c>
      <c r="D3255">
        <v>-5.5478399999999999</v>
      </c>
      <c r="E3255">
        <v>0.43736000000000003</v>
      </c>
      <c r="F3255">
        <v>4.9224800000000002</v>
      </c>
      <c r="G3255">
        <v>234.34299999999999</v>
      </c>
      <c r="H3255">
        <v>5.0676493640000002</v>
      </c>
      <c r="I3255">
        <v>3179</v>
      </c>
      <c r="J3255">
        <v>2555</v>
      </c>
      <c r="K3255">
        <v>3026</v>
      </c>
      <c r="L3255">
        <v>3254</v>
      </c>
      <c r="M3255">
        <f t="shared" si="100"/>
        <v>2990.4873948727709</v>
      </c>
      <c r="N3255">
        <v>3896</v>
      </c>
      <c r="O3255">
        <f t="shared" si="101"/>
        <v>2907.4803305561627</v>
      </c>
      <c r="P3255">
        <v>3622</v>
      </c>
      <c r="Q3255" t="s">
        <v>10591</v>
      </c>
      <c r="R3255" t="s">
        <v>10592</v>
      </c>
    </row>
    <row r="3256" spans="1:18" customFormat="1" ht="13.9" hidden="1" x14ac:dyDescent="0.4">
      <c r="A3256" t="s">
        <v>7171</v>
      </c>
      <c r="B3256">
        <v>0</v>
      </c>
      <c r="C3256" s="2" t="s">
        <v>7172</v>
      </c>
      <c r="D3256">
        <v>-5.70085</v>
      </c>
      <c r="E3256">
        <v>0.57208000000000003</v>
      </c>
      <c r="F3256">
        <v>6.00962</v>
      </c>
      <c r="G3256">
        <v>292.14</v>
      </c>
      <c r="H3256">
        <v>5.0675764079999999</v>
      </c>
      <c r="I3256">
        <v>3042</v>
      </c>
      <c r="J3256">
        <v>1583</v>
      </c>
      <c r="K3256">
        <v>1279</v>
      </c>
      <c r="L3256">
        <v>3255</v>
      </c>
      <c r="M3256">
        <f t="shared" si="100"/>
        <v>2115.9987922981072</v>
      </c>
      <c r="N3256">
        <v>2641</v>
      </c>
      <c r="O3256">
        <f t="shared" si="101"/>
        <v>1833.032744246809</v>
      </c>
      <c r="P3256">
        <v>2065</v>
      </c>
      <c r="Q3256" t="s">
        <v>7173</v>
      </c>
      <c r="R3256" t="s">
        <v>7174</v>
      </c>
    </row>
    <row r="3257" spans="1:18" customFormat="1" ht="13.9" hidden="1" x14ac:dyDescent="0.4">
      <c r="A3257" t="s">
        <v>11742</v>
      </c>
      <c r="B3257">
        <v>6</v>
      </c>
      <c r="C3257" s="2" t="s">
        <v>11743</v>
      </c>
      <c r="D3257">
        <v>-4.15463</v>
      </c>
      <c r="E3257">
        <v>0.38801999999999998</v>
      </c>
      <c r="F3257">
        <v>3.9139300000000001</v>
      </c>
      <c r="G3257">
        <v>199.09899999999999</v>
      </c>
      <c r="H3257">
        <v>5.0668983460000003</v>
      </c>
      <c r="I3257">
        <v>4062</v>
      </c>
      <c r="J3257">
        <v>2904</v>
      </c>
      <c r="K3257">
        <v>3868</v>
      </c>
      <c r="L3257">
        <v>3256</v>
      </c>
      <c r="M3257">
        <f t="shared" si="100"/>
        <v>3491.217036421695</v>
      </c>
      <c r="N3257">
        <v>4316</v>
      </c>
      <c r="O3257">
        <f t="shared" si="101"/>
        <v>3573.3399282693049</v>
      </c>
      <c r="P3257">
        <v>4310</v>
      </c>
      <c r="Q3257" t="s">
        <v>11744</v>
      </c>
      <c r="R3257" t="s">
        <v>11745</v>
      </c>
    </row>
    <row r="3258" spans="1:18" customFormat="1" ht="13.9" hidden="1" x14ac:dyDescent="0.4">
      <c r="A3258" t="s">
        <v>4454</v>
      </c>
      <c r="B3258">
        <v>1</v>
      </c>
      <c r="C3258" s="2" t="s">
        <v>4455</v>
      </c>
      <c r="D3258">
        <v>-6.3070700000000004</v>
      </c>
      <c r="E3258">
        <v>0.81408000000000003</v>
      </c>
      <c r="F3258">
        <v>5.3785299999999996</v>
      </c>
      <c r="G3258">
        <v>228.291</v>
      </c>
      <c r="H3258">
        <v>5.0666213039999999</v>
      </c>
      <c r="I3258">
        <v>2406</v>
      </c>
      <c r="J3258">
        <v>288</v>
      </c>
      <c r="K3258">
        <v>2414</v>
      </c>
      <c r="L3258">
        <v>3257</v>
      </c>
      <c r="M3258">
        <f t="shared" si="100"/>
        <v>1527.7798710525856</v>
      </c>
      <c r="N3258">
        <v>1631</v>
      </c>
      <c r="O3258">
        <f t="shared" si="101"/>
        <v>1187.0667090979011</v>
      </c>
      <c r="P3258">
        <v>1073</v>
      </c>
      <c r="Q3258" t="s">
        <v>4456</v>
      </c>
      <c r="R3258" t="s">
        <v>2616</v>
      </c>
    </row>
    <row r="3259" spans="1:18" customFormat="1" ht="13.9" hidden="1" x14ac:dyDescent="0.4">
      <c r="A3259" t="s">
        <v>8700</v>
      </c>
      <c r="B3259">
        <v>0</v>
      </c>
      <c r="C3259" s="2" t="s">
        <v>8701</v>
      </c>
      <c r="D3259">
        <v>-7.00807</v>
      </c>
      <c r="E3259">
        <v>0.13081999999999999</v>
      </c>
      <c r="F3259">
        <v>5.7339200000000003</v>
      </c>
      <c r="G3259">
        <v>333.363</v>
      </c>
      <c r="H3259">
        <v>5.0658683780000002</v>
      </c>
      <c r="I3259">
        <v>1445</v>
      </c>
      <c r="J3259">
        <v>4317</v>
      </c>
      <c r="K3259">
        <v>1828</v>
      </c>
      <c r="L3259">
        <v>3258</v>
      </c>
      <c r="M3259">
        <f t="shared" si="100"/>
        <v>2468.8476549919301</v>
      </c>
      <c r="N3259">
        <v>3205</v>
      </c>
      <c r="O3259">
        <f t="shared" si="101"/>
        <v>2250.8265486717401</v>
      </c>
      <c r="P3259">
        <v>2721</v>
      </c>
      <c r="Q3259" t="s">
        <v>8702</v>
      </c>
      <c r="R3259" t="s">
        <v>2799</v>
      </c>
    </row>
    <row r="3260" spans="1:18" customFormat="1" ht="13.9" hidden="1" x14ac:dyDescent="0.4">
      <c r="A3260" t="s">
        <v>6360</v>
      </c>
      <c r="B3260">
        <v>2</v>
      </c>
      <c r="C3260" s="2" t="s">
        <v>6361</v>
      </c>
      <c r="D3260">
        <v>-7.1487400000000001</v>
      </c>
      <c r="E3260">
        <v>0.56113000000000002</v>
      </c>
      <c r="F3260">
        <v>5.5846499999999999</v>
      </c>
      <c r="G3260">
        <v>282.303</v>
      </c>
      <c r="H3260">
        <v>5.0658607480000004</v>
      </c>
      <c r="I3260">
        <v>1241</v>
      </c>
      <c r="J3260">
        <v>1655</v>
      </c>
      <c r="K3260">
        <v>2100</v>
      </c>
      <c r="L3260">
        <v>3259</v>
      </c>
      <c r="M3260">
        <f t="shared" si="100"/>
        <v>1936.2808876164192</v>
      </c>
      <c r="N3260">
        <v>2339</v>
      </c>
      <c r="O3260">
        <f t="shared" si="101"/>
        <v>1627.7824361590508</v>
      </c>
      <c r="P3260">
        <v>1758</v>
      </c>
      <c r="Q3260" t="s">
        <v>15</v>
      </c>
      <c r="R3260" t="s">
        <v>1014</v>
      </c>
    </row>
    <row r="3261" spans="1:18" customFormat="1" ht="13.9" hidden="1" x14ac:dyDescent="0.4">
      <c r="A3261" t="s">
        <v>2176</v>
      </c>
      <c r="B3261">
        <v>0</v>
      </c>
      <c r="C3261" s="2" t="s">
        <v>2177</v>
      </c>
      <c r="D3261">
        <v>-8.9547699999999999</v>
      </c>
      <c r="E3261">
        <v>0.55745</v>
      </c>
      <c r="F3261">
        <v>5.3152999999999997</v>
      </c>
      <c r="G3261">
        <v>304.25400000000002</v>
      </c>
      <c r="H3261">
        <v>5.0655522350000002</v>
      </c>
      <c r="I3261">
        <v>74</v>
      </c>
      <c r="J3261">
        <v>1688</v>
      </c>
      <c r="K3261">
        <v>2514</v>
      </c>
      <c r="L3261">
        <v>3260</v>
      </c>
      <c r="M3261">
        <f t="shared" si="100"/>
        <v>1005.881356648614</v>
      </c>
      <c r="N3261">
        <v>778</v>
      </c>
      <c r="O3261">
        <f t="shared" si="101"/>
        <v>679.70919514631453</v>
      </c>
      <c r="P3261">
        <v>470</v>
      </c>
      <c r="Q3261" t="s">
        <v>15</v>
      </c>
      <c r="R3261" t="s">
        <v>15</v>
      </c>
    </row>
    <row r="3262" spans="1:18" customFormat="1" ht="13.9" hidden="1" x14ac:dyDescent="0.4">
      <c r="A3262" t="s">
        <v>5504</v>
      </c>
      <c r="B3262">
        <v>4</v>
      </c>
      <c r="C3262" s="2" t="s">
        <v>5505</v>
      </c>
      <c r="D3262">
        <v>-6.50678</v>
      </c>
      <c r="E3262">
        <v>0.60448999999999997</v>
      </c>
      <c r="F3262">
        <v>6.1451599999999997</v>
      </c>
      <c r="G3262">
        <v>439.91800000000001</v>
      </c>
      <c r="H3262">
        <v>5.0644321440000004</v>
      </c>
      <c r="I3262">
        <v>2154</v>
      </c>
      <c r="J3262">
        <v>1345</v>
      </c>
      <c r="K3262">
        <v>993</v>
      </c>
      <c r="L3262">
        <v>3261</v>
      </c>
      <c r="M3262">
        <f t="shared" si="100"/>
        <v>1750.1166947290676</v>
      </c>
      <c r="N3262">
        <v>2017</v>
      </c>
      <c r="O3262">
        <f t="shared" si="101"/>
        <v>1422.2384337909918</v>
      </c>
      <c r="P3262">
        <v>1431</v>
      </c>
      <c r="Q3262" t="s">
        <v>15</v>
      </c>
      <c r="R3262" t="s">
        <v>15</v>
      </c>
    </row>
    <row r="3263" spans="1:18" customFormat="1" ht="13.9" hidden="1" x14ac:dyDescent="0.4">
      <c r="A3263" t="s">
        <v>1008</v>
      </c>
      <c r="B3263">
        <v>0</v>
      </c>
      <c r="C3263" s="2" t="s">
        <v>1009</v>
      </c>
      <c r="D3263">
        <v>-9.2957400000000003</v>
      </c>
      <c r="E3263">
        <v>0.63007999999999997</v>
      </c>
      <c r="F3263">
        <v>6.0585100000000001</v>
      </c>
      <c r="G3263">
        <v>336.447</v>
      </c>
      <c r="H3263">
        <v>5.0642757420000004</v>
      </c>
      <c r="I3263">
        <v>41</v>
      </c>
      <c r="J3263">
        <v>1178</v>
      </c>
      <c r="K3263">
        <v>1192</v>
      </c>
      <c r="L3263">
        <v>3262</v>
      </c>
      <c r="M3263">
        <f t="shared" si="100"/>
        <v>658.29770316679731</v>
      </c>
      <c r="N3263">
        <v>358</v>
      </c>
      <c r="O3263">
        <f t="shared" si="101"/>
        <v>386.13141292342488</v>
      </c>
      <c r="P3263">
        <v>183</v>
      </c>
      <c r="Q3263" t="s">
        <v>1010</v>
      </c>
      <c r="R3263" t="s">
        <v>1011</v>
      </c>
    </row>
    <row r="3264" spans="1:18" customFormat="1" ht="13.9" hidden="1" x14ac:dyDescent="0.4">
      <c r="A3264" t="s">
        <v>9317</v>
      </c>
      <c r="B3264">
        <v>2</v>
      </c>
      <c r="C3264" s="2" t="s">
        <v>9318</v>
      </c>
      <c r="D3264">
        <v>-5.6375900000000003</v>
      </c>
      <c r="E3264">
        <v>0.58843999999999996</v>
      </c>
      <c r="F3264">
        <v>4.7806699999999998</v>
      </c>
      <c r="G3264">
        <v>307.08699999999999</v>
      </c>
      <c r="H3264">
        <v>5.0640864370000003</v>
      </c>
      <c r="I3264">
        <v>3095</v>
      </c>
      <c r="J3264">
        <v>1463</v>
      </c>
      <c r="K3264">
        <v>3152</v>
      </c>
      <c r="L3264">
        <v>3263</v>
      </c>
      <c r="M3264">
        <f t="shared" si="100"/>
        <v>2612.3241511094097</v>
      </c>
      <c r="N3264">
        <v>3429</v>
      </c>
      <c r="O3264">
        <f t="shared" si="101"/>
        <v>2425.6626223395597</v>
      </c>
      <c r="P3264">
        <v>2965</v>
      </c>
      <c r="Q3264" t="s">
        <v>15</v>
      </c>
      <c r="R3264" t="s">
        <v>9319</v>
      </c>
    </row>
    <row r="3265" spans="1:18" customFormat="1" ht="13.9" hidden="1" x14ac:dyDescent="0.4">
      <c r="A3265" t="s">
        <v>8345</v>
      </c>
      <c r="B3265">
        <v>1</v>
      </c>
      <c r="C3265" s="2" t="s">
        <v>8346</v>
      </c>
      <c r="D3265">
        <v>-5.1021599999999996</v>
      </c>
      <c r="E3265">
        <v>0.60018000000000005</v>
      </c>
      <c r="F3265">
        <v>5.6348500000000001</v>
      </c>
      <c r="G3265">
        <v>268.39699999999999</v>
      </c>
      <c r="H3265">
        <v>5.0640640259999996</v>
      </c>
      <c r="I3265">
        <v>3515</v>
      </c>
      <c r="J3265">
        <v>1376</v>
      </c>
      <c r="K3265">
        <v>2020</v>
      </c>
      <c r="L3265">
        <v>3264</v>
      </c>
      <c r="M3265">
        <f t="shared" si="100"/>
        <v>2376.3550052471282</v>
      </c>
      <c r="N3265">
        <v>3069</v>
      </c>
      <c r="O3265">
        <f t="shared" si="101"/>
        <v>2137.7900147968903</v>
      </c>
      <c r="P3265">
        <v>2546</v>
      </c>
      <c r="Q3265" t="s">
        <v>15</v>
      </c>
      <c r="R3265" t="s">
        <v>8347</v>
      </c>
    </row>
    <row r="3266" spans="1:18" customFormat="1" ht="13.9" hidden="1" x14ac:dyDescent="0.4">
      <c r="A3266" t="s">
        <v>12056</v>
      </c>
      <c r="B3266">
        <v>9</v>
      </c>
      <c r="C3266" s="2" t="s">
        <v>12057</v>
      </c>
      <c r="D3266">
        <v>-3.38917</v>
      </c>
      <c r="E3266">
        <v>0.35737000000000002</v>
      </c>
      <c r="F3266">
        <v>3.08988</v>
      </c>
      <c r="G3266">
        <v>169.07300000000001</v>
      </c>
      <c r="H3266">
        <v>5.0639095310000002</v>
      </c>
      <c r="I3266">
        <v>4313</v>
      </c>
      <c r="J3266">
        <v>3129</v>
      </c>
      <c r="K3266">
        <v>4366</v>
      </c>
      <c r="L3266">
        <v>3265</v>
      </c>
      <c r="M3266">
        <f t="shared" ref="M3266:M3329" si="102">(I3266*J3266*K3266*L3266)^(1/4)</f>
        <v>3724.2427806399296</v>
      </c>
      <c r="N3266">
        <v>4440</v>
      </c>
      <c r="O3266">
        <f t="shared" ref="O3266:O3329" si="103">(I3266*J3266*K3266)^(1/3)</f>
        <v>3891.2540367318679</v>
      </c>
      <c r="P3266">
        <v>4461</v>
      </c>
      <c r="Q3266" t="s">
        <v>15</v>
      </c>
      <c r="R3266" t="s">
        <v>9639</v>
      </c>
    </row>
    <row r="3267" spans="1:18" customFormat="1" ht="13.9" hidden="1" x14ac:dyDescent="0.4">
      <c r="A3267" t="s">
        <v>7860</v>
      </c>
      <c r="B3267">
        <v>0</v>
      </c>
      <c r="C3267" s="2" t="s">
        <v>7861</v>
      </c>
      <c r="D3267">
        <v>-6.4618399999999996</v>
      </c>
      <c r="E3267">
        <v>0.54791000000000001</v>
      </c>
      <c r="F3267">
        <v>5.5701299999999998</v>
      </c>
      <c r="G3267">
        <v>354.041</v>
      </c>
      <c r="H3267">
        <v>5.0638160709999998</v>
      </c>
      <c r="I3267">
        <v>2200</v>
      </c>
      <c r="J3267">
        <v>1757</v>
      </c>
      <c r="K3267">
        <v>2119</v>
      </c>
      <c r="L3267">
        <v>3266</v>
      </c>
      <c r="M3267">
        <f t="shared" si="102"/>
        <v>2274.2352927704637</v>
      </c>
      <c r="N3267">
        <v>2891</v>
      </c>
      <c r="O3267">
        <f t="shared" si="103"/>
        <v>2015.7738162984413</v>
      </c>
      <c r="P3267">
        <v>2336</v>
      </c>
      <c r="Q3267" t="s">
        <v>15</v>
      </c>
      <c r="R3267" t="s">
        <v>15</v>
      </c>
    </row>
    <row r="3268" spans="1:18" customFormat="1" ht="13.9" hidden="1" x14ac:dyDescent="0.4">
      <c r="A3268" t="s">
        <v>6665</v>
      </c>
      <c r="B3268">
        <v>4</v>
      </c>
      <c r="C3268" s="2" t="s">
        <v>6666</v>
      </c>
      <c r="D3268">
        <v>-7.4633099999999999</v>
      </c>
      <c r="E3268">
        <v>0.37086000000000002</v>
      </c>
      <c r="F3268">
        <v>5.7026599999999998</v>
      </c>
      <c r="G3268">
        <v>327.387</v>
      </c>
      <c r="H3268">
        <v>5.0637845989999999</v>
      </c>
      <c r="I3268">
        <v>869</v>
      </c>
      <c r="J3268">
        <v>3019</v>
      </c>
      <c r="K3268">
        <v>1879</v>
      </c>
      <c r="L3268">
        <v>3267</v>
      </c>
      <c r="M3268">
        <f t="shared" si="102"/>
        <v>2003.2709858334206</v>
      </c>
      <c r="N3268">
        <v>2452</v>
      </c>
      <c r="O3268">
        <f t="shared" si="103"/>
        <v>1701.9098684298415</v>
      </c>
      <c r="P3268">
        <v>1848</v>
      </c>
      <c r="Q3268" t="s">
        <v>15</v>
      </c>
      <c r="R3268" t="s">
        <v>6667</v>
      </c>
    </row>
    <row r="3269" spans="1:18" customFormat="1" ht="13.9" hidden="1" x14ac:dyDescent="0.4">
      <c r="A3269" t="s">
        <v>3191</v>
      </c>
      <c r="B3269">
        <v>5</v>
      </c>
      <c r="C3269" s="2" t="s">
        <v>3192</v>
      </c>
      <c r="D3269">
        <v>-5.8312499999999998</v>
      </c>
      <c r="E3269">
        <v>0.68628999999999996</v>
      </c>
      <c r="F3269">
        <v>6.6372900000000001</v>
      </c>
      <c r="G3269">
        <v>376.54700000000003</v>
      </c>
      <c r="H3269">
        <v>5.0627450940000003</v>
      </c>
      <c r="I3269">
        <v>2917</v>
      </c>
      <c r="J3269">
        <v>868</v>
      </c>
      <c r="K3269">
        <v>297</v>
      </c>
      <c r="L3269">
        <v>3268</v>
      </c>
      <c r="M3269">
        <f t="shared" si="102"/>
        <v>1252.0557379865306</v>
      </c>
      <c r="N3269">
        <v>1162</v>
      </c>
      <c r="O3269">
        <f t="shared" si="103"/>
        <v>909.36353353593643</v>
      </c>
      <c r="P3269">
        <v>741</v>
      </c>
      <c r="Q3269" t="s">
        <v>15</v>
      </c>
      <c r="R3269" t="s">
        <v>2030</v>
      </c>
    </row>
    <row r="3270" spans="1:18" customFormat="1" ht="13.9" hidden="1" x14ac:dyDescent="0.4">
      <c r="A3270" t="s">
        <v>11388</v>
      </c>
      <c r="B3270">
        <v>8</v>
      </c>
      <c r="C3270" s="2" t="s">
        <v>11389</v>
      </c>
      <c r="D3270">
        <v>-4.5902500000000002</v>
      </c>
      <c r="E3270">
        <v>0.1757</v>
      </c>
      <c r="F3270">
        <v>5.4558099999999996</v>
      </c>
      <c r="G3270">
        <v>336.56200000000001</v>
      </c>
      <c r="H3270">
        <v>5.0624647139999999</v>
      </c>
      <c r="I3270">
        <v>3841</v>
      </c>
      <c r="J3270">
        <v>4140</v>
      </c>
      <c r="K3270">
        <v>2301</v>
      </c>
      <c r="L3270">
        <v>3269</v>
      </c>
      <c r="M3270">
        <f t="shared" si="102"/>
        <v>3307.0750201439864</v>
      </c>
      <c r="N3270">
        <v>4186</v>
      </c>
      <c r="O3270">
        <f t="shared" si="103"/>
        <v>3319.8649888243131</v>
      </c>
      <c r="P3270">
        <v>4083</v>
      </c>
      <c r="Q3270" t="s">
        <v>15</v>
      </c>
      <c r="R3270" t="s">
        <v>11390</v>
      </c>
    </row>
    <row r="3271" spans="1:18" customFormat="1" ht="13.9" hidden="1" x14ac:dyDescent="0.4">
      <c r="A3271" t="s">
        <v>1344</v>
      </c>
      <c r="B3271">
        <v>0</v>
      </c>
      <c r="C3271" s="2" t="s">
        <v>1345</v>
      </c>
      <c r="D3271">
        <v>-7.19055</v>
      </c>
      <c r="E3271">
        <v>0.92525999999999997</v>
      </c>
      <c r="F3271">
        <v>5.89276</v>
      </c>
      <c r="G3271">
        <v>252.27</v>
      </c>
      <c r="H3271">
        <v>5.0620603559999999</v>
      </c>
      <c r="I3271">
        <v>1186</v>
      </c>
      <c r="J3271">
        <v>57</v>
      </c>
      <c r="K3271">
        <v>1515</v>
      </c>
      <c r="L3271">
        <v>3270</v>
      </c>
      <c r="M3271">
        <f t="shared" si="102"/>
        <v>760.72901768580721</v>
      </c>
      <c r="N3271">
        <v>477</v>
      </c>
      <c r="O3271">
        <f t="shared" si="103"/>
        <v>467.8687721045975</v>
      </c>
      <c r="P3271">
        <v>252</v>
      </c>
      <c r="Q3271" t="s">
        <v>15</v>
      </c>
      <c r="R3271" t="s">
        <v>1346</v>
      </c>
    </row>
    <row r="3272" spans="1:18" customFormat="1" ht="13.9" hidden="1" x14ac:dyDescent="0.4">
      <c r="A3272" t="s">
        <v>4876</v>
      </c>
      <c r="B3272">
        <v>5</v>
      </c>
      <c r="C3272" s="2" t="s">
        <v>4877</v>
      </c>
      <c r="D3272">
        <v>-7.9108900000000002</v>
      </c>
      <c r="E3272">
        <v>0.36310999999999999</v>
      </c>
      <c r="F3272">
        <v>5.9645700000000001</v>
      </c>
      <c r="G3272">
        <v>290.41000000000003</v>
      </c>
      <c r="H3272">
        <v>5.061478138</v>
      </c>
      <c r="I3272">
        <v>484</v>
      </c>
      <c r="J3272">
        <v>3093</v>
      </c>
      <c r="K3272">
        <v>1379</v>
      </c>
      <c r="L3272">
        <v>3271</v>
      </c>
      <c r="M3272">
        <f t="shared" si="102"/>
        <v>1612.0092256906382</v>
      </c>
      <c r="N3272">
        <v>1783</v>
      </c>
      <c r="O3272">
        <f t="shared" si="103"/>
        <v>1273.2973912048681</v>
      </c>
      <c r="P3272">
        <v>1205</v>
      </c>
      <c r="Q3272" t="s">
        <v>4878</v>
      </c>
      <c r="R3272" t="s">
        <v>1235</v>
      </c>
    </row>
    <row r="3273" spans="1:18" customFormat="1" ht="13.9" hidden="1" x14ac:dyDescent="0.4">
      <c r="A3273" t="s">
        <v>3940</v>
      </c>
      <c r="B3273">
        <v>2</v>
      </c>
      <c r="C3273" s="2" t="s">
        <v>3941</v>
      </c>
      <c r="D3273">
        <v>-6.8832800000000001</v>
      </c>
      <c r="E3273">
        <v>0.71292999999999995</v>
      </c>
      <c r="F3273">
        <v>6.1111000000000004</v>
      </c>
      <c r="G3273">
        <v>298.30200000000002</v>
      </c>
      <c r="H3273">
        <v>5.0612325670000002</v>
      </c>
      <c r="I3273">
        <v>1634</v>
      </c>
      <c r="J3273">
        <v>720</v>
      </c>
      <c r="K3273">
        <v>1063</v>
      </c>
      <c r="L3273">
        <v>3272</v>
      </c>
      <c r="M3273">
        <f t="shared" si="102"/>
        <v>1422.2723824698364</v>
      </c>
      <c r="N3273">
        <v>1442</v>
      </c>
      <c r="O3273">
        <f t="shared" si="103"/>
        <v>1077.3891668092067</v>
      </c>
      <c r="P3273">
        <v>931</v>
      </c>
      <c r="Q3273" t="s">
        <v>15</v>
      </c>
      <c r="R3273" t="s">
        <v>68</v>
      </c>
    </row>
    <row r="3274" spans="1:18" customFormat="1" ht="13.9" hidden="1" x14ac:dyDescent="0.4">
      <c r="A3274" t="s">
        <v>10294</v>
      </c>
      <c r="B3274">
        <v>6</v>
      </c>
      <c r="C3274" s="2" t="s">
        <v>10295</v>
      </c>
      <c r="D3274">
        <v>-4.4252700000000003</v>
      </c>
      <c r="E3274">
        <v>0.58160999999999996</v>
      </c>
      <c r="F3274">
        <v>4.3432300000000001</v>
      </c>
      <c r="G3274">
        <v>167.208</v>
      </c>
      <c r="H3274">
        <v>5.0609130860000002</v>
      </c>
      <c r="I3274">
        <v>3941</v>
      </c>
      <c r="J3274">
        <v>1510</v>
      </c>
      <c r="K3274">
        <v>3551</v>
      </c>
      <c r="L3274">
        <v>3273</v>
      </c>
      <c r="M3274">
        <f t="shared" si="102"/>
        <v>2883.8323873884779</v>
      </c>
      <c r="N3274">
        <v>3787</v>
      </c>
      <c r="O3274">
        <f t="shared" si="103"/>
        <v>2764.6788160508959</v>
      </c>
      <c r="P3274">
        <v>3454</v>
      </c>
      <c r="Q3274" t="s">
        <v>10296</v>
      </c>
      <c r="R3274" t="s">
        <v>6551</v>
      </c>
    </row>
    <row r="3275" spans="1:18" customFormat="1" ht="13.9" hidden="1" x14ac:dyDescent="0.4">
      <c r="A3275" t="s">
        <v>10774</v>
      </c>
      <c r="B3275">
        <v>1</v>
      </c>
      <c r="C3275" s="2" t="s">
        <v>10775</v>
      </c>
      <c r="D3275">
        <v>-6.3107100000000003</v>
      </c>
      <c r="E3275">
        <v>0.28283999999999998</v>
      </c>
      <c r="F3275">
        <v>4.9071100000000003</v>
      </c>
      <c r="G3275">
        <v>272.178</v>
      </c>
      <c r="H3275">
        <v>5.0604515079999999</v>
      </c>
      <c r="I3275">
        <v>2397</v>
      </c>
      <c r="J3275">
        <v>3602</v>
      </c>
      <c r="K3275">
        <v>3043</v>
      </c>
      <c r="L3275">
        <v>3274</v>
      </c>
      <c r="M3275">
        <f t="shared" si="102"/>
        <v>3045.4262898120533</v>
      </c>
      <c r="N3275">
        <v>3964</v>
      </c>
      <c r="O3275">
        <f t="shared" si="103"/>
        <v>2972.8379175216851</v>
      </c>
      <c r="P3275">
        <v>3710</v>
      </c>
      <c r="Q3275" t="s">
        <v>15</v>
      </c>
      <c r="R3275" t="s">
        <v>6714</v>
      </c>
    </row>
    <row r="3276" spans="1:18" customFormat="1" ht="13.9" hidden="1" x14ac:dyDescent="0.4">
      <c r="A3276" t="s">
        <v>12028</v>
      </c>
      <c r="B3276">
        <v>0</v>
      </c>
      <c r="C3276" s="2" t="s">
        <v>12029</v>
      </c>
      <c r="D3276">
        <v>-3.8536999999999999</v>
      </c>
      <c r="E3276">
        <v>0.36812</v>
      </c>
      <c r="F3276">
        <v>2.77827</v>
      </c>
      <c r="G3276">
        <v>168.041</v>
      </c>
      <c r="H3276">
        <v>5.0599021909999999</v>
      </c>
      <c r="I3276">
        <v>4180</v>
      </c>
      <c r="J3276">
        <v>3046</v>
      </c>
      <c r="K3276">
        <v>4475</v>
      </c>
      <c r="L3276">
        <v>3275</v>
      </c>
      <c r="M3276">
        <f t="shared" si="102"/>
        <v>3695.963138780085</v>
      </c>
      <c r="N3276">
        <v>4429</v>
      </c>
      <c r="O3276">
        <f t="shared" si="103"/>
        <v>3847.9823689226318</v>
      </c>
      <c r="P3276">
        <v>4447</v>
      </c>
      <c r="Q3276" t="s">
        <v>15</v>
      </c>
      <c r="R3276" t="s">
        <v>12030</v>
      </c>
    </row>
    <row r="3277" spans="1:18" customFormat="1" ht="13.9" hidden="1" x14ac:dyDescent="0.4">
      <c r="A3277" t="s">
        <v>1614</v>
      </c>
      <c r="B3277">
        <v>4</v>
      </c>
      <c r="C3277" s="2" t="s">
        <v>1615</v>
      </c>
      <c r="D3277">
        <v>-7.01274</v>
      </c>
      <c r="E3277">
        <v>0.26218999999999998</v>
      </c>
      <c r="F3277">
        <v>7.1758600000000001</v>
      </c>
      <c r="G3277">
        <v>611.73900000000003</v>
      </c>
      <c r="H3277">
        <v>5.0594592089999999</v>
      </c>
      <c r="I3277">
        <v>1434</v>
      </c>
      <c r="J3277">
        <v>3739</v>
      </c>
      <c r="K3277">
        <v>30</v>
      </c>
      <c r="L3277">
        <v>3276</v>
      </c>
      <c r="M3277">
        <f t="shared" si="102"/>
        <v>852.00558391011316</v>
      </c>
      <c r="N3277">
        <v>573</v>
      </c>
      <c r="O3277">
        <f t="shared" si="103"/>
        <v>543.84518825026544</v>
      </c>
      <c r="P3277">
        <v>321</v>
      </c>
      <c r="Q3277" t="s">
        <v>1616</v>
      </c>
      <c r="R3277" t="s">
        <v>1617</v>
      </c>
    </row>
    <row r="3278" spans="1:18" customFormat="1" ht="13.9" hidden="1" x14ac:dyDescent="0.4">
      <c r="A3278" t="s">
        <v>9025</v>
      </c>
      <c r="B3278">
        <v>2</v>
      </c>
      <c r="C3278" s="2" t="s">
        <v>9026</v>
      </c>
      <c r="D3278">
        <v>-5.4562900000000001</v>
      </c>
      <c r="E3278">
        <v>0.64239000000000002</v>
      </c>
      <c r="F3278">
        <v>4.3029799999999998</v>
      </c>
      <c r="G3278">
        <v>263.334</v>
      </c>
      <c r="H3278">
        <v>5.0589056020000003</v>
      </c>
      <c r="I3278">
        <v>3259</v>
      </c>
      <c r="J3278">
        <v>1097</v>
      </c>
      <c r="K3278">
        <v>3587</v>
      </c>
      <c r="L3278">
        <v>3277</v>
      </c>
      <c r="M3278">
        <f t="shared" si="102"/>
        <v>2546.0955715523405</v>
      </c>
      <c r="N3278">
        <v>3323</v>
      </c>
      <c r="O3278">
        <f t="shared" si="103"/>
        <v>2340.6732302674377</v>
      </c>
      <c r="P3278">
        <v>2840</v>
      </c>
      <c r="Q3278" t="s">
        <v>15</v>
      </c>
      <c r="R3278" t="s">
        <v>3117</v>
      </c>
    </row>
    <row r="3279" spans="1:18" customFormat="1" ht="13.9" hidden="1" x14ac:dyDescent="0.4">
      <c r="A3279" t="s">
        <v>5345</v>
      </c>
      <c r="B3279">
        <v>0</v>
      </c>
      <c r="C3279" s="2" t="s">
        <v>5346</v>
      </c>
      <c r="D3279">
        <v>-6.7221500000000001</v>
      </c>
      <c r="E3279">
        <v>0.34520000000000001</v>
      </c>
      <c r="F3279">
        <v>6.5185599999999999</v>
      </c>
      <c r="G3279">
        <v>395.46300000000002</v>
      </c>
      <c r="H3279">
        <v>5.0575761799999999</v>
      </c>
      <c r="I3279">
        <v>1875</v>
      </c>
      <c r="J3279">
        <v>3223</v>
      </c>
      <c r="K3279">
        <v>432</v>
      </c>
      <c r="L3279">
        <v>3278</v>
      </c>
      <c r="M3279">
        <f t="shared" si="102"/>
        <v>1710.3640848354628</v>
      </c>
      <c r="N3279">
        <v>1955</v>
      </c>
      <c r="O3279">
        <f t="shared" si="103"/>
        <v>1376.9402910302222</v>
      </c>
      <c r="P3279">
        <v>1349</v>
      </c>
      <c r="Q3279" t="s">
        <v>15</v>
      </c>
      <c r="R3279" t="s">
        <v>3114</v>
      </c>
    </row>
    <row r="3280" spans="1:18" customFormat="1" ht="13.9" hidden="1" x14ac:dyDescent="0.4">
      <c r="A3280" t="s">
        <v>11651</v>
      </c>
      <c r="B3280">
        <v>0</v>
      </c>
      <c r="C3280" s="2" t="s">
        <v>11652</v>
      </c>
      <c r="D3280">
        <v>-4.5065400000000002</v>
      </c>
      <c r="E3280">
        <v>0.38804</v>
      </c>
      <c r="F3280">
        <v>4.0479500000000002</v>
      </c>
      <c r="G3280">
        <v>175.27199999999999</v>
      </c>
      <c r="H3280">
        <v>5.0571451190000003</v>
      </c>
      <c r="I3280">
        <v>3894</v>
      </c>
      <c r="J3280">
        <v>2903</v>
      </c>
      <c r="K3280">
        <v>3775</v>
      </c>
      <c r="L3280">
        <v>3279</v>
      </c>
      <c r="M3280">
        <f t="shared" si="102"/>
        <v>3439.3418078083187</v>
      </c>
      <c r="N3280">
        <v>4283</v>
      </c>
      <c r="O3280">
        <f t="shared" si="103"/>
        <v>3494.512886444867</v>
      </c>
      <c r="P3280">
        <v>4239</v>
      </c>
      <c r="Q3280" t="s">
        <v>15</v>
      </c>
      <c r="R3280" t="s">
        <v>864</v>
      </c>
    </row>
    <row r="3281" spans="1:18" customFormat="1" ht="13.9" hidden="1" x14ac:dyDescent="0.4">
      <c r="A3281" t="s">
        <v>7473</v>
      </c>
      <c r="B3281">
        <v>0</v>
      </c>
      <c r="C3281" s="2" t="s">
        <v>7474</v>
      </c>
      <c r="D3281">
        <v>-6.7250300000000003</v>
      </c>
      <c r="E3281">
        <v>0.43052000000000001</v>
      </c>
      <c r="F3281">
        <v>5.9502199999999998</v>
      </c>
      <c r="G3281">
        <v>388.42</v>
      </c>
      <c r="H3281">
        <v>5.056876183</v>
      </c>
      <c r="I3281">
        <v>1870</v>
      </c>
      <c r="J3281">
        <v>2605</v>
      </c>
      <c r="K3281">
        <v>1407</v>
      </c>
      <c r="L3281">
        <v>3280</v>
      </c>
      <c r="M3281">
        <f t="shared" si="102"/>
        <v>2177.4807224720844</v>
      </c>
      <c r="N3281">
        <v>2749</v>
      </c>
      <c r="O3281">
        <f t="shared" si="103"/>
        <v>1899.537232633736</v>
      </c>
      <c r="P3281">
        <v>2160</v>
      </c>
      <c r="Q3281" t="s">
        <v>7475</v>
      </c>
      <c r="R3281" t="s">
        <v>7476</v>
      </c>
    </row>
    <row r="3282" spans="1:18" customFormat="1" ht="13.9" hidden="1" x14ac:dyDescent="0.4">
      <c r="A3282" t="s">
        <v>7483</v>
      </c>
      <c r="B3282">
        <v>0</v>
      </c>
      <c r="C3282" s="2" t="s">
        <v>7484</v>
      </c>
      <c r="D3282">
        <v>-7.06325</v>
      </c>
      <c r="E3282">
        <v>0.35663</v>
      </c>
      <c r="F3282">
        <v>5.8286800000000003</v>
      </c>
      <c r="G3282">
        <v>302.399</v>
      </c>
      <c r="H3282">
        <v>5.0565915109999997</v>
      </c>
      <c r="I3282">
        <v>1353</v>
      </c>
      <c r="J3282">
        <v>3133</v>
      </c>
      <c r="K3282">
        <v>1629</v>
      </c>
      <c r="L3282">
        <v>3281</v>
      </c>
      <c r="M3282">
        <f t="shared" si="102"/>
        <v>2181.7067562413217</v>
      </c>
      <c r="N3282">
        <v>2752</v>
      </c>
      <c r="O3282">
        <f t="shared" si="103"/>
        <v>1904.2607907592037</v>
      </c>
      <c r="P3282">
        <v>2168</v>
      </c>
      <c r="Q3282" t="s">
        <v>15</v>
      </c>
      <c r="R3282" t="s">
        <v>157</v>
      </c>
    </row>
    <row r="3283" spans="1:18" customFormat="1" ht="13.9" hidden="1" x14ac:dyDescent="0.4">
      <c r="A3283" t="s">
        <v>4904</v>
      </c>
      <c r="B3283">
        <v>0</v>
      </c>
      <c r="C3283" s="2" t="s">
        <v>4905</v>
      </c>
      <c r="D3283">
        <v>-6.86632</v>
      </c>
      <c r="E3283">
        <v>0.69084999999999996</v>
      </c>
      <c r="F3283">
        <v>5.9069000000000003</v>
      </c>
      <c r="G3283">
        <v>415.08100000000002</v>
      </c>
      <c r="H3283">
        <v>5.0562882419999999</v>
      </c>
      <c r="I3283">
        <v>1662</v>
      </c>
      <c r="J3283">
        <v>843</v>
      </c>
      <c r="K3283">
        <v>1489</v>
      </c>
      <c r="L3283">
        <v>3282</v>
      </c>
      <c r="M3283">
        <f t="shared" si="102"/>
        <v>1617.6068120055495</v>
      </c>
      <c r="N3283">
        <v>1794</v>
      </c>
      <c r="O3283">
        <f t="shared" si="103"/>
        <v>1277.7653216585925</v>
      </c>
      <c r="P3283">
        <v>1211</v>
      </c>
      <c r="Q3283" t="s">
        <v>15</v>
      </c>
      <c r="R3283" t="s">
        <v>15</v>
      </c>
    </row>
    <row r="3284" spans="1:18" customFormat="1" ht="13.9" hidden="1" x14ac:dyDescent="0.4">
      <c r="A3284" t="s">
        <v>11151</v>
      </c>
      <c r="B3284">
        <v>0</v>
      </c>
      <c r="C3284" s="2" t="s">
        <v>11152</v>
      </c>
      <c r="D3284">
        <v>-5.7362700000000002</v>
      </c>
      <c r="E3284">
        <v>0.35391</v>
      </c>
      <c r="F3284">
        <v>4.5707599999999999</v>
      </c>
      <c r="G3284">
        <v>322.20999999999998</v>
      </c>
      <c r="H3284">
        <v>5.0561051370000003</v>
      </c>
      <c r="I3284">
        <v>3011</v>
      </c>
      <c r="J3284">
        <v>3156</v>
      </c>
      <c r="K3284">
        <v>3335</v>
      </c>
      <c r="L3284">
        <v>3283</v>
      </c>
      <c r="M3284">
        <f t="shared" si="102"/>
        <v>3193.7698575941959</v>
      </c>
      <c r="N3284">
        <v>4100</v>
      </c>
      <c r="O3284">
        <f t="shared" si="103"/>
        <v>3164.5687085293239</v>
      </c>
      <c r="P3284">
        <v>3927</v>
      </c>
      <c r="Q3284" t="s">
        <v>15</v>
      </c>
      <c r="R3284" t="s">
        <v>11153</v>
      </c>
    </row>
    <row r="3285" spans="1:18" customFormat="1" ht="13.9" hidden="1" x14ac:dyDescent="0.4">
      <c r="A3285" t="s">
        <v>11570</v>
      </c>
      <c r="B3285">
        <v>1</v>
      </c>
      <c r="C3285" s="2" t="s">
        <v>11571</v>
      </c>
      <c r="D3285">
        <v>-4.8382399999999999</v>
      </c>
      <c r="E3285">
        <v>0.36434</v>
      </c>
      <c r="F3285">
        <v>4.3667899999999999</v>
      </c>
      <c r="G3285">
        <v>167.25200000000001</v>
      </c>
      <c r="H3285">
        <v>5.0559968949999998</v>
      </c>
      <c r="I3285">
        <v>3688</v>
      </c>
      <c r="J3285">
        <v>3081</v>
      </c>
      <c r="K3285">
        <v>3524</v>
      </c>
      <c r="L3285">
        <v>3284</v>
      </c>
      <c r="M3285">
        <f t="shared" si="102"/>
        <v>3386.3388625495172</v>
      </c>
      <c r="N3285">
        <v>4253</v>
      </c>
      <c r="O3285">
        <f t="shared" si="103"/>
        <v>3421.1556765990531</v>
      </c>
      <c r="P3285">
        <v>4178</v>
      </c>
      <c r="Q3285" t="s">
        <v>15</v>
      </c>
      <c r="R3285" t="s">
        <v>11572</v>
      </c>
    </row>
    <row r="3286" spans="1:18" customFormat="1" ht="13.9" hidden="1" x14ac:dyDescent="0.4">
      <c r="A3286" t="s">
        <v>11564</v>
      </c>
      <c r="B3286">
        <v>8</v>
      </c>
      <c r="C3286" s="2" t="s">
        <v>11565</v>
      </c>
      <c r="D3286">
        <v>-3.9767899999999998</v>
      </c>
      <c r="E3286">
        <v>0.42531000000000002</v>
      </c>
      <c r="F3286">
        <v>4.2297799999999999</v>
      </c>
      <c r="G3286">
        <v>155.24100000000001</v>
      </c>
      <c r="H3286">
        <v>5.0558614730000002</v>
      </c>
      <c r="I3286">
        <v>4134</v>
      </c>
      <c r="J3286">
        <v>2652</v>
      </c>
      <c r="K3286">
        <v>3648</v>
      </c>
      <c r="L3286">
        <v>3285</v>
      </c>
      <c r="M3286">
        <f t="shared" si="102"/>
        <v>3385.5836516243126</v>
      </c>
      <c r="N3286">
        <v>4251</v>
      </c>
      <c r="O3286">
        <f t="shared" si="103"/>
        <v>3419.7913322978557</v>
      </c>
      <c r="P3286">
        <v>4175</v>
      </c>
      <c r="Q3286" t="s">
        <v>15</v>
      </c>
      <c r="R3286" t="s">
        <v>11566</v>
      </c>
    </row>
    <row r="3287" spans="1:18" customFormat="1" ht="13.9" hidden="1" x14ac:dyDescent="0.4">
      <c r="A3287" t="s">
        <v>8398</v>
      </c>
      <c r="B3287">
        <v>9</v>
      </c>
      <c r="C3287" s="2" t="s">
        <v>8399</v>
      </c>
      <c r="D3287">
        <v>-5.9880699999999996</v>
      </c>
      <c r="E3287">
        <v>0.32163999999999998</v>
      </c>
      <c r="F3287">
        <v>6.1078900000000003</v>
      </c>
      <c r="G3287">
        <v>405.96899999999999</v>
      </c>
      <c r="H3287">
        <v>5.055823803</v>
      </c>
      <c r="I3287">
        <v>2770</v>
      </c>
      <c r="J3287">
        <v>3369</v>
      </c>
      <c r="K3287">
        <v>1069</v>
      </c>
      <c r="L3287">
        <v>3286</v>
      </c>
      <c r="M3287">
        <f t="shared" si="102"/>
        <v>2392.800611927119</v>
      </c>
      <c r="N3287">
        <v>3089</v>
      </c>
      <c r="O3287">
        <f t="shared" si="103"/>
        <v>2152.7131401293555</v>
      </c>
      <c r="P3287">
        <v>2571</v>
      </c>
      <c r="Q3287" t="s">
        <v>8400</v>
      </c>
      <c r="R3287" t="s">
        <v>843</v>
      </c>
    </row>
    <row r="3288" spans="1:18" customFormat="1" ht="13.9" hidden="1" x14ac:dyDescent="0.4">
      <c r="A3288" t="s">
        <v>7884</v>
      </c>
      <c r="B3288">
        <v>9</v>
      </c>
      <c r="C3288" s="2" t="s">
        <v>7885</v>
      </c>
      <c r="D3288">
        <v>-6.5158300000000002</v>
      </c>
      <c r="E3288">
        <v>0.25572</v>
      </c>
      <c r="F3288">
        <v>6.1306500000000002</v>
      </c>
      <c r="G3288">
        <v>350.36900000000003</v>
      </c>
      <c r="H3288">
        <v>5.0557618140000002</v>
      </c>
      <c r="I3288">
        <v>2143</v>
      </c>
      <c r="J3288">
        <v>3764</v>
      </c>
      <c r="K3288">
        <v>1020</v>
      </c>
      <c r="L3288">
        <v>3287</v>
      </c>
      <c r="M3288">
        <f t="shared" si="102"/>
        <v>2280.4361420562104</v>
      </c>
      <c r="N3288">
        <v>2901</v>
      </c>
      <c r="O3288">
        <f t="shared" si="103"/>
        <v>2018.7877116413945</v>
      </c>
      <c r="P3288">
        <v>2338</v>
      </c>
      <c r="Q3288" t="s">
        <v>15</v>
      </c>
      <c r="R3288" t="s">
        <v>253</v>
      </c>
    </row>
    <row r="3289" spans="1:18" customFormat="1" ht="13.9" hidden="1" x14ac:dyDescent="0.4">
      <c r="A3289" t="s">
        <v>11319</v>
      </c>
      <c r="B3289">
        <v>0</v>
      </c>
      <c r="C3289" s="2" t="s">
        <v>11320</v>
      </c>
      <c r="D3289">
        <v>-6.2004299999999999</v>
      </c>
      <c r="E3289">
        <v>0.12206</v>
      </c>
      <c r="F3289">
        <v>4.6800800000000002</v>
      </c>
      <c r="G3289">
        <v>346.27600000000001</v>
      </c>
      <c r="H3289">
        <v>5.0552954669999997</v>
      </c>
      <c r="I3289">
        <v>2529</v>
      </c>
      <c r="J3289">
        <v>4349</v>
      </c>
      <c r="K3289">
        <v>3222</v>
      </c>
      <c r="L3289">
        <v>3288</v>
      </c>
      <c r="M3289">
        <f t="shared" si="102"/>
        <v>3285.4805119740131</v>
      </c>
      <c r="N3289">
        <v>4160</v>
      </c>
      <c r="O3289">
        <f t="shared" si="103"/>
        <v>3284.6411117277999</v>
      </c>
      <c r="P3289">
        <v>4048</v>
      </c>
      <c r="Q3289" t="s">
        <v>15</v>
      </c>
      <c r="R3289" t="s">
        <v>378</v>
      </c>
    </row>
    <row r="3290" spans="1:18" customFormat="1" ht="13.9" hidden="1" x14ac:dyDescent="0.4">
      <c r="A3290" t="s">
        <v>5471</v>
      </c>
      <c r="B3290">
        <v>0</v>
      </c>
      <c r="C3290" s="2" t="s">
        <v>5472</v>
      </c>
      <c r="D3290">
        <v>-7.9721200000000003</v>
      </c>
      <c r="E3290">
        <v>0.41981000000000002</v>
      </c>
      <c r="F3290">
        <v>5.4335300000000002</v>
      </c>
      <c r="G3290">
        <v>318.38</v>
      </c>
      <c r="H3290">
        <v>5.0551080700000002</v>
      </c>
      <c r="I3290">
        <v>444</v>
      </c>
      <c r="J3290">
        <v>2696</v>
      </c>
      <c r="K3290">
        <v>2346</v>
      </c>
      <c r="L3290">
        <v>3289</v>
      </c>
      <c r="M3290">
        <f t="shared" si="102"/>
        <v>1743.3062405327837</v>
      </c>
      <c r="N3290">
        <v>2005</v>
      </c>
      <c r="O3290">
        <f t="shared" si="103"/>
        <v>1410.8373719249171</v>
      </c>
      <c r="P3290">
        <v>1408</v>
      </c>
      <c r="Q3290" t="s">
        <v>15</v>
      </c>
      <c r="R3290" t="s">
        <v>639</v>
      </c>
    </row>
    <row r="3291" spans="1:18" customFormat="1" ht="13.9" hidden="1" x14ac:dyDescent="0.4">
      <c r="A3291" t="s">
        <v>7177</v>
      </c>
      <c r="B3291">
        <v>0</v>
      </c>
      <c r="C3291" s="2" t="s">
        <v>7178</v>
      </c>
      <c r="D3291">
        <v>-6.3842100000000004</v>
      </c>
      <c r="E3291">
        <v>0.65312999999999999</v>
      </c>
      <c r="F3291">
        <v>5.3034699999999999</v>
      </c>
      <c r="G3291">
        <v>198.26900000000001</v>
      </c>
      <c r="H3291">
        <v>5.0544681550000004</v>
      </c>
      <c r="I3291">
        <v>2306</v>
      </c>
      <c r="J3291">
        <v>1043</v>
      </c>
      <c r="K3291">
        <v>2537</v>
      </c>
      <c r="L3291">
        <v>3290</v>
      </c>
      <c r="M3291">
        <f t="shared" si="102"/>
        <v>2116.7277049712034</v>
      </c>
      <c r="N3291">
        <v>2643</v>
      </c>
      <c r="O3291">
        <f t="shared" si="103"/>
        <v>1827.3484094103399</v>
      </c>
      <c r="P3291">
        <v>2060</v>
      </c>
      <c r="Q3291" t="s">
        <v>7179</v>
      </c>
      <c r="R3291" t="s">
        <v>7180</v>
      </c>
    </row>
    <row r="3292" spans="1:18" customFormat="1" ht="13.9" hidden="1" x14ac:dyDescent="0.4">
      <c r="A3292" t="s">
        <v>6874</v>
      </c>
      <c r="B3292">
        <v>0</v>
      </c>
      <c r="C3292" s="2" t="s">
        <v>6875</v>
      </c>
      <c r="D3292">
        <v>-4.8746900000000002</v>
      </c>
      <c r="E3292">
        <v>0.78556999999999999</v>
      </c>
      <c r="F3292">
        <v>3.9183699999999999</v>
      </c>
      <c r="G3292">
        <v>149.149</v>
      </c>
      <c r="H3292">
        <v>5.054368019</v>
      </c>
      <c r="I3292">
        <v>3660</v>
      </c>
      <c r="J3292">
        <v>379</v>
      </c>
      <c r="K3292">
        <v>3864</v>
      </c>
      <c r="L3292">
        <v>3291</v>
      </c>
      <c r="M3292">
        <f t="shared" si="102"/>
        <v>2049.3744801545458</v>
      </c>
      <c r="N3292">
        <v>2530</v>
      </c>
      <c r="O3292">
        <f t="shared" si="103"/>
        <v>1750.0581161652219</v>
      </c>
      <c r="P3292">
        <v>1919</v>
      </c>
      <c r="Q3292" t="s">
        <v>15</v>
      </c>
      <c r="R3292" t="s">
        <v>6876</v>
      </c>
    </row>
    <row r="3293" spans="1:18" customFormat="1" ht="13.9" hidden="1" x14ac:dyDescent="0.4">
      <c r="A3293" t="s">
        <v>11189</v>
      </c>
      <c r="B3293">
        <v>7</v>
      </c>
      <c r="C3293" s="2" t="s">
        <v>11190</v>
      </c>
      <c r="D3293">
        <v>-5.2233099999999997</v>
      </c>
      <c r="E3293">
        <v>0.42386000000000001</v>
      </c>
      <c r="F3293">
        <v>4.3041799999999997</v>
      </c>
      <c r="G3293">
        <v>253.23500000000001</v>
      </c>
      <c r="H3293">
        <v>5.0540356639999997</v>
      </c>
      <c r="I3293">
        <v>3420</v>
      </c>
      <c r="J3293">
        <v>2661</v>
      </c>
      <c r="K3293">
        <v>3584</v>
      </c>
      <c r="L3293">
        <v>3292</v>
      </c>
      <c r="M3293">
        <f t="shared" si="102"/>
        <v>3219.0276124838633</v>
      </c>
      <c r="N3293">
        <v>4115</v>
      </c>
      <c r="O3293">
        <f t="shared" si="103"/>
        <v>3195.0647257049941</v>
      </c>
      <c r="P3293">
        <v>3959</v>
      </c>
      <c r="Q3293" t="s">
        <v>15</v>
      </c>
      <c r="R3293" t="s">
        <v>114</v>
      </c>
    </row>
    <row r="3294" spans="1:18" customFormat="1" ht="13.9" hidden="1" x14ac:dyDescent="0.4">
      <c r="A3294" t="s">
        <v>5812</v>
      </c>
      <c r="B3294">
        <v>5</v>
      </c>
      <c r="C3294" s="2" t="s">
        <v>5813</v>
      </c>
      <c r="D3294">
        <v>-5.6883600000000003</v>
      </c>
      <c r="E3294">
        <v>0.76803999999999994</v>
      </c>
      <c r="F3294">
        <v>5.3723400000000003</v>
      </c>
      <c r="G3294">
        <v>231.29499999999999</v>
      </c>
      <c r="H3294">
        <v>5.0539078709999998</v>
      </c>
      <c r="I3294">
        <v>3052</v>
      </c>
      <c r="J3294">
        <v>444</v>
      </c>
      <c r="K3294">
        <v>2424</v>
      </c>
      <c r="L3294">
        <v>3293</v>
      </c>
      <c r="M3294">
        <f t="shared" si="102"/>
        <v>1813.5225553245032</v>
      </c>
      <c r="N3294">
        <v>2131</v>
      </c>
      <c r="O3294">
        <f t="shared" si="103"/>
        <v>1486.5061316821059</v>
      </c>
      <c r="P3294">
        <v>1519</v>
      </c>
      <c r="Q3294" t="s">
        <v>15</v>
      </c>
      <c r="R3294" t="s">
        <v>3891</v>
      </c>
    </row>
    <row r="3295" spans="1:18" customFormat="1" ht="13.9" hidden="1" x14ac:dyDescent="0.4">
      <c r="A3295" t="s">
        <v>8773</v>
      </c>
      <c r="B3295">
        <v>5</v>
      </c>
      <c r="C3295" s="2" t="s">
        <v>8774</v>
      </c>
      <c r="D3295">
        <v>-6.9682199999999996</v>
      </c>
      <c r="E3295">
        <v>0.19789999999999999</v>
      </c>
      <c r="F3295">
        <v>5.6901599999999997</v>
      </c>
      <c r="G3295">
        <v>384.25900000000001</v>
      </c>
      <c r="H3295">
        <v>5.0537061689999998</v>
      </c>
      <c r="I3295">
        <v>1509</v>
      </c>
      <c r="J3295">
        <v>4054</v>
      </c>
      <c r="K3295">
        <v>1907</v>
      </c>
      <c r="L3295">
        <v>3294</v>
      </c>
      <c r="M3295">
        <f t="shared" si="102"/>
        <v>2489.7848386126379</v>
      </c>
      <c r="N3295">
        <v>3234</v>
      </c>
      <c r="O3295">
        <f t="shared" si="103"/>
        <v>2267.9904720290019</v>
      </c>
      <c r="P3295">
        <v>2746</v>
      </c>
      <c r="Q3295" t="s">
        <v>15</v>
      </c>
      <c r="R3295" t="s">
        <v>63</v>
      </c>
    </row>
    <row r="3296" spans="1:18" customFormat="1" ht="13.9" hidden="1" x14ac:dyDescent="0.4">
      <c r="A3296" t="s">
        <v>11497</v>
      </c>
      <c r="B3296">
        <v>6</v>
      </c>
      <c r="C3296" s="2" t="s">
        <v>11498</v>
      </c>
      <c r="D3296">
        <v>-4.5466699999999998</v>
      </c>
      <c r="E3296">
        <v>0.40427999999999997</v>
      </c>
      <c r="F3296">
        <v>4.3423400000000001</v>
      </c>
      <c r="G3296">
        <v>207.29499999999999</v>
      </c>
      <c r="H3296">
        <v>5.0536155699999998</v>
      </c>
      <c r="I3296">
        <v>3872</v>
      </c>
      <c r="J3296">
        <v>2800</v>
      </c>
      <c r="K3296">
        <v>3552</v>
      </c>
      <c r="L3296">
        <v>3295</v>
      </c>
      <c r="M3296">
        <f t="shared" si="102"/>
        <v>3356.2587787697903</v>
      </c>
      <c r="N3296">
        <v>4227</v>
      </c>
      <c r="O3296">
        <f t="shared" si="103"/>
        <v>3376.9304204630025</v>
      </c>
      <c r="P3296">
        <v>4132</v>
      </c>
      <c r="Q3296" t="s">
        <v>15</v>
      </c>
      <c r="R3296" t="s">
        <v>11499</v>
      </c>
    </row>
    <row r="3297" spans="1:18" customFormat="1" ht="13.9" hidden="1" x14ac:dyDescent="0.4">
      <c r="A3297" t="s">
        <v>8857</v>
      </c>
      <c r="B3297">
        <v>1</v>
      </c>
      <c r="C3297" s="2" t="s">
        <v>8858</v>
      </c>
      <c r="D3297">
        <v>-5.7958100000000004</v>
      </c>
      <c r="E3297">
        <v>0.59392</v>
      </c>
      <c r="F3297">
        <v>5.0687300000000004</v>
      </c>
      <c r="G3297">
        <v>232.327</v>
      </c>
      <c r="H3297">
        <v>5.0531892779999996</v>
      </c>
      <c r="I3297">
        <v>2951</v>
      </c>
      <c r="J3297">
        <v>1424</v>
      </c>
      <c r="K3297">
        <v>2849</v>
      </c>
      <c r="L3297">
        <v>3296</v>
      </c>
      <c r="M3297">
        <f t="shared" si="102"/>
        <v>2506.3384272119188</v>
      </c>
      <c r="N3297">
        <v>3265</v>
      </c>
      <c r="O3297">
        <f t="shared" si="103"/>
        <v>2287.6551053556204</v>
      </c>
      <c r="P3297">
        <v>2780</v>
      </c>
      <c r="Q3297" t="s">
        <v>15</v>
      </c>
      <c r="R3297" t="s">
        <v>685</v>
      </c>
    </row>
    <row r="3298" spans="1:18" customFormat="1" ht="13.9" hidden="1" x14ac:dyDescent="0.4">
      <c r="A3298" t="s">
        <v>2364</v>
      </c>
      <c r="B3298">
        <v>1</v>
      </c>
      <c r="C3298" s="2" t="s">
        <v>2365</v>
      </c>
      <c r="D3298">
        <v>-7.1885500000000002</v>
      </c>
      <c r="E3298">
        <v>0.86273999999999995</v>
      </c>
      <c r="F3298">
        <v>5.7420099999999996</v>
      </c>
      <c r="G3298">
        <v>283.11</v>
      </c>
      <c r="H3298">
        <v>5.0528335569999996</v>
      </c>
      <c r="I3298">
        <v>1189</v>
      </c>
      <c r="J3298">
        <v>172</v>
      </c>
      <c r="K3298">
        <v>1811</v>
      </c>
      <c r="L3298">
        <v>3297</v>
      </c>
      <c r="M3298">
        <f t="shared" si="102"/>
        <v>1051.203806280676</v>
      </c>
      <c r="N3298">
        <v>851</v>
      </c>
      <c r="O3298">
        <f t="shared" si="103"/>
        <v>718.1407715335597</v>
      </c>
      <c r="P3298">
        <v>511</v>
      </c>
      <c r="Q3298" t="s">
        <v>15</v>
      </c>
      <c r="R3298" t="s">
        <v>15</v>
      </c>
    </row>
    <row r="3299" spans="1:18" customFormat="1" ht="13.9" hidden="1" x14ac:dyDescent="0.4">
      <c r="A3299" t="s">
        <v>11754</v>
      </c>
      <c r="B3299">
        <v>1</v>
      </c>
      <c r="C3299" s="2" t="s">
        <v>11755</v>
      </c>
      <c r="D3299">
        <v>-4.7440800000000003</v>
      </c>
      <c r="E3299">
        <v>0.31165999999999999</v>
      </c>
      <c r="F3299">
        <v>4.3730900000000004</v>
      </c>
      <c r="G3299">
        <v>243.16800000000001</v>
      </c>
      <c r="H3299">
        <v>5.0526833529999999</v>
      </c>
      <c r="I3299">
        <v>3748</v>
      </c>
      <c r="J3299">
        <v>3438</v>
      </c>
      <c r="K3299">
        <v>3519</v>
      </c>
      <c r="L3299">
        <v>3298</v>
      </c>
      <c r="M3299">
        <f t="shared" si="102"/>
        <v>3496.9855936911977</v>
      </c>
      <c r="N3299">
        <v>4320</v>
      </c>
      <c r="O3299">
        <f t="shared" si="103"/>
        <v>3565.9471895398306</v>
      </c>
      <c r="P3299">
        <v>4307</v>
      </c>
      <c r="Q3299" t="s">
        <v>11756</v>
      </c>
      <c r="R3299" t="s">
        <v>126</v>
      </c>
    </row>
    <row r="3300" spans="1:18" customFormat="1" ht="13.9" hidden="1" x14ac:dyDescent="0.4">
      <c r="A3300" t="s">
        <v>10436</v>
      </c>
      <c r="B3300">
        <v>3</v>
      </c>
      <c r="C3300" s="2" t="s">
        <v>10437</v>
      </c>
      <c r="D3300">
        <v>-6.3225300000000004</v>
      </c>
      <c r="E3300">
        <v>0.26902999999999999</v>
      </c>
      <c r="F3300">
        <v>5.29575</v>
      </c>
      <c r="G3300">
        <v>309.36500000000001</v>
      </c>
      <c r="H3300">
        <v>5.0522637369999996</v>
      </c>
      <c r="I3300">
        <v>2383</v>
      </c>
      <c r="J3300">
        <v>3699</v>
      </c>
      <c r="K3300">
        <v>2548</v>
      </c>
      <c r="L3300">
        <v>3299</v>
      </c>
      <c r="M3300">
        <f t="shared" si="102"/>
        <v>2933.9150047475719</v>
      </c>
      <c r="N3300">
        <v>3839</v>
      </c>
      <c r="O3300">
        <f t="shared" si="103"/>
        <v>2821.4299085992379</v>
      </c>
      <c r="P3300">
        <v>3527</v>
      </c>
      <c r="Q3300" t="s">
        <v>15</v>
      </c>
      <c r="R3300" t="s">
        <v>10438</v>
      </c>
    </row>
    <row r="3301" spans="1:18" customFormat="1" ht="13.9" hidden="1" x14ac:dyDescent="0.4">
      <c r="A3301" t="s">
        <v>8783</v>
      </c>
      <c r="B3301">
        <v>0</v>
      </c>
      <c r="C3301" s="2" t="s">
        <v>8784</v>
      </c>
      <c r="D3301">
        <v>-6.2684600000000001</v>
      </c>
      <c r="E3301">
        <v>0.57823999999999998</v>
      </c>
      <c r="F3301">
        <v>4.8177199999999996</v>
      </c>
      <c r="G3301">
        <v>234.27600000000001</v>
      </c>
      <c r="H3301">
        <v>5.051830292</v>
      </c>
      <c r="I3301">
        <v>2448</v>
      </c>
      <c r="J3301">
        <v>1529</v>
      </c>
      <c r="K3301">
        <v>3122</v>
      </c>
      <c r="L3301">
        <v>3300</v>
      </c>
      <c r="M3301">
        <f t="shared" si="102"/>
        <v>2491.9621084698119</v>
      </c>
      <c r="N3301">
        <v>3239</v>
      </c>
      <c r="O3301">
        <f t="shared" si="103"/>
        <v>2269.2582997338509</v>
      </c>
      <c r="P3301">
        <v>2748</v>
      </c>
      <c r="Q3301" t="s">
        <v>15</v>
      </c>
      <c r="R3301" t="s">
        <v>8785</v>
      </c>
    </row>
    <row r="3302" spans="1:18" customFormat="1" ht="13.9" hidden="1" x14ac:dyDescent="0.4">
      <c r="A3302" t="s">
        <v>10325</v>
      </c>
      <c r="B3302">
        <v>0</v>
      </c>
      <c r="C3302" s="2" t="s">
        <v>10326</v>
      </c>
      <c r="D3302">
        <v>-6.5945600000000004</v>
      </c>
      <c r="E3302">
        <v>0.27790999999999999</v>
      </c>
      <c r="F3302">
        <v>5.0536599999999998</v>
      </c>
      <c r="G3302">
        <v>243.39400000000001</v>
      </c>
      <c r="H3302">
        <v>5.0516338349999996</v>
      </c>
      <c r="I3302">
        <v>2039</v>
      </c>
      <c r="J3302">
        <v>3636</v>
      </c>
      <c r="K3302">
        <v>2875</v>
      </c>
      <c r="L3302">
        <v>3301</v>
      </c>
      <c r="M3302">
        <f t="shared" si="102"/>
        <v>2896.2171335198536</v>
      </c>
      <c r="N3302">
        <v>3799</v>
      </c>
      <c r="O3302">
        <f t="shared" si="103"/>
        <v>2772.6367998461465</v>
      </c>
      <c r="P3302">
        <v>3467</v>
      </c>
      <c r="Q3302" t="s">
        <v>10327</v>
      </c>
      <c r="R3302" t="s">
        <v>10328</v>
      </c>
    </row>
    <row r="3303" spans="1:18" customFormat="1" ht="13.9" hidden="1" x14ac:dyDescent="0.4">
      <c r="A3303" t="s">
        <v>11780</v>
      </c>
      <c r="B3303">
        <v>7</v>
      </c>
      <c r="C3303" s="2" t="s">
        <v>11781</v>
      </c>
      <c r="D3303">
        <v>-4.3359199999999998</v>
      </c>
      <c r="E3303">
        <v>0.37833</v>
      </c>
      <c r="F3303">
        <v>3.8595199999999998</v>
      </c>
      <c r="G3303">
        <v>190.203</v>
      </c>
      <c r="H3303">
        <v>5.0507016179999997</v>
      </c>
      <c r="I3303">
        <v>3978</v>
      </c>
      <c r="J3303">
        <v>2966</v>
      </c>
      <c r="K3303">
        <v>3908</v>
      </c>
      <c r="L3303">
        <v>3302</v>
      </c>
      <c r="M3303">
        <f t="shared" si="102"/>
        <v>3512.7066861352109</v>
      </c>
      <c r="N3303">
        <v>4331</v>
      </c>
      <c r="O3303">
        <f t="shared" si="103"/>
        <v>3585.8888749039515</v>
      </c>
      <c r="P3303">
        <v>4317</v>
      </c>
      <c r="Q3303" t="s">
        <v>15</v>
      </c>
      <c r="R3303" t="s">
        <v>11782</v>
      </c>
    </row>
    <row r="3304" spans="1:18" customFormat="1" ht="13.9" hidden="1" x14ac:dyDescent="0.4">
      <c r="A3304" t="s">
        <v>11293</v>
      </c>
      <c r="B3304">
        <v>2</v>
      </c>
      <c r="C3304" s="2" t="s">
        <v>11294</v>
      </c>
      <c r="D3304">
        <v>-4.6862000000000004</v>
      </c>
      <c r="E3304">
        <v>0.44472</v>
      </c>
      <c r="F3304">
        <v>4.1818299999999997</v>
      </c>
      <c r="G3304">
        <v>177.251</v>
      </c>
      <c r="H3304">
        <v>5.0489540100000001</v>
      </c>
      <c r="I3304">
        <v>3780</v>
      </c>
      <c r="J3304">
        <v>2501</v>
      </c>
      <c r="K3304">
        <v>3680</v>
      </c>
      <c r="L3304">
        <v>3303</v>
      </c>
      <c r="M3304">
        <f t="shared" si="102"/>
        <v>3274.0889265841593</v>
      </c>
      <c r="N3304">
        <v>4152</v>
      </c>
      <c r="O3304">
        <f t="shared" si="103"/>
        <v>3264.5082469798326</v>
      </c>
      <c r="P3304">
        <v>4031</v>
      </c>
      <c r="Q3304" t="s">
        <v>11295</v>
      </c>
      <c r="R3304" t="s">
        <v>11296</v>
      </c>
    </row>
    <row r="3305" spans="1:18" customFormat="1" ht="13.9" hidden="1" x14ac:dyDescent="0.4">
      <c r="A3305" t="s">
        <v>7444</v>
      </c>
      <c r="B3305">
        <v>2</v>
      </c>
      <c r="C3305" s="2" t="s">
        <v>7445</v>
      </c>
      <c r="D3305">
        <v>-6.7416900000000002</v>
      </c>
      <c r="E3305">
        <v>0.22506000000000001</v>
      </c>
      <c r="F3305">
        <v>6.1802000000000001</v>
      </c>
      <c r="G3305">
        <v>343.36200000000002</v>
      </c>
      <c r="H3305">
        <v>5.0488510130000002</v>
      </c>
      <c r="I3305">
        <v>1845</v>
      </c>
      <c r="J3305">
        <v>3932</v>
      </c>
      <c r="K3305">
        <v>931</v>
      </c>
      <c r="L3305">
        <v>3304</v>
      </c>
      <c r="M3305">
        <f t="shared" si="102"/>
        <v>2173.451231523833</v>
      </c>
      <c r="N3305">
        <v>2739</v>
      </c>
      <c r="O3305">
        <f t="shared" si="103"/>
        <v>1890.2526411244289</v>
      </c>
      <c r="P3305">
        <v>2145</v>
      </c>
      <c r="Q3305" t="s">
        <v>15</v>
      </c>
      <c r="R3305" t="s">
        <v>570</v>
      </c>
    </row>
    <row r="3306" spans="1:18" customFormat="1" ht="13.9" hidden="1" x14ac:dyDescent="0.4">
      <c r="A3306" t="s">
        <v>11462</v>
      </c>
      <c r="B3306">
        <v>1</v>
      </c>
      <c r="C3306" s="2" t="s">
        <v>11463</v>
      </c>
      <c r="D3306">
        <v>-5.5964099999999997</v>
      </c>
      <c r="E3306">
        <v>0.31585999999999997</v>
      </c>
      <c r="F3306">
        <v>4.3615199999999996</v>
      </c>
      <c r="G3306">
        <v>292.37200000000001</v>
      </c>
      <c r="H3306">
        <v>5.0488367079999996</v>
      </c>
      <c r="I3306">
        <v>3136</v>
      </c>
      <c r="J3306">
        <v>3404</v>
      </c>
      <c r="K3306">
        <v>3533</v>
      </c>
      <c r="L3306">
        <v>3305</v>
      </c>
      <c r="M3306">
        <f t="shared" si="102"/>
        <v>3341.3362061940202</v>
      </c>
      <c r="N3306">
        <v>4214</v>
      </c>
      <c r="O3306">
        <f t="shared" si="103"/>
        <v>3353.5368349382384</v>
      </c>
      <c r="P3306">
        <v>4108</v>
      </c>
      <c r="Q3306" t="s">
        <v>15</v>
      </c>
      <c r="R3306" t="s">
        <v>10509</v>
      </c>
    </row>
    <row r="3307" spans="1:18" customFormat="1" ht="13.9" hidden="1" x14ac:dyDescent="0.4">
      <c r="A3307" t="s">
        <v>8888</v>
      </c>
      <c r="B3307">
        <v>0</v>
      </c>
      <c r="C3307" s="2" t="s">
        <v>8889</v>
      </c>
      <c r="D3307">
        <v>-6.1005599999999998</v>
      </c>
      <c r="E3307">
        <v>0.59075</v>
      </c>
      <c r="F3307">
        <v>4.74674</v>
      </c>
      <c r="G3307">
        <v>279.18900000000002</v>
      </c>
      <c r="H3307">
        <v>5.0481863020000004</v>
      </c>
      <c r="I3307">
        <v>2638</v>
      </c>
      <c r="J3307">
        <v>1438</v>
      </c>
      <c r="K3307">
        <v>3178</v>
      </c>
      <c r="L3307">
        <v>3306</v>
      </c>
      <c r="M3307">
        <f t="shared" si="102"/>
        <v>2512.5956574486627</v>
      </c>
      <c r="N3307">
        <v>3275</v>
      </c>
      <c r="O3307">
        <f t="shared" si="103"/>
        <v>2292.956716273924</v>
      </c>
      <c r="P3307">
        <v>2783</v>
      </c>
      <c r="Q3307" t="s">
        <v>8890</v>
      </c>
      <c r="R3307" t="s">
        <v>8891</v>
      </c>
    </row>
    <row r="3308" spans="1:18" customFormat="1" ht="13.9" hidden="1" x14ac:dyDescent="0.4">
      <c r="A3308" t="s">
        <v>9616</v>
      </c>
      <c r="B3308">
        <v>0</v>
      </c>
      <c r="C3308" s="2" t="s">
        <v>9617</v>
      </c>
      <c r="D3308">
        <v>-6.2775699999999999</v>
      </c>
      <c r="E3308">
        <v>0.49154999999999999</v>
      </c>
      <c r="F3308">
        <v>4.9350100000000001</v>
      </c>
      <c r="G3308">
        <v>252.65299999999999</v>
      </c>
      <c r="H3308">
        <v>5.047836781</v>
      </c>
      <c r="I3308">
        <v>2436</v>
      </c>
      <c r="J3308">
        <v>2161</v>
      </c>
      <c r="K3308">
        <v>3005</v>
      </c>
      <c r="L3308">
        <v>3307</v>
      </c>
      <c r="M3308">
        <f t="shared" si="102"/>
        <v>2689.3831561581364</v>
      </c>
      <c r="N3308">
        <v>3538</v>
      </c>
      <c r="O3308">
        <f t="shared" si="103"/>
        <v>2510.2993235729505</v>
      </c>
      <c r="P3308">
        <v>3086</v>
      </c>
      <c r="Q3308" t="s">
        <v>15</v>
      </c>
      <c r="R3308" t="s">
        <v>8743</v>
      </c>
    </row>
    <row r="3309" spans="1:18" customFormat="1" ht="13.9" hidden="1" x14ac:dyDescent="0.4">
      <c r="A3309" t="s">
        <v>2916</v>
      </c>
      <c r="B3309">
        <v>1</v>
      </c>
      <c r="C3309" s="2" t="s">
        <v>2917</v>
      </c>
      <c r="D3309">
        <v>-7.2370799999999997</v>
      </c>
      <c r="E3309">
        <v>0.68489</v>
      </c>
      <c r="F3309">
        <v>6.3814799999999998</v>
      </c>
      <c r="G3309">
        <v>370.43</v>
      </c>
      <c r="H3309">
        <v>5.0474729539999998</v>
      </c>
      <c r="I3309">
        <v>1130</v>
      </c>
      <c r="J3309">
        <v>876</v>
      </c>
      <c r="K3309">
        <v>615</v>
      </c>
      <c r="L3309">
        <v>3308</v>
      </c>
      <c r="M3309">
        <f t="shared" si="102"/>
        <v>1191.257894058476</v>
      </c>
      <c r="N3309">
        <v>1059</v>
      </c>
      <c r="O3309">
        <f t="shared" si="103"/>
        <v>847.52507300452828</v>
      </c>
      <c r="P3309">
        <v>660</v>
      </c>
      <c r="Q3309" t="s">
        <v>2918</v>
      </c>
      <c r="R3309" t="s">
        <v>2919</v>
      </c>
    </row>
    <row r="3310" spans="1:18" customFormat="1" ht="13.9" hidden="1" x14ac:dyDescent="0.4">
      <c r="A3310" t="s">
        <v>10510</v>
      </c>
      <c r="B3310">
        <v>0</v>
      </c>
      <c r="C3310" s="2" t="s">
        <v>10511</v>
      </c>
      <c r="D3310">
        <v>-4.4534000000000002</v>
      </c>
      <c r="E3310">
        <v>0.56821999999999995</v>
      </c>
      <c r="F3310">
        <v>4.1715099999999996</v>
      </c>
      <c r="G3310">
        <v>261.089</v>
      </c>
      <c r="H3310">
        <v>5.0471301080000002</v>
      </c>
      <c r="I3310">
        <v>3922</v>
      </c>
      <c r="J3310">
        <v>1610</v>
      </c>
      <c r="K3310">
        <v>3688</v>
      </c>
      <c r="L3310">
        <v>3309</v>
      </c>
      <c r="M3310">
        <f t="shared" si="102"/>
        <v>2962.8201269438141</v>
      </c>
      <c r="N3310">
        <v>3867</v>
      </c>
      <c r="O3310">
        <f t="shared" si="103"/>
        <v>2855.6707022248147</v>
      </c>
      <c r="P3310">
        <v>3565</v>
      </c>
      <c r="Q3310" t="s">
        <v>10512</v>
      </c>
      <c r="R3310" t="s">
        <v>400</v>
      </c>
    </row>
    <row r="3311" spans="1:18" customFormat="1" ht="13.9" hidden="1" x14ac:dyDescent="0.4">
      <c r="A3311" t="s">
        <v>4896</v>
      </c>
      <c r="B3311">
        <v>1</v>
      </c>
      <c r="C3311" s="2" t="s">
        <v>4897</v>
      </c>
      <c r="D3311">
        <v>-8.3063300000000009</v>
      </c>
      <c r="E3311">
        <v>0.34325</v>
      </c>
      <c r="F3311">
        <v>5.3822599999999996</v>
      </c>
      <c r="G3311">
        <v>317.34399999999999</v>
      </c>
      <c r="H3311">
        <v>5.0462942120000003</v>
      </c>
      <c r="I3311">
        <v>264</v>
      </c>
      <c r="J3311">
        <v>3235</v>
      </c>
      <c r="K3311">
        <v>2409</v>
      </c>
      <c r="L3311">
        <v>3310</v>
      </c>
      <c r="M3311">
        <f t="shared" si="102"/>
        <v>1615.421100910401</v>
      </c>
      <c r="N3311">
        <v>1791</v>
      </c>
      <c r="O3311">
        <f t="shared" si="103"/>
        <v>1271.8571543636826</v>
      </c>
      <c r="P3311">
        <v>1204</v>
      </c>
      <c r="Q3311" t="s">
        <v>15</v>
      </c>
      <c r="R3311" t="s">
        <v>604</v>
      </c>
    </row>
    <row r="3312" spans="1:18" customFormat="1" ht="13.9" hidden="1" x14ac:dyDescent="0.4">
      <c r="A3312" t="s">
        <v>12143</v>
      </c>
      <c r="B3312">
        <v>0</v>
      </c>
      <c r="C3312" s="2" t="s">
        <v>12144</v>
      </c>
      <c r="D3312">
        <v>-4.4283900000000003</v>
      </c>
      <c r="E3312">
        <v>0.22988</v>
      </c>
      <c r="F3312">
        <v>3.3773599999999999</v>
      </c>
      <c r="G3312">
        <v>171.04499999999999</v>
      </c>
      <c r="H3312">
        <v>5.0461201669999998</v>
      </c>
      <c r="I3312">
        <v>3939</v>
      </c>
      <c r="J3312">
        <v>3905</v>
      </c>
      <c r="K3312">
        <v>4230</v>
      </c>
      <c r="L3312">
        <v>3311</v>
      </c>
      <c r="M3312">
        <f t="shared" si="102"/>
        <v>3831.1278196446897</v>
      </c>
      <c r="N3312">
        <v>4474</v>
      </c>
      <c r="O3312">
        <f t="shared" si="103"/>
        <v>4022.0654066808916</v>
      </c>
      <c r="P3312">
        <v>4487</v>
      </c>
      <c r="Q3312" t="s">
        <v>15</v>
      </c>
      <c r="R3312" t="s">
        <v>12145</v>
      </c>
    </row>
    <row r="3313" spans="1:18" customFormat="1" ht="13.9" hidden="1" x14ac:dyDescent="0.4">
      <c r="A3313" t="s">
        <v>4525</v>
      </c>
      <c r="B3313">
        <v>0</v>
      </c>
      <c r="C3313" s="2" t="s">
        <v>4526</v>
      </c>
      <c r="D3313">
        <v>-7.28193</v>
      </c>
      <c r="E3313">
        <v>0.73155000000000003</v>
      </c>
      <c r="F3313">
        <v>5.28871</v>
      </c>
      <c r="G3313">
        <v>240.25800000000001</v>
      </c>
      <c r="H3313">
        <v>5.0459055900000003</v>
      </c>
      <c r="I3313">
        <v>1070</v>
      </c>
      <c r="J3313">
        <v>623</v>
      </c>
      <c r="K3313">
        <v>2559</v>
      </c>
      <c r="L3313">
        <v>3312</v>
      </c>
      <c r="M3313">
        <f t="shared" si="102"/>
        <v>1541.7292414095057</v>
      </c>
      <c r="N3313">
        <v>1658</v>
      </c>
      <c r="O3313">
        <f t="shared" si="103"/>
        <v>1194.8517850992814</v>
      </c>
      <c r="P3313">
        <v>1083</v>
      </c>
      <c r="Q3313" t="s">
        <v>15</v>
      </c>
      <c r="R3313" t="s">
        <v>15</v>
      </c>
    </row>
    <row r="3314" spans="1:18" customFormat="1" ht="13.9" hidden="1" x14ac:dyDescent="0.4">
      <c r="A3314" t="s">
        <v>9541</v>
      </c>
      <c r="B3314">
        <v>0</v>
      </c>
      <c r="C3314" s="2" t="s">
        <v>9542</v>
      </c>
      <c r="D3314">
        <v>-6.7797900000000002</v>
      </c>
      <c r="E3314">
        <v>0.28908</v>
      </c>
      <c r="F3314">
        <v>5.3872099999999996</v>
      </c>
      <c r="G3314">
        <v>273.33600000000001</v>
      </c>
      <c r="H3314">
        <v>5.0455360410000001</v>
      </c>
      <c r="I3314">
        <v>1785</v>
      </c>
      <c r="J3314">
        <v>3572</v>
      </c>
      <c r="K3314">
        <v>2400</v>
      </c>
      <c r="L3314">
        <v>3313</v>
      </c>
      <c r="M3314">
        <f t="shared" si="102"/>
        <v>2668.367159872817</v>
      </c>
      <c r="N3314">
        <v>3510</v>
      </c>
      <c r="O3314">
        <f t="shared" si="103"/>
        <v>2482.6774759558675</v>
      </c>
      <c r="P3314">
        <v>3041</v>
      </c>
      <c r="Q3314" t="s">
        <v>15</v>
      </c>
      <c r="R3314" t="s">
        <v>864</v>
      </c>
    </row>
    <row r="3315" spans="1:18" customFormat="1" ht="13.9" hidden="1" x14ac:dyDescent="0.4">
      <c r="A3315" t="s">
        <v>10046</v>
      </c>
      <c r="B3315">
        <v>3</v>
      </c>
      <c r="C3315" s="2" t="s">
        <v>10047</v>
      </c>
      <c r="D3315">
        <v>-5.9881799999999998</v>
      </c>
      <c r="E3315">
        <v>0.50463999999999998</v>
      </c>
      <c r="F3315">
        <v>4.6135599999999997</v>
      </c>
      <c r="G3315">
        <v>220.22399999999999</v>
      </c>
      <c r="H3315">
        <v>5.0454988480000003</v>
      </c>
      <c r="I3315">
        <v>2769</v>
      </c>
      <c r="J3315">
        <v>2058</v>
      </c>
      <c r="K3315">
        <v>3295</v>
      </c>
      <c r="L3315">
        <v>3314</v>
      </c>
      <c r="M3315">
        <f t="shared" si="102"/>
        <v>2808.6269727666013</v>
      </c>
      <c r="N3315">
        <v>3699</v>
      </c>
      <c r="O3315">
        <f t="shared" si="103"/>
        <v>2657.9159807801943</v>
      </c>
      <c r="P3315">
        <v>3306</v>
      </c>
      <c r="Q3315" t="s">
        <v>15</v>
      </c>
      <c r="R3315" t="s">
        <v>10048</v>
      </c>
    </row>
    <row r="3316" spans="1:18" x14ac:dyDescent="0.4">
      <c r="A3316" s="21" t="s">
        <v>644</v>
      </c>
      <c r="B3316" s="21">
        <v>0</v>
      </c>
      <c r="C3316" s="22" t="s">
        <v>645</v>
      </c>
      <c r="D3316" s="21">
        <v>-6.9450099999999999</v>
      </c>
      <c r="E3316" s="21">
        <v>0.96375</v>
      </c>
      <c r="F3316" s="21">
        <v>5.6462199999999996</v>
      </c>
      <c r="G3316" s="21">
        <v>303.68099999999998</v>
      </c>
      <c r="H3316" s="21">
        <v>5.0448398589999996</v>
      </c>
      <c r="I3316" s="21">
        <v>1547</v>
      </c>
      <c r="J3316" s="21">
        <v>8</v>
      </c>
      <c r="K3316" s="21">
        <v>1998</v>
      </c>
      <c r="L3316" s="21">
        <v>3315</v>
      </c>
      <c r="M3316" s="21">
        <f t="shared" si="102"/>
        <v>535.07520842979284</v>
      </c>
      <c r="N3316" s="21">
        <v>232</v>
      </c>
      <c r="O3316" s="21">
        <f t="shared" si="103"/>
        <v>291.33450745750275</v>
      </c>
      <c r="P3316" s="21">
        <v>111</v>
      </c>
      <c r="Q3316" s="21" t="s">
        <v>646</v>
      </c>
      <c r="R3316" s="21" t="s">
        <v>12247</v>
      </c>
    </row>
    <row r="3317" spans="1:18" customFormat="1" ht="13.9" hidden="1" x14ac:dyDescent="0.4">
      <c r="A3317" t="s">
        <v>9992</v>
      </c>
      <c r="B3317">
        <v>3</v>
      </c>
      <c r="C3317" s="2" t="s">
        <v>9993</v>
      </c>
      <c r="D3317">
        <v>-5.4075199999999999</v>
      </c>
      <c r="E3317">
        <v>0.54157</v>
      </c>
      <c r="F3317">
        <v>4.8568100000000003</v>
      </c>
      <c r="G3317">
        <v>291.38799999999998</v>
      </c>
      <c r="H3317">
        <v>5.0442404749999996</v>
      </c>
      <c r="I3317">
        <v>3292</v>
      </c>
      <c r="J3317">
        <v>1800</v>
      </c>
      <c r="K3317">
        <v>3094</v>
      </c>
      <c r="L3317">
        <v>3316</v>
      </c>
      <c r="M3317">
        <f t="shared" si="102"/>
        <v>2792.3303114206069</v>
      </c>
      <c r="N3317">
        <v>3679</v>
      </c>
      <c r="O3317">
        <f t="shared" si="103"/>
        <v>2636.8426441411661</v>
      </c>
      <c r="P3317">
        <v>3273</v>
      </c>
      <c r="Q3317" t="s">
        <v>15</v>
      </c>
      <c r="R3317" t="s">
        <v>3117</v>
      </c>
    </row>
    <row r="3318" spans="1:18" customFormat="1" ht="13.9" hidden="1" x14ac:dyDescent="0.4">
      <c r="A3318" t="s">
        <v>2539</v>
      </c>
      <c r="B3318">
        <v>0</v>
      </c>
      <c r="C3318" s="2" t="s">
        <v>2540</v>
      </c>
      <c r="D3318">
        <v>-7.2468000000000004</v>
      </c>
      <c r="E3318">
        <v>0.85941999999999996</v>
      </c>
      <c r="F3318">
        <v>5.5704900000000004</v>
      </c>
      <c r="G3318">
        <v>263.68400000000003</v>
      </c>
      <c r="H3318">
        <v>5.0442276000000001</v>
      </c>
      <c r="I3318">
        <v>1118</v>
      </c>
      <c r="J3318">
        <v>179</v>
      </c>
      <c r="K3318">
        <v>2117</v>
      </c>
      <c r="L3318">
        <v>3317</v>
      </c>
      <c r="M3318">
        <f t="shared" si="102"/>
        <v>1088.7803920559413</v>
      </c>
      <c r="N3318">
        <v>918</v>
      </c>
      <c r="O3318">
        <f t="shared" si="103"/>
        <v>751.05526947502904</v>
      </c>
      <c r="P3318">
        <v>545</v>
      </c>
      <c r="Q3318" t="s">
        <v>15</v>
      </c>
      <c r="R3318" t="s">
        <v>2541</v>
      </c>
    </row>
    <row r="3319" spans="1:18" customFormat="1" ht="13.9" hidden="1" x14ac:dyDescent="0.4">
      <c r="A3319" t="s">
        <v>11285</v>
      </c>
      <c r="B3319">
        <v>0</v>
      </c>
      <c r="C3319" s="2" t="s">
        <v>11286</v>
      </c>
      <c r="D3319">
        <v>-3.64662</v>
      </c>
      <c r="E3319">
        <v>0.52081999999999995</v>
      </c>
      <c r="F3319">
        <v>3.4092799999999999</v>
      </c>
      <c r="G3319">
        <v>204.01</v>
      </c>
      <c r="H3319">
        <v>5.0438623429999998</v>
      </c>
      <c r="I3319">
        <v>4249</v>
      </c>
      <c r="J3319">
        <v>1929</v>
      </c>
      <c r="K3319">
        <v>4204</v>
      </c>
      <c r="L3319">
        <v>3318</v>
      </c>
      <c r="M3319">
        <f t="shared" si="102"/>
        <v>3269.9379525042837</v>
      </c>
      <c r="N3319">
        <v>4149</v>
      </c>
      <c r="O3319">
        <f t="shared" si="103"/>
        <v>3254.0724800565758</v>
      </c>
      <c r="P3319">
        <v>4020</v>
      </c>
      <c r="Q3319" t="s">
        <v>15</v>
      </c>
      <c r="R3319" t="s">
        <v>9289</v>
      </c>
    </row>
    <row r="3320" spans="1:18" customFormat="1" ht="13.9" hidden="1" x14ac:dyDescent="0.4">
      <c r="A3320" t="s">
        <v>10941</v>
      </c>
      <c r="B3320">
        <v>8</v>
      </c>
      <c r="C3320" s="2" t="s">
        <v>10942</v>
      </c>
      <c r="D3320">
        <v>-4.8507699999999998</v>
      </c>
      <c r="E3320">
        <v>0.46366000000000002</v>
      </c>
      <c r="F3320">
        <v>4.6482000000000001</v>
      </c>
      <c r="G3320">
        <v>205.30099999999999</v>
      </c>
      <c r="H3320">
        <v>5.0435934070000004</v>
      </c>
      <c r="I3320">
        <v>3677</v>
      </c>
      <c r="J3320">
        <v>2367</v>
      </c>
      <c r="K3320">
        <v>3258</v>
      </c>
      <c r="L3320">
        <v>3319</v>
      </c>
      <c r="M3320">
        <f t="shared" si="102"/>
        <v>3114.6736949959482</v>
      </c>
      <c r="N3320">
        <v>4024</v>
      </c>
      <c r="O3320">
        <f t="shared" si="103"/>
        <v>3049.3994848179677</v>
      </c>
      <c r="P3320">
        <v>3798</v>
      </c>
      <c r="Q3320" t="s">
        <v>10943</v>
      </c>
      <c r="R3320" t="s">
        <v>9790</v>
      </c>
    </row>
    <row r="3321" spans="1:18" customFormat="1" ht="13.9" hidden="1" x14ac:dyDescent="0.4">
      <c r="A3321" t="s">
        <v>11067</v>
      </c>
      <c r="B3321">
        <v>2</v>
      </c>
      <c r="C3321" s="2" t="s">
        <v>11068</v>
      </c>
      <c r="D3321">
        <v>-6.0672100000000002</v>
      </c>
      <c r="E3321">
        <v>0.33273000000000003</v>
      </c>
      <c r="F3321">
        <v>4.5314699999999997</v>
      </c>
      <c r="G3321">
        <v>277.26</v>
      </c>
      <c r="H3321">
        <v>5.0432538989999998</v>
      </c>
      <c r="I3321">
        <v>2677</v>
      </c>
      <c r="J3321">
        <v>3300</v>
      </c>
      <c r="K3321">
        <v>3375</v>
      </c>
      <c r="L3321">
        <v>3320</v>
      </c>
      <c r="M3321">
        <f t="shared" si="102"/>
        <v>3154.2313434239863</v>
      </c>
      <c r="N3321">
        <v>4069</v>
      </c>
      <c r="O3321">
        <f t="shared" si="103"/>
        <v>3100.8352761337278</v>
      </c>
      <c r="P3321">
        <v>3862</v>
      </c>
      <c r="Q3321" t="s">
        <v>15</v>
      </c>
      <c r="R3321" t="s">
        <v>11069</v>
      </c>
    </row>
    <row r="3322" spans="1:18" customFormat="1" ht="13.9" hidden="1" x14ac:dyDescent="0.4">
      <c r="A3322" t="s">
        <v>8800</v>
      </c>
      <c r="B3322">
        <v>0</v>
      </c>
      <c r="C3322" s="2" t="s">
        <v>8801</v>
      </c>
      <c r="D3322">
        <v>-6.4423899999999996</v>
      </c>
      <c r="E3322">
        <v>0.50817999999999997</v>
      </c>
      <c r="F3322">
        <v>5.2743399999999996</v>
      </c>
      <c r="G3322">
        <v>311.42599999999999</v>
      </c>
      <c r="H3322">
        <v>5.0422506330000001</v>
      </c>
      <c r="I3322">
        <v>2226</v>
      </c>
      <c r="J3322">
        <v>2024</v>
      </c>
      <c r="K3322">
        <v>2585</v>
      </c>
      <c r="L3322">
        <v>3321</v>
      </c>
      <c r="M3322">
        <f t="shared" si="102"/>
        <v>2493.8267139233094</v>
      </c>
      <c r="N3322">
        <v>3244</v>
      </c>
      <c r="O3322">
        <f t="shared" si="103"/>
        <v>2266.7244989089095</v>
      </c>
      <c r="P3322">
        <v>2745</v>
      </c>
      <c r="Q3322" t="s">
        <v>15</v>
      </c>
      <c r="R3322" t="s">
        <v>733</v>
      </c>
    </row>
    <row r="3323" spans="1:18" customFormat="1" ht="13.9" hidden="1" x14ac:dyDescent="0.4">
      <c r="A3323" t="s">
        <v>10638</v>
      </c>
      <c r="B3323">
        <v>0</v>
      </c>
      <c r="C3323" s="2" t="s">
        <v>10639</v>
      </c>
      <c r="D3323">
        <v>-6.0322800000000001</v>
      </c>
      <c r="E3323">
        <v>0.19606000000000001</v>
      </c>
      <c r="F3323">
        <v>5.5064299999999999</v>
      </c>
      <c r="G3323">
        <v>320.37400000000002</v>
      </c>
      <c r="H3323">
        <v>5.0422458649999999</v>
      </c>
      <c r="I3323">
        <v>2714</v>
      </c>
      <c r="J3323">
        <v>4062</v>
      </c>
      <c r="K3323">
        <v>2229</v>
      </c>
      <c r="L3323">
        <v>3322</v>
      </c>
      <c r="M3323">
        <f t="shared" si="102"/>
        <v>3005.8331151518614</v>
      </c>
      <c r="N3323">
        <v>3913</v>
      </c>
      <c r="O3323">
        <f t="shared" si="103"/>
        <v>2907.2783239256974</v>
      </c>
      <c r="P3323">
        <v>3621</v>
      </c>
      <c r="Q3323" t="s">
        <v>15</v>
      </c>
      <c r="R3323" t="s">
        <v>2898</v>
      </c>
    </row>
    <row r="3324" spans="1:18" customFormat="1" ht="13.9" hidden="1" x14ac:dyDescent="0.4">
      <c r="A3324" t="s">
        <v>5524</v>
      </c>
      <c r="B3324">
        <v>0</v>
      </c>
      <c r="C3324" s="2" t="s">
        <v>5525</v>
      </c>
      <c r="D3324">
        <v>-7.4469200000000004</v>
      </c>
      <c r="E3324">
        <v>0.29557</v>
      </c>
      <c r="F3324">
        <v>6.1928999999999998</v>
      </c>
      <c r="G3324">
        <v>400.97500000000002</v>
      </c>
      <c r="H3324">
        <v>5.042115688</v>
      </c>
      <c r="I3324">
        <v>893</v>
      </c>
      <c r="J3324">
        <v>3532</v>
      </c>
      <c r="K3324">
        <v>902</v>
      </c>
      <c r="L3324">
        <v>3323</v>
      </c>
      <c r="M3324">
        <f t="shared" si="102"/>
        <v>1753.4858198082241</v>
      </c>
      <c r="N3324">
        <v>2025</v>
      </c>
      <c r="O3324">
        <f t="shared" si="103"/>
        <v>1416.9664380869165</v>
      </c>
      <c r="P3324">
        <v>1423</v>
      </c>
      <c r="Q3324" t="s">
        <v>5526</v>
      </c>
      <c r="R3324" t="s">
        <v>5527</v>
      </c>
    </row>
    <row r="3325" spans="1:18" customFormat="1" ht="13.9" hidden="1" x14ac:dyDescent="0.4">
      <c r="A3325" t="s">
        <v>7261</v>
      </c>
      <c r="B3325">
        <v>0</v>
      </c>
      <c r="C3325" s="2" t="s">
        <v>7262</v>
      </c>
      <c r="D3325">
        <v>-6.27522</v>
      </c>
      <c r="E3325">
        <v>0.67188999999999999</v>
      </c>
      <c r="F3325">
        <v>5.1695900000000004</v>
      </c>
      <c r="G3325">
        <v>229.24299999999999</v>
      </c>
      <c r="H3325">
        <v>5.0418162349999998</v>
      </c>
      <c r="I3325">
        <v>2439</v>
      </c>
      <c r="J3325">
        <v>945</v>
      </c>
      <c r="K3325">
        <v>2722</v>
      </c>
      <c r="L3325">
        <v>3324</v>
      </c>
      <c r="M3325">
        <f t="shared" si="102"/>
        <v>2136.9688233313113</v>
      </c>
      <c r="N3325">
        <v>2674</v>
      </c>
      <c r="O3325">
        <f t="shared" si="103"/>
        <v>1844.3524199650421</v>
      </c>
      <c r="P3325">
        <v>2084</v>
      </c>
      <c r="Q3325" t="s">
        <v>15</v>
      </c>
      <c r="R3325" t="s">
        <v>15</v>
      </c>
    </row>
    <row r="3326" spans="1:18" customFormat="1" ht="13.9" hidden="1" x14ac:dyDescent="0.4">
      <c r="A3326" t="s">
        <v>8696</v>
      </c>
      <c r="B3326">
        <v>5</v>
      </c>
      <c r="C3326" s="2" t="s">
        <v>8697</v>
      </c>
      <c r="D3326">
        <v>-5.4705599999999999</v>
      </c>
      <c r="E3326">
        <v>0.62214000000000003</v>
      </c>
      <c r="F3326">
        <v>5.1061300000000003</v>
      </c>
      <c r="G3326">
        <v>271.34199999999998</v>
      </c>
      <c r="H3326">
        <v>5.0417466160000002</v>
      </c>
      <c r="I3326">
        <v>3245</v>
      </c>
      <c r="J3326">
        <v>1229</v>
      </c>
      <c r="K3326">
        <v>2801</v>
      </c>
      <c r="L3326">
        <v>3325</v>
      </c>
      <c r="M3326">
        <f t="shared" si="102"/>
        <v>2468.6972634075619</v>
      </c>
      <c r="N3326">
        <v>3203</v>
      </c>
      <c r="O3326">
        <f t="shared" si="103"/>
        <v>2235.4239398537402</v>
      </c>
      <c r="P3326">
        <v>2691</v>
      </c>
      <c r="Q3326" t="s">
        <v>15</v>
      </c>
      <c r="R3326" t="s">
        <v>470</v>
      </c>
    </row>
    <row r="3327" spans="1:18" x14ac:dyDescent="0.4">
      <c r="A3327" s="21" t="s">
        <v>9082</v>
      </c>
      <c r="B3327" s="21">
        <v>8</v>
      </c>
      <c r="C3327" s="22" t="s">
        <v>9083</v>
      </c>
      <c r="D3327" s="21">
        <v>-5.8818799999999998</v>
      </c>
      <c r="E3327" s="21">
        <v>0.29653000000000002</v>
      </c>
      <c r="F3327" s="21">
        <v>6.0115699999999999</v>
      </c>
      <c r="G3327" s="21">
        <v>293.37400000000002</v>
      </c>
      <c r="H3327" s="21">
        <v>5.0416707990000003</v>
      </c>
      <c r="I3327" s="21">
        <v>2871</v>
      </c>
      <c r="J3327" s="21">
        <v>3523</v>
      </c>
      <c r="K3327" s="21">
        <v>1274</v>
      </c>
      <c r="L3327" s="21">
        <v>3326</v>
      </c>
      <c r="M3327" s="21">
        <f t="shared" si="102"/>
        <v>2558.6411316265726</v>
      </c>
      <c r="N3327" s="21">
        <v>3345</v>
      </c>
      <c r="O3327" s="21">
        <f t="shared" si="103"/>
        <v>2344.4362140605035</v>
      </c>
      <c r="P3327" s="21">
        <v>2850</v>
      </c>
      <c r="Q3327" s="21" t="s">
        <v>9084</v>
      </c>
      <c r="R3327" s="21" t="s">
        <v>1381</v>
      </c>
    </row>
    <row r="3328" spans="1:18" customFormat="1" ht="13.9" hidden="1" x14ac:dyDescent="0.4">
      <c r="A3328" t="s">
        <v>12180</v>
      </c>
      <c r="B3328">
        <v>9</v>
      </c>
      <c r="C3328" s="2" t="s">
        <v>12181</v>
      </c>
      <c r="D3328">
        <v>-4.1528799999999997</v>
      </c>
      <c r="E3328">
        <v>0.17377000000000001</v>
      </c>
      <c r="F3328">
        <v>3.5776400000000002</v>
      </c>
      <c r="G3328">
        <v>257.952</v>
      </c>
      <c r="H3328">
        <v>5.0409040449999996</v>
      </c>
      <c r="I3328">
        <v>4064</v>
      </c>
      <c r="J3328">
        <v>4147</v>
      </c>
      <c r="K3328">
        <v>4090</v>
      </c>
      <c r="L3328">
        <v>3327</v>
      </c>
      <c r="M3328">
        <f t="shared" si="102"/>
        <v>3891.4903772685498</v>
      </c>
      <c r="N3328">
        <v>4487</v>
      </c>
      <c r="O3328">
        <f t="shared" si="103"/>
        <v>4100.1871562394545</v>
      </c>
      <c r="P3328">
        <v>4494</v>
      </c>
      <c r="Q3328" t="s">
        <v>12182</v>
      </c>
      <c r="R3328" t="s">
        <v>12183</v>
      </c>
    </row>
    <row r="3329" spans="1:18" customFormat="1" ht="13.9" hidden="1" x14ac:dyDescent="0.4">
      <c r="A3329" t="s">
        <v>6307</v>
      </c>
      <c r="B3329">
        <v>0</v>
      </c>
      <c r="C3329" s="2" t="s">
        <v>6308</v>
      </c>
      <c r="D3329">
        <v>-7.0524699999999996</v>
      </c>
      <c r="E3329">
        <v>0.48409999999999997</v>
      </c>
      <c r="F3329">
        <v>5.9831799999999999</v>
      </c>
      <c r="G3329">
        <v>418.43</v>
      </c>
      <c r="H3329">
        <v>5.0406012540000003</v>
      </c>
      <c r="I3329">
        <v>1379</v>
      </c>
      <c r="J3329">
        <v>2211</v>
      </c>
      <c r="K3329">
        <v>1344</v>
      </c>
      <c r="L3329">
        <v>3328</v>
      </c>
      <c r="M3329">
        <f t="shared" si="102"/>
        <v>1921.6925159161699</v>
      </c>
      <c r="N3329">
        <v>2319</v>
      </c>
      <c r="O3329">
        <f t="shared" si="103"/>
        <v>1600.2362067939184</v>
      </c>
      <c r="P3329">
        <v>1704</v>
      </c>
      <c r="Q3329" t="s">
        <v>15</v>
      </c>
      <c r="R3329" t="s">
        <v>6309</v>
      </c>
    </row>
    <row r="3330" spans="1:18" customFormat="1" ht="13.9" hidden="1" x14ac:dyDescent="0.4">
      <c r="A3330" t="s">
        <v>1531</v>
      </c>
      <c r="B3330">
        <v>1</v>
      </c>
      <c r="C3330" s="2" t="s">
        <v>1532</v>
      </c>
      <c r="D3330">
        <v>-6.8116300000000001</v>
      </c>
      <c r="E3330">
        <v>0.92273000000000005</v>
      </c>
      <c r="F3330">
        <v>6.0026599999999997</v>
      </c>
      <c r="G3330">
        <v>267.245</v>
      </c>
      <c r="H3330">
        <v>5.0405731200000004</v>
      </c>
      <c r="I3330">
        <v>1743</v>
      </c>
      <c r="J3330">
        <v>61</v>
      </c>
      <c r="K3330">
        <v>1297</v>
      </c>
      <c r="L3330">
        <v>3329</v>
      </c>
      <c r="M3330">
        <f t="shared" ref="M3330:M3393" si="104">(I3330*J3330*K3330*L3330)^(1/4)</f>
        <v>823.13344563397027</v>
      </c>
      <c r="N3330">
        <v>540</v>
      </c>
      <c r="O3330">
        <f t="shared" ref="O3330:O3393" si="105">(I3330*J3330*K3330)^(1/3)</f>
        <v>516.64123528425182</v>
      </c>
      <c r="P3330">
        <v>293</v>
      </c>
      <c r="Q3330" t="s">
        <v>1533</v>
      </c>
      <c r="R3330" t="s">
        <v>400</v>
      </c>
    </row>
    <row r="3331" spans="1:18" customFormat="1" ht="13.9" hidden="1" x14ac:dyDescent="0.4">
      <c r="A3331" t="s">
        <v>5280</v>
      </c>
      <c r="B3331">
        <v>1</v>
      </c>
      <c r="C3331" s="2" t="s">
        <v>5281</v>
      </c>
      <c r="D3331">
        <v>-7.5123300000000004</v>
      </c>
      <c r="E3331">
        <v>0.61080000000000001</v>
      </c>
      <c r="F3331">
        <v>5.4389099999999999</v>
      </c>
      <c r="G3331">
        <v>267.32799999999997</v>
      </c>
      <c r="H3331">
        <v>5.0393791200000004</v>
      </c>
      <c r="I3331">
        <v>822</v>
      </c>
      <c r="J3331">
        <v>1297</v>
      </c>
      <c r="K3331">
        <v>2337</v>
      </c>
      <c r="L3331">
        <v>3330</v>
      </c>
      <c r="M3331">
        <f t="shared" si="104"/>
        <v>1697.1830465728226</v>
      </c>
      <c r="N3331">
        <v>1932</v>
      </c>
      <c r="O3331">
        <f t="shared" si="105"/>
        <v>1355.6788958266629</v>
      </c>
      <c r="P3331">
        <v>1318</v>
      </c>
      <c r="Q3331" t="s">
        <v>5282</v>
      </c>
      <c r="R3331" t="s">
        <v>5283</v>
      </c>
    </row>
    <row r="3332" spans="1:18" customFormat="1" ht="13.9" hidden="1" x14ac:dyDescent="0.4">
      <c r="A3332" t="s">
        <v>6177</v>
      </c>
      <c r="B3332">
        <v>3</v>
      </c>
      <c r="C3332" s="2" t="s">
        <v>6178</v>
      </c>
      <c r="D3332">
        <v>-7.7847200000000001</v>
      </c>
      <c r="E3332">
        <v>0.39734999999999998</v>
      </c>
      <c r="F3332">
        <v>5.41092</v>
      </c>
      <c r="G3332">
        <v>315.36900000000003</v>
      </c>
      <c r="H3332">
        <v>5.0390548710000003</v>
      </c>
      <c r="I3332">
        <v>575</v>
      </c>
      <c r="J3332">
        <v>2846</v>
      </c>
      <c r="K3332">
        <v>2374</v>
      </c>
      <c r="L3332">
        <v>3331</v>
      </c>
      <c r="M3332">
        <f t="shared" si="104"/>
        <v>1896.6601606376428</v>
      </c>
      <c r="N3332">
        <v>2267</v>
      </c>
      <c r="O3332">
        <f t="shared" si="105"/>
        <v>1572.0311655491664</v>
      </c>
      <c r="P3332">
        <v>1665</v>
      </c>
      <c r="Q3332" t="s">
        <v>15</v>
      </c>
      <c r="R3332" t="s">
        <v>15</v>
      </c>
    </row>
    <row r="3333" spans="1:18" customFormat="1" ht="13.9" hidden="1" x14ac:dyDescent="0.4">
      <c r="A3333" t="s">
        <v>8993</v>
      </c>
      <c r="B3333">
        <v>0</v>
      </c>
      <c r="C3333" s="2" t="s">
        <v>8994</v>
      </c>
      <c r="D3333">
        <v>-6.2846900000000003</v>
      </c>
      <c r="E3333">
        <v>0.5524</v>
      </c>
      <c r="F3333">
        <v>4.9468199999999998</v>
      </c>
      <c r="G3333">
        <v>236.654</v>
      </c>
      <c r="H3333">
        <v>5.0389161109999998</v>
      </c>
      <c r="I3333">
        <v>2430</v>
      </c>
      <c r="J3333">
        <v>1714</v>
      </c>
      <c r="K3333">
        <v>2989</v>
      </c>
      <c r="L3333">
        <v>3332</v>
      </c>
      <c r="M3333">
        <f t="shared" si="104"/>
        <v>2537.8269193561555</v>
      </c>
      <c r="N3333">
        <v>3312</v>
      </c>
      <c r="O3333">
        <f t="shared" si="105"/>
        <v>2317.6490242561495</v>
      </c>
      <c r="P3333">
        <v>2811</v>
      </c>
      <c r="Q3333" t="s">
        <v>15</v>
      </c>
      <c r="R3333" t="s">
        <v>6714</v>
      </c>
    </row>
    <row r="3334" spans="1:18" customFormat="1" ht="13.9" hidden="1" x14ac:dyDescent="0.4">
      <c r="A3334" t="s">
        <v>10632</v>
      </c>
      <c r="B3334">
        <v>8</v>
      </c>
      <c r="C3334" s="2" t="s">
        <v>10633</v>
      </c>
      <c r="D3334">
        <v>-5.8020800000000001</v>
      </c>
      <c r="E3334">
        <v>0.42119000000000001</v>
      </c>
      <c r="F3334">
        <v>4.8610100000000003</v>
      </c>
      <c r="G3334">
        <v>276.71899999999999</v>
      </c>
      <c r="H3334">
        <v>5.0388002399999996</v>
      </c>
      <c r="I3334">
        <v>2944</v>
      </c>
      <c r="J3334">
        <v>2687</v>
      </c>
      <c r="K3334">
        <v>3086</v>
      </c>
      <c r="L3334">
        <v>3333</v>
      </c>
      <c r="M3334">
        <f t="shared" si="104"/>
        <v>3003.3723408484498</v>
      </c>
      <c r="N3334">
        <v>3911</v>
      </c>
      <c r="O3334">
        <f t="shared" si="105"/>
        <v>2900.9069461378399</v>
      </c>
      <c r="P3334">
        <v>3614</v>
      </c>
      <c r="Q3334" t="s">
        <v>15</v>
      </c>
      <c r="R3334" t="s">
        <v>649</v>
      </c>
    </row>
    <row r="3335" spans="1:18" customFormat="1" ht="13.9" hidden="1" x14ac:dyDescent="0.4">
      <c r="A3335" t="s">
        <v>6929</v>
      </c>
      <c r="B3335">
        <v>2</v>
      </c>
      <c r="C3335" s="2" t="s">
        <v>6930</v>
      </c>
      <c r="D3335">
        <v>-6.9062299999999999</v>
      </c>
      <c r="E3335">
        <v>0.40464</v>
      </c>
      <c r="F3335">
        <v>6.0376300000000001</v>
      </c>
      <c r="G3335">
        <v>388.46800000000002</v>
      </c>
      <c r="H3335">
        <v>5.037908077</v>
      </c>
      <c r="I3335">
        <v>1601</v>
      </c>
      <c r="J3335">
        <v>2796</v>
      </c>
      <c r="K3335">
        <v>1218</v>
      </c>
      <c r="L3335">
        <v>3334</v>
      </c>
      <c r="M3335">
        <f t="shared" si="104"/>
        <v>2064.8349647486057</v>
      </c>
      <c r="N3335">
        <v>2550</v>
      </c>
      <c r="O3335">
        <f t="shared" si="105"/>
        <v>1760.0510410473128</v>
      </c>
      <c r="P3335">
        <v>1935</v>
      </c>
      <c r="Q3335" t="s">
        <v>15</v>
      </c>
      <c r="R3335" t="s">
        <v>6931</v>
      </c>
    </row>
    <row r="3336" spans="1:18" customFormat="1" ht="13.9" hidden="1" x14ac:dyDescent="0.4">
      <c r="A3336" t="s">
        <v>3503</v>
      </c>
      <c r="B3336">
        <v>2</v>
      </c>
      <c r="C3336" s="2" t="s">
        <v>3504</v>
      </c>
      <c r="D3336">
        <v>-6.8854600000000001</v>
      </c>
      <c r="E3336">
        <v>0.49021999999999999</v>
      </c>
      <c r="F3336">
        <v>6.6861600000000001</v>
      </c>
      <c r="G3336">
        <v>332.37099999999998</v>
      </c>
      <c r="H3336">
        <v>5.0372629169999996</v>
      </c>
      <c r="I3336">
        <v>1631</v>
      </c>
      <c r="J3336">
        <v>2170</v>
      </c>
      <c r="K3336">
        <v>262</v>
      </c>
      <c r="L3336">
        <v>3335</v>
      </c>
      <c r="M3336">
        <f t="shared" si="104"/>
        <v>1326.104369683113</v>
      </c>
      <c r="N3336">
        <v>1277</v>
      </c>
      <c r="O3336">
        <f t="shared" si="105"/>
        <v>975.1505320942706</v>
      </c>
      <c r="P3336">
        <v>821</v>
      </c>
      <c r="Q3336" t="s">
        <v>15</v>
      </c>
      <c r="R3336" t="s">
        <v>3505</v>
      </c>
    </row>
    <row r="3337" spans="1:18" customFormat="1" ht="13.9" hidden="1" x14ac:dyDescent="0.4">
      <c r="A3337" t="s">
        <v>6212</v>
      </c>
      <c r="B3337">
        <v>2</v>
      </c>
      <c r="C3337" s="2" t="s">
        <v>6213</v>
      </c>
      <c r="D3337">
        <v>-7.1768299999999998</v>
      </c>
      <c r="E3337">
        <v>0.52558000000000005</v>
      </c>
      <c r="F3337">
        <v>5.7827200000000003</v>
      </c>
      <c r="G3337">
        <v>310.34899999999999</v>
      </c>
      <c r="H3337">
        <v>5.0366673469999999</v>
      </c>
      <c r="I3337">
        <v>1205</v>
      </c>
      <c r="J3337">
        <v>1895</v>
      </c>
      <c r="K3337">
        <v>1721</v>
      </c>
      <c r="L3337">
        <v>3336</v>
      </c>
      <c r="M3337">
        <f t="shared" si="104"/>
        <v>1902.8335204476828</v>
      </c>
      <c r="N3337">
        <v>2281</v>
      </c>
      <c r="O3337">
        <f t="shared" si="105"/>
        <v>1578.0679898236642</v>
      </c>
      <c r="P3337">
        <v>1675</v>
      </c>
      <c r="Q3337" t="s">
        <v>15</v>
      </c>
      <c r="R3337" t="s">
        <v>15</v>
      </c>
    </row>
    <row r="3338" spans="1:18" customFormat="1" ht="13.9" hidden="1" x14ac:dyDescent="0.4">
      <c r="A3338" t="s">
        <v>5966</v>
      </c>
      <c r="B3338">
        <v>1</v>
      </c>
      <c r="C3338" s="2" t="s">
        <v>5967</v>
      </c>
      <c r="D3338">
        <v>-6.3882500000000002</v>
      </c>
      <c r="E3338">
        <v>0.66052999999999995</v>
      </c>
      <c r="F3338">
        <v>5.9036999999999997</v>
      </c>
      <c r="G3338">
        <v>316.37900000000002</v>
      </c>
      <c r="H3338">
        <v>5.035686493</v>
      </c>
      <c r="I3338">
        <v>2303</v>
      </c>
      <c r="J3338">
        <v>1005</v>
      </c>
      <c r="K3338">
        <v>1495</v>
      </c>
      <c r="L3338">
        <v>3337</v>
      </c>
      <c r="M3338">
        <f t="shared" si="104"/>
        <v>1843.3777865425063</v>
      </c>
      <c r="N3338">
        <v>2187</v>
      </c>
      <c r="O3338">
        <f t="shared" si="105"/>
        <v>1512.5174626310668</v>
      </c>
      <c r="P3338">
        <v>1565</v>
      </c>
      <c r="Q3338" t="s">
        <v>15</v>
      </c>
      <c r="R3338" t="s">
        <v>5968</v>
      </c>
    </row>
    <row r="3339" spans="1:18" customFormat="1" ht="13.9" hidden="1" x14ac:dyDescent="0.4">
      <c r="A3339" t="s">
        <v>11194</v>
      </c>
      <c r="B3339">
        <v>8</v>
      </c>
      <c r="C3339" s="2" t="s">
        <v>11195</v>
      </c>
      <c r="D3339">
        <v>-5.7824900000000001</v>
      </c>
      <c r="E3339">
        <v>0.18565000000000001</v>
      </c>
      <c r="F3339">
        <v>5.2389799999999997</v>
      </c>
      <c r="G3339">
        <v>364.44200000000001</v>
      </c>
      <c r="H3339">
        <v>5.0352902410000002</v>
      </c>
      <c r="I3339">
        <v>2967</v>
      </c>
      <c r="J3339">
        <v>4107</v>
      </c>
      <c r="K3339">
        <v>2640</v>
      </c>
      <c r="L3339">
        <v>3338</v>
      </c>
      <c r="M3339">
        <f t="shared" si="104"/>
        <v>3219.0900603609703</v>
      </c>
      <c r="N3339">
        <v>4117</v>
      </c>
      <c r="O3339">
        <f t="shared" si="105"/>
        <v>3180.4022986940386</v>
      </c>
      <c r="P3339">
        <v>3941</v>
      </c>
      <c r="Q3339" t="s">
        <v>15</v>
      </c>
      <c r="R3339" t="s">
        <v>6862</v>
      </c>
    </row>
    <row r="3340" spans="1:18" customFormat="1" ht="13.9" hidden="1" x14ac:dyDescent="0.4">
      <c r="A3340" t="s">
        <v>10761</v>
      </c>
      <c r="B3340">
        <v>7</v>
      </c>
      <c r="C3340" s="2" t="s">
        <v>10762</v>
      </c>
      <c r="D3340">
        <v>-4.89175</v>
      </c>
      <c r="E3340">
        <v>0.53781999999999996</v>
      </c>
      <c r="F3340">
        <v>3.9174600000000002</v>
      </c>
      <c r="G3340">
        <v>179.179</v>
      </c>
      <c r="H3340">
        <v>5.0352606770000001</v>
      </c>
      <c r="I3340">
        <v>3649</v>
      </c>
      <c r="J3340">
        <v>1820</v>
      </c>
      <c r="K3340">
        <v>3865</v>
      </c>
      <c r="L3340">
        <v>3339</v>
      </c>
      <c r="M3340">
        <f t="shared" si="104"/>
        <v>3042.6555655002844</v>
      </c>
      <c r="N3340">
        <v>3959</v>
      </c>
      <c r="O3340">
        <f t="shared" si="105"/>
        <v>2949.8385701188022</v>
      </c>
      <c r="P3340">
        <v>3672</v>
      </c>
      <c r="Q3340" t="s">
        <v>15</v>
      </c>
      <c r="R3340" t="s">
        <v>10763</v>
      </c>
    </row>
    <row r="3341" spans="1:18" customFormat="1" ht="13.9" hidden="1" x14ac:dyDescent="0.4">
      <c r="A3341" t="s">
        <v>6370</v>
      </c>
      <c r="B3341">
        <v>3</v>
      </c>
      <c r="C3341" s="2" t="s">
        <v>6371</v>
      </c>
      <c r="D3341">
        <v>-7.6227799999999997</v>
      </c>
      <c r="E3341">
        <v>0.43880000000000002</v>
      </c>
      <c r="F3341">
        <v>5.4728300000000001</v>
      </c>
      <c r="G3341">
        <v>285.34300000000002</v>
      </c>
      <c r="H3341">
        <v>5.0350799559999997</v>
      </c>
      <c r="I3341">
        <v>730</v>
      </c>
      <c r="J3341">
        <v>2543</v>
      </c>
      <c r="K3341">
        <v>2279</v>
      </c>
      <c r="L3341">
        <v>3340</v>
      </c>
      <c r="M3341">
        <f t="shared" si="104"/>
        <v>1938.8312143962123</v>
      </c>
      <c r="N3341">
        <v>2344</v>
      </c>
      <c r="O3341">
        <f t="shared" si="105"/>
        <v>1617.3518705717397</v>
      </c>
      <c r="P3341">
        <v>1733</v>
      </c>
      <c r="Q3341" t="s">
        <v>6372</v>
      </c>
      <c r="R3341" t="s">
        <v>3080</v>
      </c>
    </row>
    <row r="3342" spans="1:18" customFormat="1" ht="13.9" hidden="1" x14ac:dyDescent="0.4">
      <c r="A3342" t="s">
        <v>4527</v>
      </c>
      <c r="B3342">
        <v>4</v>
      </c>
      <c r="C3342" s="2" t="s">
        <v>4528</v>
      </c>
      <c r="D3342">
        <v>-6.5563399999999996</v>
      </c>
      <c r="E3342">
        <v>0.69652999999999998</v>
      </c>
      <c r="F3342">
        <v>6.1420599999999999</v>
      </c>
      <c r="G3342">
        <v>305.34100000000001</v>
      </c>
      <c r="H3342">
        <v>5.0347361560000001</v>
      </c>
      <c r="I3342">
        <v>2092</v>
      </c>
      <c r="J3342">
        <v>810</v>
      </c>
      <c r="K3342">
        <v>999</v>
      </c>
      <c r="L3342">
        <v>3341</v>
      </c>
      <c r="M3342">
        <f t="shared" si="104"/>
        <v>1542.1341896620954</v>
      </c>
      <c r="N3342">
        <v>1659</v>
      </c>
      <c r="O3342">
        <f t="shared" si="105"/>
        <v>1191.8018697613516</v>
      </c>
      <c r="P3342">
        <v>1082</v>
      </c>
      <c r="Q3342" t="s">
        <v>4529</v>
      </c>
      <c r="R3342" t="s">
        <v>4530</v>
      </c>
    </row>
    <row r="3343" spans="1:18" customFormat="1" ht="13.9" hidden="1" x14ac:dyDescent="0.4">
      <c r="A3343" t="s">
        <v>10604</v>
      </c>
      <c r="B3343">
        <v>1</v>
      </c>
      <c r="C3343" s="2" t="s">
        <v>10605</v>
      </c>
      <c r="D3343">
        <v>-5.8113700000000001</v>
      </c>
      <c r="E3343">
        <v>0.42026000000000002</v>
      </c>
      <c r="F3343">
        <v>4.9054799999999998</v>
      </c>
      <c r="G3343">
        <v>231.261</v>
      </c>
      <c r="H3343">
        <v>5.0344562530000001</v>
      </c>
      <c r="I3343">
        <v>2936</v>
      </c>
      <c r="J3343">
        <v>2692</v>
      </c>
      <c r="K3343">
        <v>3045</v>
      </c>
      <c r="L3343">
        <v>3342</v>
      </c>
      <c r="M3343">
        <f t="shared" si="104"/>
        <v>2994.7199263868029</v>
      </c>
      <c r="N3343">
        <v>3901</v>
      </c>
      <c r="O3343">
        <f t="shared" si="105"/>
        <v>2887.1729573192192</v>
      </c>
      <c r="P3343">
        <v>3602</v>
      </c>
      <c r="Q3343" t="s">
        <v>10606</v>
      </c>
      <c r="R3343" t="s">
        <v>10607</v>
      </c>
    </row>
    <row r="3344" spans="1:18" customFormat="1" ht="13.9" hidden="1" x14ac:dyDescent="0.4">
      <c r="A3344" t="s">
        <v>8351</v>
      </c>
      <c r="B3344">
        <v>2</v>
      </c>
      <c r="C3344" s="2" t="s">
        <v>8352</v>
      </c>
      <c r="D3344">
        <v>-6.01424</v>
      </c>
      <c r="E3344">
        <v>0.58311000000000002</v>
      </c>
      <c r="F3344">
        <v>5.4404599999999999</v>
      </c>
      <c r="G3344">
        <v>308.35899999999998</v>
      </c>
      <c r="H3344">
        <v>5.0342359539999997</v>
      </c>
      <c r="I3344">
        <v>2731</v>
      </c>
      <c r="J3344">
        <v>1500</v>
      </c>
      <c r="K3344">
        <v>2333</v>
      </c>
      <c r="L3344">
        <v>3343</v>
      </c>
      <c r="M3344">
        <f t="shared" si="104"/>
        <v>2377.47532722197</v>
      </c>
      <c r="N3344">
        <v>3071</v>
      </c>
      <c r="O3344">
        <f t="shared" si="105"/>
        <v>2122.1491274202094</v>
      </c>
      <c r="P3344">
        <v>2514</v>
      </c>
      <c r="Q3344" t="s">
        <v>15</v>
      </c>
      <c r="R3344" t="s">
        <v>68</v>
      </c>
    </row>
    <row r="3345" spans="1:18" customFormat="1" ht="13.9" hidden="1" x14ac:dyDescent="0.4">
      <c r="A3345" t="s">
        <v>11249</v>
      </c>
      <c r="B3345">
        <v>1</v>
      </c>
      <c r="C3345" s="2" t="s">
        <v>11250</v>
      </c>
      <c r="D3345">
        <v>-5.82362</v>
      </c>
      <c r="E3345">
        <v>0.25211</v>
      </c>
      <c r="F3345">
        <v>4.9281199999999998</v>
      </c>
      <c r="G3345">
        <v>266.09800000000001</v>
      </c>
      <c r="H3345">
        <v>5.0341768260000004</v>
      </c>
      <c r="I3345">
        <v>2923</v>
      </c>
      <c r="J3345">
        <v>3788</v>
      </c>
      <c r="K3345">
        <v>3013</v>
      </c>
      <c r="L3345">
        <v>3344</v>
      </c>
      <c r="M3345">
        <f t="shared" si="104"/>
        <v>3249.9452635197331</v>
      </c>
      <c r="N3345">
        <v>4137</v>
      </c>
      <c r="O3345">
        <f t="shared" si="105"/>
        <v>3219.1852745022916</v>
      </c>
      <c r="P3345">
        <v>3981</v>
      </c>
      <c r="Q3345" t="s">
        <v>15</v>
      </c>
      <c r="R3345" t="s">
        <v>4071</v>
      </c>
    </row>
    <row r="3346" spans="1:18" customFormat="1" ht="13.9" hidden="1" x14ac:dyDescent="0.4">
      <c r="A3346" t="s">
        <v>4929</v>
      </c>
      <c r="B3346">
        <v>2</v>
      </c>
      <c r="C3346" s="2" t="s">
        <v>4930</v>
      </c>
      <c r="D3346">
        <v>-6.0982900000000004</v>
      </c>
      <c r="E3346">
        <v>0.74077000000000004</v>
      </c>
      <c r="F3346">
        <v>5.9744700000000002</v>
      </c>
      <c r="G3346">
        <v>264.35000000000002</v>
      </c>
      <c r="H3346">
        <v>5.0337796209999999</v>
      </c>
      <c r="I3346">
        <v>2642</v>
      </c>
      <c r="J3346">
        <v>578</v>
      </c>
      <c r="K3346">
        <v>1355</v>
      </c>
      <c r="L3346">
        <v>3345</v>
      </c>
      <c r="M3346">
        <f t="shared" si="104"/>
        <v>1621.9931555512901</v>
      </c>
      <c r="N3346">
        <v>1803</v>
      </c>
      <c r="O3346">
        <f t="shared" si="105"/>
        <v>1274.285229000523</v>
      </c>
      <c r="P3346">
        <v>1206</v>
      </c>
      <c r="Q3346" t="s">
        <v>15</v>
      </c>
      <c r="R3346" t="s">
        <v>4931</v>
      </c>
    </row>
    <row r="3347" spans="1:18" customFormat="1" ht="13.9" hidden="1" x14ac:dyDescent="0.4">
      <c r="A3347" t="s">
        <v>9917</v>
      </c>
      <c r="B3347">
        <v>3</v>
      </c>
      <c r="C3347" s="2" t="s">
        <v>9918</v>
      </c>
      <c r="D3347">
        <v>-6.1771799999999999</v>
      </c>
      <c r="E3347">
        <v>0.39556000000000002</v>
      </c>
      <c r="F3347">
        <v>5.3872200000000001</v>
      </c>
      <c r="G3347">
        <v>302.113</v>
      </c>
      <c r="H3347">
        <v>5.0337767600000003</v>
      </c>
      <c r="I3347">
        <v>2557</v>
      </c>
      <c r="J3347">
        <v>2856</v>
      </c>
      <c r="K3347">
        <v>2399</v>
      </c>
      <c r="L3347">
        <v>3346</v>
      </c>
      <c r="M3347">
        <f t="shared" si="104"/>
        <v>2767.0135057526431</v>
      </c>
      <c r="N3347">
        <v>3650</v>
      </c>
      <c r="O3347">
        <f t="shared" si="105"/>
        <v>2597.205973296207</v>
      </c>
      <c r="P3347">
        <v>3212</v>
      </c>
      <c r="Q3347" t="s">
        <v>15</v>
      </c>
      <c r="R3347" t="s">
        <v>322</v>
      </c>
    </row>
    <row r="3348" spans="1:18" customFormat="1" ht="13.9" hidden="1" x14ac:dyDescent="0.4">
      <c r="A3348" t="s">
        <v>10893</v>
      </c>
      <c r="B3348">
        <v>0</v>
      </c>
      <c r="C3348" s="2" t="s">
        <v>10894</v>
      </c>
      <c r="D3348">
        <v>-5.5292199999999996</v>
      </c>
      <c r="E3348">
        <v>0.22500999999999999</v>
      </c>
      <c r="F3348">
        <v>5.5243599999999997</v>
      </c>
      <c r="G3348">
        <v>352.51499999999999</v>
      </c>
      <c r="H3348">
        <v>5.033468246</v>
      </c>
      <c r="I3348">
        <v>3198</v>
      </c>
      <c r="J3348">
        <v>3933</v>
      </c>
      <c r="K3348">
        <v>2199</v>
      </c>
      <c r="L3348">
        <v>3347</v>
      </c>
      <c r="M3348">
        <f t="shared" si="104"/>
        <v>3101.8503186532798</v>
      </c>
      <c r="N3348">
        <v>4009</v>
      </c>
      <c r="O3348">
        <f t="shared" si="105"/>
        <v>3024.190966067571</v>
      </c>
      <c r="P3348">
        <v>3775</v>
      </c>
      <c r="Q3348" t="s">
        <v>15</v>
      </c>
      <c r="R3348" t="s">
        <v>10895</v>
      </c>
    </row>
    <row r="3349" spans="1:18" customFormat="1" ht="13.9" hidden="1" x14ac:dyDescent="0.4">
      <c r="A3349" t="s">
        <v>8672</v>
      </c>
      <c r="B3349">
        <v>0</v>
      </c>
      <c r="C3349" s="2" t="s">
        <v>8673</v>
      </c>
      <c r="D3349">
        <v>-6.7707300000000004</v>
      </c>
      <c r="E3349">
        <v>0.49881999999999999</v>
      </c>
      <c r="F3349">
        <v>5.0388599999999997</v>
      </c>
      <c r="G3349">
        <v>241.29</v>
      </c>
      <c r="H3349">
        <v>5.0328702930000002</v>
      </c>
      <c r="I3349">
        <v>1802</v>
      </c>
      <c r="J3349">
        <v>2103</v>
      </c>
      <c r="K3349">
        <v>2887</v>
      </c>
      <c r="L3349">
        <v>3348</v>
      </c>
      <c r="M3349">
        <f t="shared" si="104"/>
        <v>2460.1215943091725</v>
      </c>
      <c r="N3349">
        <v>3192</v>
      </c>
      <c r="O3349">
        <f t="shared" si="105"/>
        <v>2219.9691932256101</v>
      </c>
      <c r="P3349">
        <v>2672</v>
      </c>
      <c r="Q3349" t="s">
        <v>15</v>
      </c>
      <c r="R3349" t="s">
        <v>8674</v>
      </c>
    </row>
    <row r="3350" spans="1:18" customFormat="1" ht="13.9" hidden="1" x14ac:dyDescent="0.4">
      <c r="A3350" t="s">
        <v>12137</v>
      </c>
      <c r="B3350">
        <v>7</v>
      </c>
      <c r="C3350" s="2" t="s">
        <v>12138</v>
      </c>
      <c r="D3350">
        <v>-3.8027799999999998</v>
      </c>
      <c r="E3350">
        <v>0.28143000000000001</v>
      </c>
      <c r="F3350">
        <v>3.4655</v>
      </c>
      <c r="G3350">
        <v>183.1</v>
      </c>
      <c r="H3350">
        <v>5.0324964520000002</v>
      </c>
      <c r="I3350">
        <v>4195</v>
      </c>
      <c r="J3350">
        <v>3614</v>
      </c>
      <c r="K3350">
        <v>4174</v>
      </c>
      <c r="L3350">
        <v>3349</v>
      </c>
      <c r="M3350">
        <f t="shared" si="104"/>
        <v>3815.4601888667898</v>
      </c>
      <c r="N3350">
        <v>4471</v>
      </c>
      <c r="O3350">
        <f t="shared" si="105"/>
        <v>3984.9620151845211</v>
      </c>
      <c r="P3350">
        <v>4479</v>
      </c>
      <c r="Q3350" t="s">
        <v>15</v>
      </c>
      <c r="R3350" t="s">
        <v>11830</v>
      </c>
    </row>
    <row r="3351" spans="1:18" customFormat="1" ht="13.9" hidden="1" x14ac:dyDescent="0.4">
      <c r="A3351" t="s">
        <v>11941</v>
      </c>
      <c r="B3351">
        <v>0</v>
      </c>
      <c r="C3351" s="2" t="s">
        <v>11942</v>
      </c>
      <c r="D3351">
        <v>-5.0672600000000001</v>
      </c>
      <c r="E3351">
        <v>0.32140000000000002</v>
      </c>
      <c r="F3351">
        <v>3.3289599999999999</v>
      </c>
      <c r="G3351">
        <v>230.10900000000001</v>
      </c>
      <c r="H3351">
        <v>5.0323429109999998</v>
      </c>
      <c r="I3351">
        <v>3545</v>
      </c>
      <c r="J3351">
        <v>3371</v>
      </c>
      <c r="K3351">
        <v>4247</v>
      </c>
      <c r="L3351">
        <v>3350</v>
      </c>
      <c r="M3351">
        <f t="shared" si="104"/>
        <v>3610.9835918544491</v>
      </c>
      <c r="N3351">
        <v>4394</v>
      </c>
      <c r="O3351">
        <f t="shared" si="105"/>
        <v>3702.4205773984295</v>
      </c>
      <c r="P3351">
        <v>4389</v>
      </c>
      <c r="Q3351" t="s">
        <v>15</v>
      </c>
      <c r="R3351" t="s">
        <v>11616</v>
      </c>
    </row>
    <row r="3352" spans="1:18" customFormat="1" ht="13.9" hidden="1" x14ac:dyDescent="0.4">
      <c r="A3352" t="s">
        <v>3668</v>
      </c>
      <c r="B3352">
        <v>0</v>
      </c>
      <c r="C3352" s="2" t="s">
        <v>3669</v>
      </c>
      <c r="D3352">
        <v>-5.2486300000000004</v>
      </c>
      <c r="E3352">
        <v>0.90058000000000005</v>
      </c>
      <c r="F3352">
        <v>4.6266800000000003</v>
      </c>
      <c r="G3352">
        <v>194.19399999999999</v>
      </c>
      <c r="H3352">
        <v>5.0316495899999998</v>
      </c>
      <c r="I3352">
        <v>3409</v>
      </c>
      <c r="J3352">
        <v>93</v>
      </c>
      <c r="K3352">
        <v>3279</v>
      </c>
      <c r="L3352">
        <v>3351</v>
      </c>
      <c r="M3352">
        <f t="shared" si="104"/>
        <v>1366.1753610381588</v>
      </c>
      <c r="N3352">
        <v>1337</v>
      </c>
      <c r="O3352">
        <f t="shared" si="105"/>
        <v>1013.017906415535</v>
      </c>
      <c r="P3352">
        <v>867</v>
      </c>
      <c r="Q3352" t="s">
        <v>3670</v>
      </c>
      <c r="R3352" t="s">
        <v>3671</v>
      </c>
    </row>
    <row r="3353" spans="1:18" customFormat="1" ht="13.9" hidden="1" x14ac:dyDescent="0.4">
      <c r="A3353" t="s">
        <v>6695</v>
      </c>
      <c r="B3353">
        <v>1</v>
      </c>
      <c r="C3353" s="2" t="s">
        <v>6696</v>
      </c>
      <c r="D3353">
        <v>-7.6723100000000004</v>
      </c>
      <c r="E3353">
        <v>0.41156999999999999</v>
      </c>
      <c r="F3353">
        <v>5.2664099999999996</v>
      </c>
      <c r="G3353">
        <v>299.37</v>
      </c>
      <c r="H3353">
        <v>5.0313663479999997</v>
      </c>
      <c r="I3353">
        <v>680</v>
      </c>
      <c r="J3353">
        <v>2750</v>
      </c>
      <c r="K3353">
        <v>2595</v>
      </c>
      <c r="L3353">
        <v>3352</v>
      </c>
      <c r="M3353">
        <f t="shared" si="104"/>
        <v>2008.2637293561995</v>
      </c>
      <c r="N3353">
        <v>2463</v>
      </c>
      <c r="O3353">
        <f t="shared" si="105"/>
        <v>1693.0105180950316</v>
      </c>
      <c r="P3353">
        <v>1834</v>
      </c>
      <c r="Q3353" t="s">
        <v>6697</v>
      </c>
      <c r="R3353" t="s">
        <v>532</v>
      </c>
    </row>
    <row r="3354" spans="1:18" customFormat="1" ht="13.9" hidden="1" x14ac:dyDescent="0.4">
      <c r="A3354" t="s">
        <v>6416</v>
      </c>
      <c r="B3354">
        <v>0</v>
      </c>
      <c r="C3354" s="2" t="s">
        <v>6417</v>
      </c>
      <c r="D3354">
        <v>-7.0340600000000002</v>
      </c>
      <c r="E3354">
        <v>0.46897</v>
      </c>
      <c r="F3354">
        <v>5.9967100000000002</v>
      </c>
      <c r="G3354">
        <v>438.339</v>
      </c>
      <c r="H3354">
        <v>5.0313258169999999</v>
      </c>
      <c r="I3354">
        <v>1406</v>
      </c>
      <c r="J3354">
        <v>2325</v>
      </c>
      <c r="K3354">
        <v>1312</v>
      </c>
      <c r="L3354">
        <v>3353</v>
      </c>
      <c r="M3354">
        <f t="shared" si="104"/>
        <v>1947.3495591878986</v>
      </c>
      <c r="N3354">
        <v>2360</v>
      </c>
      <c r="O3354">
        <f t="shared" si="105"/>
        <v>1624.7281470280577</v>
      </c>
      <c r="P3354">
        <v>1748</v>
      </c>
      <c r="Q3354" t="s">
        <v>15</v>
      </c>
      <c r="R3354" t="s">
        <v>15</v>
      </c>
    </row>
    <row r="3355" spans="1:18" customFormat="1" ht="13.9" hidden="1" x14ac:dyDescent="0.4">
      <c r="A3355" t="s">
        <v>4447</v>
      </c>
      <c r="B3355">
        <v>0</v>
      </c>
      <c r="C3355" s="2" t="s">
        <v>4448</v>
      </c>
      <c r="D3355">
        <v>-8.1173400000000004</v>
      </c>
      <c r="E3355">
        <v>0.55779000000000001</v>
      </c>
      <c r="F3355">
        <v>5.1817500000000001</v>
      </c>
      <c r="G3355">
        <v>272.25599999999997</v>
      </c>
      <c r="H3355">
        <v>5.0310654640000001</v>
      </c>
      <c r="I3355">
        <v>355</v>
      </c>
      <c r="J3355">
        <v>1685</v>
      </c>
      <c r="K3355">
        <v>2710</v>
      </c>
      <c r="L3355">
        <v>3354</v>
      </c>
      <c r="M3355">
        <f t="shared" si="104"/>
        <v>1527.0039196782232</v>
      </c>
      <c r="N3355">
        <v>1629</v>
      </c>
      <c r="O3355">
        <f t="shared" si="105"/>
        <v>1174.7150055750649</v>
      </c>
      <c r="P3355">
        <v>1052</v>
      </c>
      <c r="Q3355" t="s">
        <v>15</v>
      </c>
      <c r="R3355" t="s">
        <v>4449</v>
      </c>
    </row>
    <row r="3356" spans="1:18" customFormat="1" ht="13.9" hidden="1" x14ac:dyDescent="0.4">
      <c r="A3356" t="s">
        <v>8615</v>
      </c>
      <c r="B3356">
        <v>0</v>
      </c>
      <c r="C3356" s="2" t="s">
        <v>8616</v>
      </c>
      <c r="D3356">
        <v>-6.9933699999999996</v>
      </c>
      <c r="E3356">
        <v>0.21984999999999999</v>
      </c>
      <c r="F3356">
        <v>5.7239500000000003</v>
      </c>
      <c r="G3356">
        <v>300.44200000000001</v>
      </c>
      <c r="H3356">
        <v>5.0309906010000001</v>
      </c>
      <c r="I3356">
        <v>1470</v>
      </c>
      <c r="J3356">
        <v>3956</v>
      </c>
      <c r="K3356">
        <v>1843</v>
      </c>
      <c r="L3356">
        <v>3355</v>
      </c>
      <c r="M3356">
        <f t="shared" si="104"/>
        <v>2448.7692855469372</v>
      </c>
      <c r="N3356">
        <v>3173</v>
      </c>
      <c r="O3356">
        <f t="shared" si="105"/>
        <v>2204.7853658555355</v>
      </c>
      <c r="P3356">
        <v>2648</v>
      </c>
      <c r="Q3356" t="s">
        <v>8617</v>
      </c>
      <c r="R3356" t="s">
        <v>8618</v>
      </c>
    </row>
    <row r="3357" spans="1:18" customFormat="1" ht="13.9" hidden="1" x14ac:dyDescent="0.4">
      <c r="A3357" t="s">
        <v>7085</v>
      </c>
      <c r="B3357">
        <v>1</v>
      </c>
      <c r="C3357" s="2" t="s">
        <v>7086</v>
      </c>
      <c r="D3357">
        <v>-6.8227700000000002</v>
      </c>
      <c r="E3357">
        <v>0.57621999999999995</v>
      </c>
      <c r="F3357">
        <v>5.5429599999999999</v>
      </c>
      <c r="G3357">
        <v>234.387</v>
      </c>
      <c r="H3357">
        <v>5.0309152600000004</v>
      </c>
      <c r="I3357">
        <v>1722</v>
      </c>
      <c r="J3357">
        <v>1546</v>
      </c>
      <c r="K3357">
        <v>2170</v>
      </c>
      <c r="L3357">
        <v>3356</v>
      </c>
      <c r="M3357">
        <f t="shared" si="104"/>
        <v>2098.3652266766499</v>
      </c>
      <c r="N3357">
        <v>2608</v>
      </c>
      <c r="O3357">
        <f t="shared" si="105"/>
        <v>1794.3236864197736</v>
      </c>
      <c r="P3357">
        <v>1998</v>
      </c>
      <c r="Q3357" t="s">
        <v>15</v>
      </c>
      <c r="R3357" t="s">
        <v>15</v>
      </c>
    </row>
    <row r="3358" spans="1:18" customFormat="1" ht="13.9" hidden="1" x14ac:dyDescent="0.4">
      <c r="A3358" t="s">
        <v>7265</v>
      </c>
      <c r="B3358">
        <v>0</v>
      </c>
      <c r="C3358" s="2" t="s">
        <v>7266</v>
      </c>
      <c r="D3358">
        <v>-7.3541600000000003</v>
      </c>
      <c r="E3358">
        <v>0.42768</v>
      </c>
      <c r="F3358">
        <v>5.3865400000000001</v>
      </c>
      <c r="G3358">
        <v>334.16899999999998</v>
      </c>
      <c r="H3358">
        <v>5.0306973460000002</v>
      </c>
      <c r="I3358">
        <v>983</v>
      </c>
      <c r="J3358">
        <v>2634</v>
      </c>
      <c r="K3358">
        <v>2402</v>
      </c>
      <c r="L3358">
        <v>3357</v>
      </c>
      <c r="M3358">
        <f t="shared" si="104"/>
        <v>2137.585073565956</v>
      </c>
      <c r="N3358">
        <v>2676</v>
      </c>
      <c r="O3358">
        <f t="shared" si="105"/>
        <v>1838.9959120775625</v>
      </c>
      <c r="P3358">
        <v>2075</v>
      </c>
      <c r="Q3358" t="s">
        <v>7267</v>
      </c>
      <c r="R3358" t="s">
        <v>2616</v>
      </c>
    </row>
    <row r="3359" spans="1:18" customFormat="1" ht="13.9" hidden="1" x14ac:dyDescent="0.4">
      <c r="A3359" t="s">
        <v>8255</v>
      </c>
      <c r="B3359">
        <v>2</v>
      </c>
      <c r="C3359" s="2" t="s">
        <v>8256</v>
      </c>
      <c r="D3359">
        <v>-5.88131</v>
      </c>
      <c r="E3359">
        <v>0.54500000000000004</v>
      </c>
      <c r="F3359">
        <v>5.7437500000000004</v>
      </c>
      <c r="G3359">
        <v>274.32</v>
      </c>
      <c r="H3359">
        <v>5.0306816100000002</v>
      </c>
      <c r="I3359">
        <v>2872</v>
      </c>
      <c r="J3359">
        <v>1779</v>
      </c>
      <c r="K3359">
        <v>1809</v>
      </c>
      <c r="L3359">
        <v>3358</v>
      </c>
      <c r="M3359">
        <f t="shared" si="104"/>
        <v>2360.3146967649104</v>
      </c>
      <c r="N3359">
        <v>3036</v>
      </c>
      <c r="O3359">
        <f t="shared" si="105"/>
        <v>2098.6160187153773</v>
      </c>
      <c r="P3359">
        <v>2472</v>
      </c>
      <c r="Q3359" t="s">
        <v>15</v>
      </c>
      <c r="R3359" t="s">
        <v>1147</v>
      </c>
    </row>
    <row r="3360" spans="1:18" customFormat="1" ht="13.9" hidden="1" x14ac:dyDescent="0.4">
      <c r="A3360" t="s">
        <v>5532</v>
      </c>
      <c r="B3360">
        <v>1</v>
      </c>
      <c r="C3360" s="2" t="s">
        <v>5533</v>
      </c>
      <c r="D3360">
        <v>-7.2123799999999996</v>
      </c>
      <c r="E3360">
        <v>0.50717999999999996</v>
      </c>
      <c r="F3360">
        <v>6.0526900000000001</v>
      </c>
      <c r="G3360">
        <v>365.38900000000001</v>
      </c>
      <c r="H3360">
        <v>5.0306320189999996</v>
      </c>
      <c r="I3360">
        <v>1160</v>
      </c>
      <c r="J3360">
        <v>2032</v>
      </c>
      <c r="K3360">
        <v>1195</v>
      </c>
      <c r="L3360">
        <v>3359</v>
      </c>
      <c r="M3360">
        <f t="shared" si="104"/>
        <v>1753.839715862618</v>
      </c>
      <c r="N3360">
        <v>2028</v>
      </c>
      <c r="O3360">
        <f t="shared" si="105"/>
        <v>1412.2660943508104</v>
      </c>
      <c r="P3360">
        <v>1410</v>
      </c>
      <c r="Q3360" t="s">
        <v>15</v>
      </c>
      <c r="R3360" t="s">
        <v>5534</v>
      </c>
    </row>
    <row r="3361" spans="1:18" customFormat="1" ht="13.9" hidden="1" x14ac:dyDescent="0.4">
      <c r="A3361" t="s">
        <v>11178</v>
      </c>
      <c r="B3361">
        <v>0</v>
      </c>
      <c r="C3361" s="2" t="s">
        <v>11179</v>
      </c>
      <c r="D3361">
        <v>-4.8155900000000003</v>
      </c>
      <c r="E3361">
        <v>0.43979000000000001</v>
      </c>
      <c r="F3361">
        <v>4.5192199999999998</v>
      </c>
      <c r="G3361">
        <v>185.143</v>
      </c>
      <c r="H3361">
        <v>5.0301265720000004</v>
      </c>
      <c r="I3361">
        <v>3699</v>
      </c>
      <c r="J3361">
        <v>2538</v>
      </c>
      <c r="K3361">
        <v>3381</v>
      </c>
      <c r="L3361">
        <v>3360</v>
      </c>
      <c r="M3361">
        <f t="shared" si="104"/>
        <v>3213.5872770547044</v>
      </c>
      <c r="N3361">
        <v>4111</v>
      </c>
      <c r="O3361">
        <f t="shared" si="105"/>
        <v>3166.2147903000027</v>
      </c>
      <c r="P3361">
        <v>3931</v>
      </c>
      <c r="Q3361" t="s">
        <v>15</v>
      </c>
      <c r="R3361" t="s">
        <v>3153</v>
      </c>
    </row>
    <row r="3362" spans="1:18" customFormat="1" ht="13.9" hidden="1" x14ac:dyDescent="0.4">
      <c r="A3362" t="s">
        <v>12096</v>
      </c>
      <c r="B3362">
        <v>0</v>
      </c>
      <c r="C3362" s="2" t="s">
        <v>12097</v>
      </c>
      <c r="D3362">
        <v>-4.7259399999999996</v>
      </c>
      <c r="E3362">
        <v>0.27315</v>
      </c>
      <c r="F3362">
        <v>3.2326000000000001</v>
      </c>
      <c r="G3362">
        <v>192.12299999999999</v>
      </c>
      <c r="H3362">
        <v>5.0298910140000004</v>
      </c>
      <c r="I3362">
        <v>3758</v>
      </c>
      <c r="J3362">
        <v>3666</v>
      </c>
      <c r="K3362">
        <v>4312</v>
      </c>
      <c r="L3362">
        <v>3361</v>
      </c>
      <c r="M3362">
        <f t="shared" si="104"/>
        <v>3759.0155758531337</v>
      </c>
      <c r="N3362">
        <v>4456</v>
      </c>
      <c r="O3362">
        <f t="shared" si="105"/>
        <v>3901.898754055027</v>
      </c>
      <c r="P3362">
        <v>4464</v>
      </c>
      <c r="Q3362" t="s">
        <v>15</v>
      </c>
      <c r="R3362" t="s">
        <v>12098</v>
      </c>
    </row>
    <row r="3363" spans="1:18" customFormat="1" ht="13.9" hidden="1" x14ac:dyDescent="0.4">
      <c r="A3363" t="s">
        <v>9578</v>
      </c>
      <c r="B3363">
        <v>3</v>
      </c>
      <c r="C3363" s="2" t="s">
        <v>9579</v>
      </c>
      <c r="D3363">
        <v>-5.4021100000000004</v>
      </c>
      <c r="E3363">
        <v>0.57423999999999997</v>
      </c>
      <c r="F3363">
        <v>4.9749299999999996</v>
      </c>
      <c r="G3363">
        <v>255.32400000000001</v>
      </c>
      <c r="H3363">
        <v>5.029748917</v>
      </c>
      <c r="I3363">
        <v>3296</v>
      </c>
      <c r="J3363">
        <v>1566</v>
      </c>
      <c r="K3363">
        <v>2962</v>
      </c>
      <c r="L3363">
        <v>3362</v>
      </c>
      <c r="M3363">
        <f t="shared" si="104"/>
        <v>2677.5675187588649</v>
      </c>
      <c r="N3363">
        <v>3523</v>
      </c>
      <c r="O3363">
        <f t="shared" si="105"/>
        <v>2481.9212929857822</v>
      </c>
      <c r="P3363">
        <v>3040</v>
      </c>
      <c r="Q3363" t="s">
        <v>9580</v>
      </c>
      <c r="R3363" t="s">
        <v>400</v>
      </c>
    </row>
    <row r="3364" spans="1:18" customFormat="1" ht="13.9" hidden="1" x14ac:dyDescent="0.4">
      <c r="A3364" t="s">
        <v>10231</v>
      </c>
      <c r="B3364">
        <v>2</v>
      </c>
      <c r="C3364" s="2" t="s">
        <v>10232</v>
      </c>
      <c r="D3364">
        <v>-4.98611</v>
      </c>
      <c r="E3364">
        <v>0.56257999999999997</v>
      </c>
      <c r="F3364">
        <v>4.5165600000000001</v>
      </c>
      <c r="G3364">
        <v>181.23500000000001</v>
      </c>
      <c r="H3364">
        <v>5.0296745300000003</v>
      </c>
      <c r="I3364">
        <v>3591</v>
      </c>
      <c r="J3364">
        <v>1651</v>
      </c>
      <c r="K3364">
        <v>3385</v>
      </c>
      <c r="L3364">
        <v>3363</v>
      </c>
      <c r="M3364">
        <f t="shared" si="104"/>
        <v>2866.236384301812</v>
      </c>
      <c r="N3364">
        <v>3765</v>
      </c>
      <c r="O3364">
        <f t="shared" si="105"/>
        <v>2717.526057785396</v>
      </c>
      <c r="P3364">
        <v>3407</v>
      </c>
      <c r="Q3364" t="s">
        <v>15</v>
      </c>
      <c r="R3364" t="s">
        <v>10233</v>
      </c>
    </row>
    <row r="3365" spans="1:18" customFormat="1" ht="13.9" hidden="1" x14ac:dyDescent="0.4">
      <c r="A3365" t="s">
        <v>3413</v>
      </c>
      <c r="B3365">
        <v>1</v>
      </c>
      <c r="C3365" s="2" t="s">
        <v>3414</v>
      </c>
      <c r="D3365">
        <v>-6.2374299999999998</v>
      </c>
      <c r="E3365">
        <v>0.80444000000000004</v>
      </c>
      <c r="F3365">
        <v>6.1013000000000002</v>
      </c>
      <c r="G3365">
        <v>302.37400000000002</v>
      </c>
      <c r="H3365">
        <v>5.0286712649999998</v>
      </c>
      <c r="I3365">
        <v>2486</v>
      </c>
      <c r="J3365">
        <v>313</v>
      </c>
      <c r="K3365">
        <v>1093</v>
      </c>
      <c r="L3365">
        <v>3364</v>
      </c>
      <c r="M3365">
        <f t="shared" si="104"/>
        <v>1300.5600299702062</v>
      </c>
      <c r="N3365">
        <v>1244</v>
      </c>
      <c r="O3365">
        <f t="shared" si="105"/>
        <v>947.44761730535618</v>
      </c>
      <c r="P3365">
        <v>790</v>
      </c>
      <c r="Q3365" t="s">
        <v>3415</v>
      </c>
      <c r="R3365" t="s">
        <v>68</v>
      </c>
    </row>
    <row r="3366" spans="1:18" customFormat="1" ht="13.9" hidden="1" x14ac:dyDescent="0.4">
      <c r="A3366" t="s">
        <v>8677</v>
      </c>
      <c r="B3366">
        <v>5</v>
      </c>
      <c r="C3366" s="2" t="s">
        <v>8678</v>
      </c>
      <c r="D3366">
        <v>-6.6672399999999996</v>
      </c>
      <c r="E3366">
        <v>0.35585</v>
      </c>
      <c r="F3366">
        <v>5.7507900000000003</v>
      </c>
      <c r="G3366">
        <v>294.358</v>
      </c>
      <c r="H3366">
        <v>5.0286269189999997</v>
      </c>
      <c r="I3366">
        <v>1945</v>
      </c>
      <c r="J3366">
        <v>3137</v>
      </c>
      <c r="K3366">
        <v>1792</v>
      </c>
      <c r="L3366">
        <v>3365</v>
      </c>
      <c r="M3366">
        <f t="shared" si="104"/>
        <v>2462.8575856834809</v>
      </c>
      <c r="N3366">
        <v>3194</v>
      </c>
      <c r="O3366">
        <f t="shared" si="105"/>
        <v>2219.5113823323404</v>
      </c>
      <c r="P3366">
        <v>2667</v>
      </c>
      <c r="Q3366" t="s">
        <v>8679</v>
      </c>
      <c r="R3366" t="s">
        <v>8680</v>
      </c>
    </row>
    <row r="3367" spans="1:18" customFormat="1" ht="13.9" hidden="1" x14ac:dyDescent="0.4">
      <c r="A3367" t="s">
        <v>5044</v>
      </c>
      <c r="B3367">
        <v>0</v>
      </c>
      <c r="C3367" s="2" t="s">
        <v>5045</v>
      </c>
      <c r="D3367">
        <v>-7.3680599999999998</v>
      </c>
      <c r="E3367">
        <v>0.52988999999999997</v>
      </c>
      <c r="F3367">
        <v>6.0591600000000003</v>
      </c>
      <c r="G3367">
        <v>328.80200000000002</v>
      </c>
      <c r="H3367">
        <v>5.0270857810000003</v>
      </c>
      <c r="I3367">
        <v>973</v>
      </c>
      <c r="J3367">
        <v>1871</v>
      </c>
      <c r="K3367">
        <v>1191</v>
      </c>
      <c r="L3367">
        <v>3366</v>
      </c>
      <c r="M3367">
        <f t="shared" si="104"/>
        <v>1643.6264640340687</v>
      </c>
      <c r="N3367">
        <v>1844</v>
      </c>
      <c r="O3367">
        <f t="shared" si="105"/>
        <v>1294.2935783336302</v>
      </c>
      <c r="P3367">
        <v>1241</v>
      </c>
      <c r="Q3367" t="s">
        <v>15</v>
      </c>
      <c r="R3367" t="s">
        <v>114</v>
      </c>
    </row>
    <row r="3368" spans="1:18" customFormat="1" ht="13.9" hidden="1" x14ac:dyDescent="0.4">
      <c r="A3368" t="s">
        <v>9404</v>
      </c>
      <c r="B3368">
        <v>0</v>
      </c>
      <c r="C3368" s="2" t="s">
        <v>9405</v>
      </c>
      <c r="D3368">
        <v>-4.9393799999999999</v>
      </c>
      <c r="E3368">
        <v>0.57913999999999999</v>
      </c>
      <c r="F3368">
        <v>5.2687499999999998</v>
      </c>
      <c r="G3368">
        <v>220.322</v>
      </c>
      <c r="H3368">
        <v>5.0269212720000001</v>
      </c>
      <c r="I3368">
        <v>3620</v>
      </c>
      <c r="J3368">
        <v>1522</v>
      </c>
      <c r="K3368">
        <v>2591</v>
      </c>
      <c r="L3368">
        <v>3367</v>
      </c>
      <c r="M3368">
        <f t="shared" si="104"/>
        <v>2633.0459495286236</v>
      </c>
      <c r="N3368">
        <v>3463</v>
      </c>
      <c r="O3368">
        <f t="shared" si="105"/>
        <v>2425.8477775550123</v>
      </c>
      <c r="P3368">
        <v>2967</v>
      </c>
      <c r="Q3368" t="s">
        <v>15</v>
      </c>
      <c r="R3368" t="s">
        <v>4135</v>
      </c>
    </row>
    <row r="3369" spans="1:18" customFormat="1" ht="13.9" hidden="1" x14ac:dyDescent="0.4">
      <c r="A3369" t="s">
        <v>4206</v>
      </c>
      <c r="B3369">
        <v>1</v>
      </c>
      <c r="C3369" s="2" t="s">
        <v>4207</v>
      </c>
      <c r="D3369">
        <v>-5.5838299999999998</v>
      </c>
      <c r="E3369">
        <v>0.86809999999999998</v>
      </c>
      <c r="F3369">
        <v>5.0576999999999996</v>
      </c>
      <c r="G3369">
        <v>248.273</v>
      </c>
      <c r="H3369">
        <v>5.0267758369999997</v>
      </c>
      <c r="I3369">
        <v>3152</v>
      </c>
      <c r="J3369">
        <v>155</v>
      </c>
      <c r="K3369">
        <v>2866</v>
      </c>
      <c r="L3369">
        <v>3368</v>
      </c>
      <c r="M3369">
        <f t="shared" si="104"/>
        <v>1473.6404839006404</v>
      </c>
      <c r="N3369">
        <v>1538</v>
      </c>
      <c r="O3369">
        <f t="shared" si="105"/>
        <v>1118.7456620619741</v>
      </c>
      <c r="P3369">
        <v>976</v>
      </c>
      <c r="Q3369" t="s">
        <v>15</v>
      </c>
      <c r="R3369" t="s">
        <v>4208</v>
      </c>
    </row>
    <row r="3370" spans="1:18" customFormat="1" ht="13.9" hidden="1" x14ac:dyDescent="0.4">
      <c r="A3370" t="s">
        <v>8223</v>
      </c>
      <c r="B3370">
        <v>4</v>
      </c>
      <c r="C3370" s="2" t="s">
        <v>8224</v>
      </c>
      <c r="D3370">
        <v>-6.6969700000000003</v>
      </c>
      <c r="E3370">
        <v>0.36549999999999999</v>
      </c>
      <c r="F3370">
        <v>5.8694100000000002</v>
      </c>
      <c r="G3370">
        <v>399.08199999999999</v>
      </c>
      <c r="H3370">
        <v>5.0267567629999999</v>
      </c>
      <c r="I3370">
        <v>1910</v>
      </c>
      <c r="J3370">
        <v>3071</v>
      </c>
      <c r="K3370">
        <v>1557</v>
      </c>
      <c r="L3370">
        <v>3369</v>
      </c>
      <c r="M3370">
        <f t="shared" si="104"/>
        <v>2355.1886612606486</v>
      </c>
      <c r="N3370">
        <v>3025</v>
      </c>
      <c r="O3370">
        <f t="shared" si="105"/>
        <v>2090.2613906567999</v>
      </c>
      <c r="P3370">
        <v>2454</v>
      </c>
      <c r="Q3370" t="s">
        <v>15</v>
      </c>
      <c r="R3370" t="s">
        <v>15</v>
      </c>
    </row>
    <row r="3371" spans="1:18" customFormat="1" ht="13.9" hidden="1" x14ac:dyDescent="0.4">
      <c r="A3371" t="s">
        <v>10818</v>
      </c>
      <c r="B3371">
        <v>7</v>
      </c>
      <c r="C3371" s="2" t="s">
        <v>10819</v>
      </c>
      <c r="D3371">
        <v>-5.2188499999999998</v>
      </c>
      <c r="E3371">
        <v>0.50583999999999996</v>
      </c>
      <c r="F3371">
        <v>4.1191500000000003</v>
      </c>
      <c r="G3371">
        <v>222.196</v>
      </c>
      <c r="H3371">
        <v>5.0261335369999998</v>
      </c>
      <c r="I3371">
        <v>3427</v>
      </c>
      <c r="J3371">
        <v>2048</v>
      </c>
      <c r="K3371">
        <v>3725</v>
      </c>
      <c r="L3371">
        <v>3370</v>
      </c>
      <c r="M3371">
        <f t="shared" si="104"/>
        <v>3063.7269628502222</v>
      </c>
      <c r="N3371">
        <v>3980</v>
      </c>
      <c r="O3371">
        <f t="shared" si="105"/>
        <v>2967.9513509073822</v>
      </c>
      <c r="P3371">
        <v>3702</v>
      </c>
      <c r="Q3371" t="s">
        <v>15</v>
      </c>
      <c r="R3371" t="s">
        <v>10820</v>
      </c>
    </row>
    <row r="3372" spans="1:18" customFormat="1" ht="13.9" hidden="1" x14ac:dyDescent="0.4">
      <c r="A3372" t="s">
        <v>4241</v>
      </c>
      <c r="B3372">
        <v>4</v>
      </c>
      <c r="C3372" s="2" t="s">
        <v>4242</v>
      </c>
      <c r="D3372">
        <v>-7.2697799999999999</v>
      </c>
      <c r="E3372">
        <v>0.54140999999999995</v>
      </c>
      <c r="F3372">
        <v>6.2991799999999998</v>
      </c>
      <c r="G3372">
        <v>380.29399999999998</v>
      </c>
      <c r="H3372">
        <v>5.0258092879999996</v>
      </c>
      <c r="I3372">
        <v>1090</v>
      </c>
      <c r="J3372">
        <v>1802</v>
      </c>
      <c r="K3372">
        <v>730</v>
      </c>
      <c r="L3372">
        <v>3371</v>
      </c>
      <c r="M3372">
        <f t="shared" si="104"/>
        <v>1482.7424601956177</v>
      </c>
      <c r="N3372">
        <v>1551</v>
      </c>
      <c r="O3372">
        <f t="shared" si="105"/>
        <v>1127.6337043978117</v>
      </c>
      <c r="P3372">
        <v>985</v>
      </c>
      <c r="Q3372" t="s">
        <v>15</v>
      </c>
      <c r="R3372" t="s">
        <v>470</v>
      </c>
    </row>
    <row r="3373" spans="1:18" customFormat="1" ht="13.9" hidden="1" x14ac:dyDescent="0.4">
      <c r="A3373" t="s">
        <v>12150</v>
      </c>
      <c r="B3373">
        <v>0</v>
      </c>
      <c r="C3373" s="2" t="s">
        <v>12151</v>
      </c>
      <c r="D3373">
        <v>-4.1212400000000002</v>
      </c>
      <c r="E3373">
        <v>0.25485999999999998</v>
      </c>
      <c r="F3373">
        <v>3.36931</v>
      </c>
      <c r="G3373">
        <v>184.15199999999999</v>
      </c>
      <c r="H3373">
        <v>5.0253605840000004</v>
      </c>
      <c r="I3373">
        <v>4080</v>
      </c>
      <c r="J3373">
        <v>3774</v>
      </c>
      <c r="K3373">
        <v>4234</v>
      </c>
      <c r="L3373">
        <v>3372</v>
      </c>
      <c r="M3373">
        <f t="shared" si="104"/>
        <v>3850.5708577705573</v>
      </c>
      <c r="N3373">
        <v>4477</v>
      </c>
      <c r="O3373">
        <f t="shared" si="105"/>
        <v>4024.7382164270489</v>
      </c>
      <c r="P3373">
        <v>4488</v>
      </c>
      <c r="Q3373" t="s">
        <v>12152</v>
      </c>
      <c r="R3373" t="s">
        <v>12153</v>
      </c>
    </row>
    <row r="3374" spans="1:18" customFormat="1" ht="13.9" hidden="1" x14ac:dyDescent="0.4">
      <c r="A3374" t="s">
        <v>7815</v>
      </c>
      <c r="B3374">
        <v>0</v>
      </c>
      <c r="C3374" s="2" t="s">
        <v>7816</v>
      </c>
      <c r="D3374">
        <v>-7.7530599999999996</v>
      </c>
      <c r="E3374">
        <v>0.26812000000000002</v>
      </c>
      <c r="F3374">
        <v>4.42225</v>
      </c>
      <c r="G3374">
        <v>295.291</v>
      </c>
      <c r="H3374">
        <v>5.0241260529999998</v>
      </c>
      <c r="I3374">
        <v>603</v>
      </c>
      <c r="J3374">
        <v>3702</v>
      </c>
      <c r="K3374">
        <v>3469</v>
      </c>
      <c r="L3374">
        <v>3373</v>
      </c>
      <c r="M3374">
        <f t="shared" si="104"/>
        <v>2260.7034230442846</v>
      </c>
      <c r="N3374">
        <v>2873</v>
      </c>
      <c r="O3374">
        <f t="shared" si="105"/>
        <v>1978.4238650613418</v>
      </c>
      <c r="P3374">
        <v>2285</v>
      </c>
      <c r="Q3374" t="s">
        <v>15</v>
      </c>
      <c r="R3374" t="s">
        <v>1216</v>
      </c>
    </row>
    <row r="3375" spans="1:18" customFormat="1" ht="13.9" hidden="1" x14ac:dyDescent="0.4">
      <c r="A3375" t="s">
        <v>8182</v>
      </c>
      <c r="B3375">
        <v>0</v>
      </c>
      <c r="C3375" s="2" t="s">
        <v>8183</v>
      </c>
      <c r="D3375">
        <v>-5.9965099999999998</v>
      </c>
      <c r="E3375">
        <v>0.52456999999999998</v>
      </c>
      <c r="F3375">
        <v>5.7888900000000003</v>
      </c>
      <c r="G3375">
        <v>362.49200000000002</v>
      </c>
      <c r="H3375">
        <v>5.023913383</v>
      </c>
      <c r="I3375">
        <v>2757</v>
      </c>
      <c r="J3375">
        <v>1903</v>
      </c>
      <c r="K3375">
        <v>1710</v>
      </c>
      <c r="L3375">
        <v>3374</v>
      </c>
      <c r="M3375">
        <f t="shared" si="104"/>
        <v>2345.6012573317944</v>
      </c>
      <c r="N3375">
        <v>3010</v>
      </c>
      <c r="O3375">
        <f t="shared" si="105"/>
        <v>2077.8963885430858</v>
      </c>
      <c r="P3375">
        <v>2427</v>
      </c>
      <c r="Q3375" t="s">
        <v>15</v>
      </c>
      <c r="R3375" t="s">
        <v>7853</v>
      </c>
    </row>
    <row r="3376" spans="1:18" customFormat="1" ht="13.9" hidden="1" x14ac:dyDescent="0.4">
      <c r="A3376" t="s">
        <v>3476</v>
      </c>
      <c r="B3376">
        <v>1</v>
      </c>
      <c r="C3376" s="2" t="s">
        <v>3477</v>
      </c>
      <c r="D3376">
        <v>-7.0870699999999998</v>
      </c>
      <c r="E3376">
        <v>0.50775000000000003</v>
      </c>
      <c r="F3376">
        <v>6.6</v>
      </c>
      <c r="G3376">
        <v>427.52600000000001</v>
      </c>
      <c r="H3376">
        <v>5.0236053470000002</v>
      </c>
      <c r="I3376">
        <v>1319</v>
      </c>
      <c r="J3376">
        <v>2028</v>
      </c>
      <c r="K3376">
        <v>337</v>
      </c>
      <c r="L3376">
        <v>3375</v>
      </c>
      <c r="M3376">
        <f t="shared" si="104"/>
        <v>1320.6997817174772</v>
      </c>
      <c r="N3376">
        <v>1267</v>
      </c>
      <c r="O3376">
        <f t="shared" si="105"/>
        <v>966.00835437223475</v>
      </c>
      <c r="P3376">
        <v>802</v>
      </c>
      <c r="Q3376" t="s">
        <v>3478</v>
      </c>
      <c r="R3376" t="s">
        <v>997</v>
      </c>
    </row>
    <row r="3377" spans="1:18" customFormat="1" ht="13.9" hidden="1" x14ac:dyDescent="0.4">
      <c r="A3377" t="s">
        <v>7206</v>
      </c>
      <c r="B3377">
        <v>0</v>
      </c>
      <c r="C3377" s="2" t="s">
        <v>7207</v>
      </c>
      <c r="D3377">
        <v>-7.3157500000000004</v>
      </c>
      <c r="E3377">
        <v>0.36845</v>
      </c>
      <c r="F3377">
        <v>5.6809099999999999</v>
      </c>
      <c r="G3377">
        <v>341.40699999999998</v>
      </c>
      <c r="H3377">
        <v>5.0236039159999999</v>
      </c>
      <c r="I3377">
        <v>1028</v>
      </c>
      <c r="J3377">
        <v>3042</v>
      </c>
      <c r="K3377">
        <v>1927</v>
      </c>
      <c r="L3377">
        <v>3376</v>
      </c>
      <c r="M3377">
        <f t="shared" si="104"/>
        <v>2123.778007679357</v>
      </c>
      <c r="N3377">
        <v>2654</v>
      </c>
      <c r="O3377">
        <f t="shared" si="105"/>
        <v>1819.7484005942906</v>
      </c>
      <c r="P3377">
        <v>2047</v>
      </c>
      <c r="Q3377" t="s">
        <v>15</v>
      </c>
      <c r="R3377" t="s">
        <v>2933</v>
      </c>
    </row>
    <row r="3378" spans="1:18" customFormat="1" ht="13.9" hidden="1" x14ac:dyDescent="0.4">
      <c r="A3378" t="s">
        <v>2113</v>
      </c>
      <c r="B3378">
        <v>4</v>
      </c>
      <c r="C3378" s="2" t="s">
        <v>2114</v>
      </c>
      <c r="D3378">
        <v>-8.2723600000000008</v>
      </c>
      <c r="E3378">
        <v>0.66237000000000001</v>
      </c>
      <c r="F3378">
        <v>6.13903</v>
      </c>
      <c r="G3378">
        <v>288.387</v>
      </c>
      <c r="H3378">
        <v>5.0235004429999996</v>
      </c>
      <c r="I3378">
        <v>278</v>
      </c>
      <c r="J3378">
        <v>995</v>
      </c>
      <c r="K3378">
        <v>1005</v>
      </c>
      <c r="L3378">
        <v>3377</v>
      </c>
      <c r="M3378">
        <f t="shared" si="104"/>
        <v>984.33119719075182</v>
      </c>
      <c r="N3378">
        <v>755</v>
      </c>
      <c r="O3378">
        <f t="shared" si="105"/>
        <v>652.64644912331823</v>
      </c>
      <c r="P3378">
        <v>435</v>
      </c>
      <c r="Q3378" t="s">
        <v>2115</v>
      </c>
      <c r="R3378" t="s">
        <v>1185</v>
      </c>
    </row>
    <row r="3379" spans="1:18" customFormat="1" ht="13.9" hidden="1" x14ac:dyDescent="0.4">
      <c r="A3379" t="s">
        <v>8129</v>
      </c>
      <c r="B3379">
        <v>2</v>
      </c>
      <c r="C3379" s="2" t="s">
        <v>8130</v>
      </c>
      <c r="D3379">
        <v>-7.1162599999999996</v>
      </c>
      <c r="E3379">
        <v>0.45258999999999999</v>
      </c>
      <c r="F3379">
        <v>5.0937099999999997</v>
      </c>
      <c r="G3379">
        <v>311.35899999999998</v>
      </c>
      <c r="H3379">
        <v>5.023123741</v>
      </c>
      <c r="I3379">
        <v>1274</v>
      </c>
      <c r="J3379">
        <v>2446</v>
      </c>
      <c r="K3379">
        <v>2822</v>
      </c>
      <c r="L3379">
        <v>3378</v>
      </c>
      <c r="M3379">
        <f t="shared" si="104"/>
        <v>2334.5900693829913</v>
      </c>
      <c r="N3379">
        <v>2991</v>
      </c>
      <c r="O3379">
        <f t="shared" si="105"/>
        <v>2064.0852483919225</v>
      </c>
      <c r="P3379">
        <v>2405</v>
      </c>
      <c r="Q3379" t="s">
        <v>15</v>
      </c>
      <c r="R3379" t="s">
        <v>1216</v>
      </c>
    </row>
    <row r="3380" spans="1:18" customFormat="1" ht="13.9" hidden="1" x14ac:dyDescent="0.4">
      <c r="A3380" t="s">
        <v>4217</v>
      </c>
      <c r="B3380">
        <v>0</v>
      </c>
      <c r="C3380" s="2" t="s">
        <v>4218</v>
      </c>
      <c r="D3380">
        <v>-7.0334099999999999</v>
      </c>
      <c r="E3380">
        <v>0.72597999999999996</v>
      </c>
      <c r="F3380">
        <v>5.8831800000000003</v>
      </c>
      <c r="G3380">
        <v>279.38299999999998</v>
      </c>
      <c r="H3380">
        <v>5.0230407709999998</v>
      </c>
      <c r="I3380">
        <v>1409</v>
      </c>
      <c r="J3380">
        <v>650</v>
      </c>
      <c r="K3380">
        <v>1534</v>
      </c>
      <c r="L3380">
        <v>3379</v>
      </c>
      <c r="M3380">
        <f t="shared" si="104"/>
        <v>1476.0785706000049</v>
      </c>
      <c r="N3380">
        <v>1542</v>
      </c>
      <c r="O3380">
        <f t="shared" si="105"/>
        <v>1119.9962531762408</v>
      </c>
      <c r="P3380">
        <v>978</v>
      </c>
      <c r="Q3380" t="s">
        <v>4219</v>
      </c>
      <c r="R3380" t="s">
        <v>4220</v>
      </c>
    </row>
    <row r="3381" spans="1:18" customFormat="1" ht="13.9" hidden="1" x14ac:dyDescent="0.4">
      <c r="A3381" s="7" t="s">
        <v>195</v>
      </c>
      <c r="B3381" s="7">
        <v>0</v>
      </c>
      <c r="C3381" s="8" t="s">
        <v>196</v>
      </c>
      <c r="D3381" s="7">
        <v>-7.6400100000000002</v>
      </c>
      <c r="E3381" s="7">
        <v>0.94808000000000003</v>
      </c>
      <c r="F3381" s="7">
        <v>6.8975799999999996</v>
      </c>
      <c r="G3381" s="7">
        <v>329.40699999999998</v>
      </c>
      <c r="H3381" s="7">
        <v>5.0228161809999996</v>
      </c>
      <c r="I3381" s="7">
        <v>715</v>
      </c>
      <c r="J3381" s="7">
        <v>19</v>
      </c>
      <c r="K3381" s="7">
        <v>121</v>
      </c>
      <c r="L3381" s="7">
        <v>3380</v>
      </c>
      <c r="M3381" s="7">
        <f t="shared" si="104"/>
        <v>273.01746404058974</v>
      </c>
      <c r="N3381" s="7">
        <v>69</v>
      </c>
      <c r="O3381" s="7">
        <f t="shared" si="105"/>
        <v>118.01802367605622</v>
      </c>
      <c r="P3381" s="7">
        <v>24</v>
      </c>
      <c r="Q3381" s="7" t="s">
        <v>12299</v>
      </c>
      <c r="R3381" s="7" t="s">
        <v>68</v>
      </c>
    </row>
    <row r="3382" spans="1:18" customFormat="1" ht="13.9" hidden="1" x14ac:dyDescent="0.4">
      <c r="A3382" t="s">
        <v>2122</v>
      </c>
      <c r="B3382">
        <v>3</v>
      </c>
      <c r="C3382" s="2" t="s">
        <v>2123</v>
      </c>
      <c r="D3382">
        <v>-8.4463699999999999</v>
      </c>
      <c r="E3382">
        <v>0.62692000000000003</v>
      </c>
      <c r="F3382">
        <v>6.11355</v>
      </c>
      <c r="G3382">
        <v>290.447</v>
      </c>
      <c r="H3382">
        <v>5.022605896</v>
      </c>
      <c r="I3382">
        <v>220</v>
      </c>
      <c r="J3382">
        <v>1198</v>
      </c>
      <c r="K3382">
        <v>1056</v>
      </c>
      <c r="L3382">
        <v>3381</v>
      </c>
      <c r="M3382">
        <f t="shared" si="104"/>
        <v>984.91136071447283</v>
      </c>
      <c r="N3382">
        <v>758</v>
      </c>
      <c r="O3382">
        <f t="shared" si="105"/>
        <v>652.90170945030627</v>
      </c>
      <c r="P3382">
        <v>436</v>
      </c>
      <c r="Q3382" t="s">
        <v>15</v>
      </c>
      <c r="R3382" t="s">
        <v>15</v>
      </c>
    </row>
    <row r="3383" spans="1:18" customFormat="1" ht="13.9" hidden="1" x14ac:dyDescent="0.4">
      <c r="A3383" t="s">
        <v>7402</v>
      </c>
      <c r="B3383">
        <v>8</v>
      </c>
      <c r="C3383" s="2" t="s">
        <v>7403</v>
      </c>
      <c r="D3383">
        <v>-2.9097</v>
      </c>
      <c r="E3383">
        <v>0.78908999999999996</v>
      </c>
      <c r="F3383">
        <v>3.7063299999999999</v>
      </c>
      <c r="G3383">
        <v>178.22800000000001</v>
      </c>
      <c r="H3383">
        <v>5.0224709509999999</v>
      </c>
      <c r="I3383">
        <v>4405</v>
      </c>
      <c r="J3383">
        <v>371</v>
      </c>
      <c r="K3383">
        <v>3987</v>
      </c>
      <c r="L3383">
        <v>3382</v>
      </c>
      <c r="M3383">
        <f t="shared" si="104"/>
        <v>2166.6308134806686</v>
      </c>
      <c r="N3383">
        <v>2724</v>
      </c>
      <c r="O3383">
        <f t="shared" si="105"/>
        <v>1867.7640815130055</v>
      </c>
      <c r="P3383">
        <v>2119</v>
      </c>
      <c r="Q3383" t="s">
        <v>7404</v>
      </c>
      <c r="R3383" t="s">
        <v>7405</v>
      </c>
    </row>
    <row r="3384" spans="1:18" customFormat="1" ht="13.9" hidden="1" x14ac:dyDescent="0.4">
      <c r="A3384" t="s">
        <v>8444</v>
      </c>
      <c r="B3384">
        <v>3</v>
      </c>
      <c r="C3384" s="2" t="s">
        <v>8445</v>
      </c>
      <c r="D3384">
        <v>-7.1966999999999999</v>
      </c>
      <c r="E3384">
        <v>0.29602000000000001</v>
      </c>
      <c r="F3384">
        <v>5.3942199999999998</v>
      </c>
      <c r="G3384">
        <v>297.35399999999998</v>
      </c>
      <c r="H3384">
        <v>5.0222682949999999</v>
      </c>
      <c r="I3384">
        <v>1179</v>
      </c>
      <c r="J3384">
        <v>3527</v>
      </c>
      <c r="K3384">
        <v>2391</v>
      </c>
      <c r="L3384">
        <v>3383</v>
      </c>
      <c r="M3384">
        <f t="shared" si="104"/>
        <v>2408.2424624671617</v>
      </c>
      <c r="N3384">
        <v>3107</v>
      </c>
      <c r="O3384">
        <f t="shared" si="105"/>
        <v>2150.3027663037515</v>
      </c>
      <c r="P3384">
        <v>2566</v>
      </c>
      <c r="Q3384" t="s">
        <v>15</v>
      </c>
      <c r="R3384" t="s">
        <v>570</v>
      </c>
    </row>
    <row r="3385" spans="1:18" customFormat="1" ht="13.9" hidden="1" x14ac:dyDescent="0.4">
      <c r="A3385" t="s">
        <v>7912</v>
      </c>
      <c r="B3385">
        <v>0</v>
      </c>
      <c r="C3385" s="2" t="s">
        <v>7913</v>
      </c>
      <c r="D3385">
        <v>-7.2841500000000003</v>
      </c>
      <c r="E3385">
        <v>0.23408000000000001</v>
      </c>
      <c r="F3385">
        <v>5.6660599999999999</v>
      </c>
      <c r="G3385">
        <v>482.54700000000003</v>
      </c>
      <c r="H3385">
        <v>5.0220327380000001</v>
      </c>
      <c r="I3385">
        <v>1068</v>
      </c>
      <c r="J3385">
        <v>3880</v>
      </c>
      <c r="K3385">
        <v>1957</v>
      </c>
      <c r="L3385">
        <v>3384</v>
      </c>
      <c r="M3385">
        <f t="shared" si="104"/>
        <v>2288.7904862312153</v>
      </c>
      <c r="N3385">
        <v>2911</v>
      </c>
      <c r="O3385">
        <f t="shared" si="105"/>
        <v>2009.0832580929189</v>
      </c>
      <c r="P3385">
        <v>2327</v>
      </c>
      <c r="Q3385" t="s">
        <v>15</v>
      </c>
      <c r="R3385" t="s">
        <v>7914</v>
      </c>
    </row>
    <row r="3386" spans="1:18" customFormat="1" ht="13.9" hidden="1" x14ac:dyDescent="0.4">
      <c r="A3386" t="s">
        <v>10252</v>
      </c>
      <c r="B3386">
        <v>0</v>
      </c>
      <c r="C3386" s="2" t="s">
        <v>10253</v>
      </c>
      <c r="D3386">
        <v>-6.6661900000000003</v>
      </c>
      <c r="E3386">
        <v>0.21723000000000001</v>
      </c>
      <c r="F3386">
        <v>5.2637900000000002</v>
      </c>
      <c r="G3386">
        <v>293.322</v>
      </c>
      <c r="H3386">
        <v>5.0214862819999997</v>
      </c>
      <c r="I3386">
        <v>1946</v>
      </c>
      <c r="J3386">
        <v>3965</v>
      </c>
      <c r="K3386">
        <v>2603</v>
      </c>
      <c r="L3386">
        <v>3385</v>
      </c>
      <c r="M3386">
        <f t="shared" si="104"/>
        <v>2871.4728687162283</v>
      </c>
      <c r="N3386">
        <v>3772</v>
      </c>
      <c r="O3386">
        <f t="shared" si="105"/>
        <v>2718.2333210285383</v>
      </c>
      <c r="P3386">
        <v>3408</v>
      </c>
      <c r="Q3386" t="s">
        <v>10254</v>
      </c>
      <c r="R3386" t="s">
        <v>266</v>
      </c>
    </row>
    <row r="3387" spans="1:18" customFormat="1" ht="13.9" hidden="1" x14ac:dyDescent="0.4">
      <c r="A3387" t="s">
        <v>10811</v>
      </c>
      <c r="B3387">
        <v>0</v>
      </c>
      <c r="C3387" s="2" t="s">
        <v>10812</v>
      </c>
      <c r="D3387">
        <v>-6.3583999999999996</v>
      </c>
      <c r="E3387">
        <v>0.31368000000000001</v>
      </c>
      <c r="F3387">
        <v>4.6617800000000003</v>
      </c>
      <c r="G3387">
        <v>386.23399999999998</v>
      </c>
      <c r="H3387">
        <v>5.0209755899999999</v>
      </c>
      <c r="I3387">
        <v>2339</v>
      </c>
      <c r="J3387">
        <v>3420</v>
      </c>
      <c r="K3387">
        <v>3239</v>
      </c>
      <c r="L3387">
        <v>3386</v>
      </c>
      <c r="M3387">
        <f t="shared" si="104"/>
        <v>3060.4730350791247</v>
      </c>
      <c r="N3387">
        <v>3977</v>
      </c>
      <c r="O3387">
        <f t="shared" si="105"/>
        <v>2959.0735405576825</v>
      </c>
      <c r="P3387">
        <v>3683</v>
      </c>
      <c r="Q3387" t="s">
        <v>15</v>
      </c>
      <c r="R3387" t="s">
        <v>10813</v>
      </c>
    </row>
    <row r="3388" spans="1:18" customFormat="1" ht="13.9" hidden="1" x14ac:dyDescent="0.4">
      <c r="A3388" t="s">
        <v>4223</v>
      </c>
      <c r="B3388">
        <v>0</v>
      </c>
      <c r="C3388" s="2" t="s">
        <v>4224</v>
      </c>
      <c r="D3388">
        <v>-6.9013</v>
      </c>
      <c r="E3388">
        <v>0.54947999999999997</v>
      </c>
      <c r="F3388">
        <v>6.4642600000000003</v>
      </c>
      <c r="G3388">
        <v>325.37200000000001</v>
      </c>
      <c r="H3388">
        <v>5.0208659170000001</v>
      </c>
      <c r="I3388">
        <v>1606</v>
      </c>
      <c r="J3388">
        <v>1743</v>
      </c>
      <c r="K3388">
        <v>503</v>
      </c>
      <c r="L3388">
        <v>3387</v>
      </c>
      <c r="M3388">
        <f t="shared" si="104"/>
        <v>1477.7689168454956</v>
      </c>
      <c r="N3388">
        <v>1544</v>
      </c>
      <c r="O3388">
        <f t="shared" si="105"/>
        <v>1120.8228365543439</v>
      </c>
      <c r="P3388">
        <v>982</v>
      </c>
      <c r="Q3388" t="s">
        <v>15</v>
      </c>
      <c r="R3388" t="s">
        <v>570</v>
      </c>
    </row>
    <row r="3389" spans="1:18" customFormat="1" ht="13.9" hidden="1" x14ac:dyDescent="0.4">
      <c r="A3389" t="s">
        <v>9733</v>
      </c>
      <c r="B3389">
        <v>2</v>
      </c>
      <c r="C3389" s="2" t="s">
        <v>9734</v>
      </c>
      <c r="D3389">
        <v>-5.8432700000000004</v>
      </c>
      <c r="E3389">
        <v>0.41816999999999999</v>
      </c>
      <c r="F3389">
        <v>5.61463</v>
      </c>
      <c r="G3389">
        <v>293.40699999999998</v>
      </c>
      <c r="H3389">
        <v>5.0202970499999999</v>
      </c>
      <c r="I3389">
        <v>2903</v>
      </c>
      <c r="J3389">
        <v>2709</v>
      </c>
      <c r="K3389">
        <v>2050</v>
      </c>
      <c r="L3389">
        <v>3388</v>
      </c>
      <c r="M3389">
        <f t="shared" si="104"/>
        <v>2718.5562651526307</v>
      </c>
      <c r="N3389">
        <v>3581</v>
      </c>
      <c r="O3389">
        <f t="shared" si="105"/>
        <v>2526.2130093088363</v>
      </c>
      <c r="P3389">
        <v>3112</v>
      </c>
      <c r="Q3389" t="s">
        <v>15</v>
      </c>
      <c r="R3389" t="s">
        <v>15</v>
      </c>
    </row>
    <row r="3390" spans="1:18" customFormat="1" ht="13.9" hidden="1" x14ac:dyDescent="0.4">
      <c r="A3390" t="s">
        <v>12133</v>
      </c>
      <c r="B3390">
        <v>0</v>
      </c>
      <c r="C3390" s="2" t="s">
        <v>12134</v>
      </c>
      <c r="D3390">
        <v>-4.0236799999999997</v>
      </c>
      <c r="E3390">
        <v>0.30592000000000003</v>
      </c>
      <c r="F3390">
        <v>3.0613800000000002</v>
      </c>
      <c r="G3390">
        <v>170.05699999999999</v>
      </c>
      <c r="H3390">
        <v>5.0200109480000004</v>
      </c>
      <c r="I3390">
        <v>4121</v>
      </c>
      <c r="J3390">
        <v>3464</v>
      </c>
      <c r="K3390">
        <v>4377</v>
      </c>
      <c r="L3390">
        <v>3389</v>
      </c>
      <c r="M3390">
        <f t="shared" si="104"/>
        <v>3814.6715759660851</v>
      </c>
      <c r="N3390">
        <v>4470</v>
      </c>
      <c r="O3390">
        <f t="shared" si="105"/>
        <v>3968.1280798454022</v>
      </c>
      <c r="P3390">
        <v>4475</v>
      </c>
      <c r="Q3390" t="s">
        <v>12135</v>
      </c>
      <c r="R3390" t="s">
        <v>12136</v>
      </c>
    </row>
    <row r="3391" spans="1:18" customFormat="1" ht="13.9" hidden="1" x14ac:dyDescent="0.4">
      <c r="A3391" t="s">
        <v>11072</v>
      </c>
      <c r="B3391">
        <v>0</v>
      </c>
      <c r="C3391" s="2" t="s">
        <v>11073</v>
      </c>
      <c r="D3391">
        <v>-6.1785600000000001</v>
      </c>
      <c r="E3391">
        <v>0.13827</v>
      </c>
      <c r="F3391">
        <v>5.2134200000000002</v>
      </c>
      <c r="G3391">
        <v>380.51</v>
      </c>
      <c r="H3391">
        <v>5.0193300250000004</v>
      </c>
      <c r="I3391">
        <v>2555</v>
      </c>
      <c r="J3391">
        <v>4297</v>
      </c>
      <c r="K3391">
        <v>2671</v>
      </c>
      <c r="L3391">
        <v>3390</v>
      </c>
      <c r="M3391">
        <f t="shared" si="104"/>
        <v>3157.6025280566487</v>
      </c>
      <c r="N3391">
        <v>4071</v>
      </c>
      <c r="O3391">
        <f t="shared" si="105"/>
        <v>3083.7326241374585</v>
      </c>
      <c r="P3391">
        <v>3846</v>
      </c>
      <c r="Q3391" t="s">
        <v>15</v>
      </c>
      <c r="R3391" t="s">
        <v>11074</v>
      </c>
    </row>
    <row r="3392" spans="1:18" customFormat="1" ht="13.9" hidden="1" x14ac:dyDescent="0.4">
      <c r="A3392" s="1" t="s">
        <v>566</v>
      </c>
      <c r="B3392" s="1">
        <v>0</v>
      </c>
      <c r="C3392" s="4" t="s">
        <v>567</v>
      </c>
      <c r="D3392" s="1">
        <v>-6.8879700000000001</v>
      </c>
      <c r="E3392" s="1">
        <v>0.94033999999999995</v>
      </c>
      <c r="F3392" s="1">
        <v>6.5990900000000003</v>
      </c>
      <c r="G3392" s="1">
        <v>289.38299999999998</v>
      </c>
      <c r="H3392" s="1">
        <v>5.0188574790000002</v>
      </c>
      <c r="I3392" s="1">
        <v>1626</v>
      </c>
      <c r="J3392" s="1">
        <v>32</v>
      </c>
      <c r="K3392" s="1">
        <v>339</v>
      </c>
      <c r="L3392" s="1">
        <v>3391</v>
      </c>
      <c r="M3392" s="1">
        <f t="shared" si="104"/>
        <v>494.53781068831518</v>
      </c>
      <c r="N3392" s="1">
        <v>204</v>
      </c>
      <c r="O3392" s="1">
        <f t="shared" si="105"/>
        <v>260.3095327324645</v>
      </c>
      <c r="P3392" s="1">
        <v>89</v>
      </c>
      <c r="Q3392" s="1" t="s">
        <v>15</v>
      </c>
      <c r="R3392" s="1" t="s">
        <v>63</v>
      </c>
    </row>
    <row r="3393" spans="1:18" customFormat="1" ht="13.9" hidden="1" x14ac:dyDescent="0.4">
      <c r="A3393" t="s">
        <v>10807</v>
      </c>
      <c r="B3393">
        <v>0</v>
      </c>
      <c r="C3393" s="2" t="s">
        <v>10808</v>
      </c>
      <c r="D3393">
        <v>-6.2524199999999999</v>
      </c>
      <c r="E3393">
        <v>0.30525999999999998</v>
      </c>
      <c r="F3393">
        <v>4.93954</v>
      </c>
      <c r="G3393">
        <v>229.36699999999999</v>
      </c>
      <c r="H3393">
        <v>5.0177965159999998</v>
      </c>
      <c r="I3393">
        <v>2473</v>
      </c>
      <c r="J3393">
        <v>3473</v>
      </c>
      <c r="K3393">
        <v>2999</v>
      </c>
      <c r="L3393">
        <v>3392</v>
      </c>
      <c r="M3393">
        <f t="shared" si="104"/>
        <v>3057.3158108030634</v>
      </c>
      <c r="N3393">
        <v>3976</v>
      </c>
      <c r="O3393">
        <f t="shared" si="105"/>
        <v>2953.2607159152312</v>
      </c>
      <c r="P3393">
        <v>3676</v>
      </c>
      <c r="Q3393" t="s">
        <v>10809</v>
      </c>
      <c r="R3393" t="s">
        <v>10810</v>
      </c>
    </row>
    <row r="3394" spans="1:18" customFormat="1" ht="13.9" hidden="1" x14ac:dyDescent="0.4">
      <c r="A3394" t="s">
        <v>11712</v>
      </c>
      <c r="B3394">
        <v>0</v>
      </c>
      <c r="C3394" s="2" t="s">
        <v>11713</v>
      </c>
      <c r="D3394">
        <v>-5.1015699999999997</v>
      </c>
      <c r="E3394">
        <v>0.36776999999999999</v>
      </c>
      <c r="F3394">
        <v>3.6674600000000002</v>
      </c>
      <c r="G3394">
        <v>191.13900000000001</v>
      </c>
      <c r="H3394">
        <v>5.0177221300000001</v>
      </c>
      <c r="I3394">
        <v>3516</v>
      </c>
      <c r="J3394">
        <v>3052</v>
      </c>
      <c r="K3394">
        <v>4014</v>
      </c>
      <c r="L3394">
        <v>3393</v>
      </c>
      <c r="M3394">
        <f t="shared" ref="M3394:M3457" si="106">(I3394*J3394*K3394*L3394)^(1/4)</f>
        <v>3476.9516850897753</v>
      </c>
      <c r="N3394">
        <v>4306</v>
      </c>
      <c r="O3394">
        <f t="shared" ref="O3394:O3457" si="107">(I3394*J3394*K3394)^(1/3)</f>
        <v>3505.3946643745116</v>
      </c>
      <c r="P3394">
        <v>4247</v>
      </c>
      <c r="Q3394" t="s">
        <v>11714</v>
      </c>
      <c r="R3394" t="s">
        <v>11715</v>
      </c>
    </row>
    <row r="3395" spans="1:18" customFormat="1" ht="13.9" hidden="1" x14ac:dyDescent="0.4">
      <c r="A3395" t="s">
        <v>8632</v>
      </c>
      <c r="B3395">
        <v>0</v>
      </c>
      <c r="C3395" s="2" t="s">
        <v>8633</v>
      </c>
      <c r="D3395">
        <v>-6.1458700000000004</v>
      </c>
      <c r="E3395">
        <v>0.43596000000000001</v>
      </c>
      <c r="F3395">
        <v>5.8423499999999997</v>
      </c>
      <c r="G3395">
        <v>328.459</v>
      </c>
      <c r="H3395">
        <v>5.0175919530000002</v>
      </c>
      <c r="I3395">
        <v>2586</v>
      </c>
      <c r="J3395">
        <v>2565</v>
      </c>
      <c r="K3395">
        <v>1607</v>
      </c>
      <c r="L3395">
        <v>3394</v>
      </c>
      <c r="M3395">
        <f t="shared" si="106"/>
        <v>2452.5106455348464</v>
      </c>
      <c r="N3395">
        <v>3178</v>
      </c>
      <c r="O3395">
        <f t="shared" si="107"/>
        <v>2200.7831667636669</v>
      </c>
      <c r="P3395">
        <v>2641</v>
      </c>
      <c r="Q3395" t="s">
        <v>15</v>
      </c>
      <c r="R3395" t="s">
        <v>439</v>
      </c>
    </row>
    <row r="3396" spans="1:18" customFormat="1" ht="13.9" hidden="1" x14ac:dyDescent="0.4">
      <c r="A3396" t="s">
        <v>6154</v>
      </c>
      <c r="B3396">
        <v>0</v>
      </c>
      <c r="C3396" s="2" t="s">
        <v>6155</v>
      </c>
      <c r="D3396">
        <v>-7.7408599999999996</v>
      </c>
      <c r="E3396">
        <v>0.34620000000000001</v>
      </c>
      <c r="F3396">
        <v>5.69306</v>
      </c>
      <c r="G3396">
        <v>357.37</v>
      </c>
      <c r="H3396">
        <v>5.0173645020000004</v>
      </c>
      <c r="I3396">
        <v>621</v>
      </c>
      <c r="J3396">
        <v>3212</v>
      </c>
      <c r="K3396">
        <v>1897</v>
      </c>
      <c r="L3396">
        <v>3395</v>
      </c>
      <c r="M3396">
        <f t="shared" si="106"/>
        <v>1893.1872090158472</v>
      </c>
      <c r="N3396">
        <v>2259</v>
      </c>
      <c r="O3396">
        <f t="shared" si="107"/>
        <v>1558.2775812006669</v>
      </c>
      <c r="P3396">
        <v>1642</v>
      </c>
      <c r="Q3396" t="s">
        <v>15</v>
      </c>
      <c r="R3396" t="s">
        <v>15</v>
      </c>
    </row>
    <row r="3397" spans="1:18" customFormat="1" ht="13.9" hidden="1" x14ac:dyDescent="0.4">
      <c r="A3397" t="s">
        <v>6067</v>
      </c>
      <c r="B3397">
        <v>0</v>
      </c>
      <c r="C3397" s="2" t="s">
        <v>6068</v>
      </c>
      <c r="D3397">
        <v>-4.4295600000000004</v>
      </c>
      <c r="E3397">
        <v>0.82372000000000001</v>
      </c>
      <c r="F3397">
        <v>4.3342000000000001</v>
      </c>
      <c r="G3397">
        <v>157.221</v>
      </c>
      <c r="H3397">
        <v>5.0172796249999996</v>
      </c>
      <c r="I3397">
        <v>3938</v>
      </c>
      <c r="J3397">
        <v>257</v>
      </c>
      <c r="K3397">
        <v>3562</v>
      </c>
      <c r="L3397">
        <v>3396</v>
      </c>
      <c r="M3397">
        <f t="shared" si="106"/>
        <v>1870.542619932015</v>
      </c>
      <c r="N3397">
        <v>2226</v>
      </c>
      <c r="O3397">
        <f t="shared" si="107"/>
        <v>1533.3251180194156</v>
      </c>
      <c r="P3397">
        <v>1599</v>
      </c>
      <c r="Q3397" t="s">
        <v>6069</v>
      </c>
      <c r="R3397" t="s">
        <v>15</v>
      </c>
    </row>
    <row r="3398" spans="1:18" customFormat="1" ht="13.9" hidden="1" x14ac:dyDescent="0.4">
      <c r="A3398" t="s">
        <v>10055</v>
      </c>
      <c r="B3398">
        <v>0</v>
      </c>
      <c r="C3398" s="2" t="s">
        <v>10056</v>
      </c>
      <c r="D3398">
        <v>-6.2273699999999996</v>
      </c>
      <c r="E3398">
        <v>0.46650000000000003</v>
      </c>
      <c r="F3398">
        <v>4.7779100000000003</v>
      </c>
      <c r="G3398">
        <v>239.315</v>
      </c>
      <c r="H3398">
        <v>5.017035484</v>
      </c>
      <c r="I3398">
        <v>2497</v>
      </c>
      <c r="J3398">
        <v>2347</v>
      </c>
      <c r="K3398">
        <v>3154</v>
      </c>
      <c r="L3398">
        <v>3397</v>
      </c>
      <c r="M3398">
        <f t="shared" si="106"/>
        <v>2814.9599284218507</v>
      </c>
      <c r="N3398">
        <v>3702</v>
      </c>
      <c r="O3398">
        <f t="shared" si="107"/>
        <v>2644.018200247323</v>
      </c>
      <c r="P3398">
        <v>3284</v>
      </c>
      <c r="Q3398" t="s">
        <v>10057</v>
      </c>
      <c r="R3398" t="s">
        <v>10058</v>
      </c>
    </row>
    <row r="3399" spans="1:18" customFormat="1" ht="13.9" hidden="1" x14ac:dyDescent="0.4">
      <c r="A3399" t="s">
        <v>2289</v>
      </c>
      <c r="B3399">
        <v>4</v>
      </c>
      <c r="C3399" s="2" t="s">
        <v>2290</v>
      </c>
      <c r="D3399">
        <v>-8.4052199999999999</v>
      </c>
      <c r="E3399">
        <v>0.60872000000000004</v>
      </c>
      <c r="F3399">
        <v>6.0962899999999998</v>
      </c>
      <c r="G3399">
        <v>288.43099999999998</v>
      </c>
      <c r="H3399">
        <v>5.0165162089999997</v>
      </c>
      <c r="I3399">
        <v>233</v>
      </c>
      <c r="J3399">
        <v>1311</v>
      </c>
      <c r="K3399">
        <v>1101</v>
      </c>
      <c r="L3399">
        <v>3398</v>
      </c>
      <c r="M3399">
        <f t="shared" si="106"/>
        <v>1033.9328325103613</v>
      </c>
      <c r="N3399">
        <v>823</v>
      </c>
      <c r="O3399">
        <f t="shared" si="107"/>
        <v>695.42234943281414</v>
      </c>
      <c r="P3399">
        <v>482</v>
      </c>
      <c r="Q3399" t="s">
        <v>2291</v>
      </c>
      <c r="R3399" t="s">
        <v>176</v>
      </c>
    </row>
    <row r="3400" spans="1:18" customFormat="1" ht="13.9" hidden="1" x14ac:dyDescent="0.4">
      <c r="A3400" t="s">
        <v>1516</v>
      </c>
      <c r="B3400">
        <v>0</v>
      </c>
      <c r="C3400" s="2" t="s">
        <v>1517</v>
      </c>
      <c r="D3400">
        <v>-6.9744799999999998</v>
      </c>
      <c r="E3400">
        <v>0.77419000000000004</v>
      </c>
      <c r="F3400">
        <v>6.7468399999999997</v>
      </c>
      <c r="G3400">
        <v>393.46499999999997</v>
      </c>
      <c r="H3400">
        <v>5.0163898470000001</v>
      </c>
      <c r="I3400">
        <v>1503</v>
      </c>
      <c r="J3400">
        <v>420</v>
      </c>
      <c r="K3400">
        <v>206</v>
      </c>
      <c r="L3400">
        <v>3399</v>
      </c>
      <c r="M3400">
        <f t="shared" si="106"/>
        <v>815.37363405458075</v>
      </c>
      <c r="N3400">
        <v>534</v>
      </c>
      <c r="O3400">
        <f t="shared" si="107"/>
        <v>506.63108206533508</v>
      </c>
      <c r="P3400">
        <v>284</v>
      </c>
      <c r="Q3400" t="s">
        <v>15</v>
      </c>
      <c r="R3400" t="s">
        <v>1518</v>
      </c>
    </row>
    <row r="3401" spans="1:18" x14ac:dyDescent="0.4">
      <c r="A3401" s="21" t="s">
        <v>11256</v>
      </c>
      <c r="B3401" s="21">
        <v>0</v>
      </c>
      <c r="C3401" s="22" t="s">
        <v>11257</v>
      </c>
      <c r="D3401" s="21">
        <v>-5.4401900000000003</v>
      </c>
      <c r="E3401" s="21">
        <v>0.38113000000000002</v>
      </c>
      <c r="F3401" s="21">
        <v>4.4628699999999997</v>
      </c>
      <c r="G3401" s="21">
        <v>204.298</v>
      </c>
      <c r="H3401" s="21">
        <v>5.015851498</v>
      </c>
      <c r="I3401" s="21">
        <v>3268</v>
      </c>
      <c r="J3401" s="21">
        <v>2946</v>
      </c>
      <c r="K3401" s="21">
        <v>3433</v>
      </c>
      <c r="L3401" s="21">
        <v>3400</v>
      </c>
      <c r="M3401" s="21">
        <f t="shared" si="106"/>
        <v>3255.8686625887481</v>
      </c>
      <c r="N3401" s="21">
        <v>4140</v>
      </c>
      <c r="O3401" s="21">
        <f t="shared" si="107"/>
        <v>3209.1956727408069</v>
      </c>
      <c r="P3401" s="21">
        <v>3972</v>
      </c>
      <c r="Q3401" s="21" t="s">
        <v>11258</v>
      </c>
      <c r="R3401" s="21" t="s">
        <v>11259</v>
      </c>
    </row>
    <row r="3402" spans="1:18" customFormat="1" ht="13.9" hidden="1" x14ac:dyDescent="0.4">
      <c r="A3402" t="s">
        <v>8741</v>
      </c>
      <c r="B3402">
        <v>0</v>
      </c>
      <c r="C3402" s="2" t="s">
        <v>8742</v>
      </c>
      <c r="D3402">
        <v>-6.4868199999999998</v>
      </c>
      <c r="E3402">
        <v>0.54232999999999998</v>
      </c>
      <c r="F3402">
        <v>5.0926600000000004</v>
      </c>
      <c r="G3402">
        <v>254.18799999999999</v>
      </c>
      <c r="H3402">
        <v>5.0156888960000003</v>
      </c>
      <c r="I3402">
        <v>2180</v>
      </c>
      <c r="J3402">
        <v>1799</v>
      </c>
      <c r="K3402">
        <v>2823</v>
      </c>
      <c r="L3402">
        <v>3401</v>
      </c>
      <c r="M3402">
        <f t="shared" si="106"/>
        <v>2477.1442182573523</v>
      </c>
      <c r="N3402">
        <v>3221</v>
      </c>
      <c r="O3402">
        <f t="shared" si="107"/>
        <v>2228.7747470296626</v>
      </c>
      <c r="P3402">
        <v>2685</v>
      </c>
      <c r="Q3402" t="s">
        <v>15</v>
      </c>
      <c r="R3402" t="s">
        <v>8743</v>
      </c>
    </row>
    <row r="3403" spans="1:18" customFormat="1" ht="13.9" hidden="1" x14ac:dyDescent="0.4">
      <c r="A3403" t="s">
        <v>10217</v>
      </c>
      <c r="B3403">
        <v>2</v>
      </c>
      <c r="C3403" s="2" t="s">
        <v>10218</v>
      </c>
      <c r="D3403">
        <v>-6.1550099999999999</v>
      </c>
      <c r="E3403">
        <v>0.54386000000000001</v>
      </c>
      <c r="F3403">
        <v>3.27325</v>
      </c>
      <c r="G3403">
        <v>250.203</v>
      </c>
      <c r="H3403">
        <v>5.0154209139999999</v>
      </c>
      <c r="I3403">
        <v>2578</v>
      </c>
      <c r="J3403">
        <v>1788</v>
      </c>
      <c r="K3403">
        <v>4285</v>
      </c>
      <c r="L3403">
        <v>3402</v>
      </c>
      <c r="M3403">
        <f t="shared" si="106"/>
        <v>2863.0826866580296</v>
      </c>
      <c r="N3403">
        <v>3760</v>
      </c>
      <c r="O3403">
        <f t="shared" si="107"/>
        <v>2703.1309467948067</v>
      </c>
      <c r="P3403">
        <v>3379</v>
      </c>
      <c r="Q3403" t="s">
        <v>15</v>
      </c>
      <c r="R3403" t="s">
        <v>9793</v>
      </c>
    </row>
    <row r="3404" spans="1:18" customFormat="1" ht="13.9" hidden="1" x14ac:dyDescent="0.4">
      <c r="A3404" t="s">
        <v>11210</v>
      </c>
      <c r="B3404">
        <v>0</v>
      </c>
      <c r="C3404" s="2" t="s">
        <v>11211</v>
      </c>
      <c r="D3404">
        <v>-5.78721</v>
      </c>
      <c r="E3404">
        <v>0.23049</v>
      </c>
      <c r="F3404">
        <v>5.13089</v>
      </c>
      <c r="G3404">
        <v>307.43400000000003</v>
      </c>
      <c r="H3404">
        <v>5.0140542979999996</v>
      </c>
      <c r="I3404">
        <v>2961</v>
      </c>
      <c r="J3404">
        <v>3899</v>
      </c>
      <c r="K3404">
        <v>2770</v>
      </c>
      <c r="L3404">
        <v>3403</v>
      </c>
      <c r="M3404">
        <f t="shared" si="106"/>
        <v>3229.8573388145733</v>
      </c>
      <c r="N3404">
        <v>4124</v>
      </c>
      <c r="O3404">
        <f t="shared" si="107"/>
        <v>3174.1233789588023</v>
      </c>
      <c r="P3404">
        <v>3934</v>
      </c>
      <c r="Q3404" t="s">
        <v>11212</v>
      </c>
      <c r="R3404" t="s">
        <v>1446</v>
      </c>
    </row>
    <row r="3405" spans="1:18" customFormat="1" ht="13.9" hidden="1" x14ac:dyDescent="0.4">
      <c r="A3405" t="s">
        <v>10454</v>
      </c>
      <c r="B3405">
        <v>2</v>
      </c>
      <c r="C3405" s="2" t="s">
        <v>10455</v>
      </c>
      <c r="D3405">
        <v>-6.23698</v>
      </c>
      <c r="E3405">
        <v>0.34034999999999999</v>
      </c>
      <c r="F3405">
        <v>5.16974</v>
      </c>
      <c r="G3405">
        <v>268.27300000000002</v>
      </c>
      <c r="H3405">
        <v>5.0131583209999997</v>
      </c>
      <c r="I3405">
        <v>2488</v>
      </c>
      <c r="J3405">
        <v>3255</v>
      </c>
      <c r="K3405">
        <v>2721</v>
      </c>
      <c r="L3405">
        <v>3404</v>
      </c>
      <c r="M3405">
        <f t="shared" si="106"/>
        <v>2942.9295483989099</v>
      </c>
      <c r="N3405">
        <v>3845</v>
      </c>
      <c r="O3405">
        <f t="shared" si="107"/>
        <v>2803.5607437129711</v>
      </c>
      <c r="P3405">
        <v>3502</v>
      </c>
      <c r="Q3405" t="s">
        <v>10456</v>
      </c>
      <c r="R3405" t="s">
        <v>10457</v>
      </c>
    </row>
    <row r="3406" spans="1:18" customFormat="1" ht="13.9" hidden="1" x14ac:dyDescent="0.4">
      <c r="A3406" t="s">
        <v>9165</v>
      </c>
      <c r="B3406">
        <v>2</v>
      </c>
      <c r="C3406" s="2" t="s">
        <v>9166</v>
      </c>
      <c r="D3406">
        <v>-6.0996199999999998</v>
      </c>
      <c r="E3406">
        <v>0.42351</v>
      </c>
      <c r="F3406">
        <v>5.7278000000000002</v>
      </c>
      <c r="G3406">
        <v>269.35199999999998</v>
      </c>
      <c r="H3406">
        <v>5.0128326420000002</v>
      </c>
      <c r="I3406">
        <v>2639</v>
      </c>
      <c r="J3406">
        <v>2667</v>
      </c>
      <c r="K3406">
        <v>1838</v>
      </c>
      <c r="L3406">
        <v>3405</v>
      </c>
      <c r="M3406">
        <f t="shared" si="106"/>
        <v>2576.2099739944156</v>
      </c>
      <c r="N3406">
        <v>3374</v>
      </c>
      <c r="O3406">
        <f t="shared" si="107"/>
        <v>2347.4839825564277</v>
      </c>
      <c r="P3406">
        <v>2852</v>
      </c>
      <c r="Q3406" t="s">
        <v>9167</v>
      </c>
      <c r="R3406" t="s">
        <v>9168</v>
      </c>
    </row>
    <row r="3407" spans="1:18" customFormat="1" ht="13.9" hidden="1" x14ac:dyDescent="0.4">
      <c r="A3407" t="s">
        <v>5956</v>
      </c>
      <c r="B3407">
        <v>3</v>
      </c>
      <c r="C3407" s="2" t="s">
        <v>5957</v>
      </c>
      <c r="D3407">
        <v>-6.7609000000000004</v>
      </c>
      <c r="E3407">
        <v>0.52212999999999998</v>
      </c>
      <c r="F3407">
        <v>6.1584700000000003</v>
      </c>
      <c r="G3407">
        <v>347.43599999999998</v>
      </c>
      <c r="H3407">
        <v>5.0123877529999996</v>
      </c>
      <c r="I3407">
        <v>1817</v>
      </c>
      <c r="J3407">
        <v>1918</v>
      </c>
      <c r="K3407">
        <v>968</v>
      </c>
      <c r="L3407">
        <v>3406</v>
      </c>
      <c r="M3407">
        <f t="shared" si="106"/>
        <v>1841.11485777659</v>
      </c>
      <c r="N3407">
        <v>2183</v>
      </c>
      <c r="O3407">
        <f t="shared" si="107"/>
        <v>1499.7756417031678</v>
      </c>
      <c r="P3407">
        <v>1544</v>
      </c>
      <c r="Q3407" t="s">
        <v>15</v>
      </c>
      <c r="R3407" t="s">
        <v>2642</v>
      </c>
    </row>
    <row r="3408" spans="1:18" customFormat="1" ht="13.9" hidden="1" x14ac:dyDescent="0.4">
      <c r="A3408" t="s">
        <v>10043</v>
      </c>
      <c r="B3408">
        <v>1</v>
      </c>
      <c r="C3408" s="2" t="s">
        <v>10044</v>
      </c>
      <c r="D3408">
        <v>-6.3740699999999997</v>
      </c>
      <c r="E3408">
        <v>0.36807000000000001</v>
      </c>
      <c r="F3408">
        <v>5.2768800000000002</v>
      </c>
      <c r="G3408">
        <v>320.34500000000003</v>
      </c>
      <c r="H3408">
        <v>5.0112929340000001</v>
      </c>
      <c r="I3408">
        <v>2323</v>
      </c>
      <c r="J3408">
        <v>3048</v>
      </c>
      <c r="K3408">
        <v>2578</v>
      </c>
      <c r="L3408">
        <v>3407</v>
      </c>
      <c r="M3408">
        <f t="shared" si="106"/>
        <v>2808.2114434487612</v>
      </c>
      <c r="N3408">
        <v>3698</v>
      </c>
      <c r="O3408">
        <f t="shared" si="107"/>
        <v>2632.9889015660469</v>
      </c>
      <c r="P3408">
        <v>3264</v>
      </c>
      <c r="Q3408" t="s">
        <v>15</v>
      </c>
      <c r="R3408" t="s">
        <v>10045</v>
      </c>
    </row>
    <row r="3409" spans="1:18" customFormat="1" ht="13.9" hidden="1" x14ac:dyDescent="0.4">
      <c r="A3409" t="s">
        <v>10112</v>
      </c>
      <c r="B3409">
        <v>7</v>
      </c>
      <c r="C3409" s="2" t="s">
        <v>10113</v>
      </c>
      <c r="D3409">
        <v>-6.0449099999999998</v>
      </c>
      <c r="E3409">
        <v>0.45027</v>
      </c>
      <c r="F3409">
        <v>5.0770099999999996</v>
      </c>
      <c r="G3409">
        <v>305.71699999999998</v>
      </c>
      <c r="H3409">
        <v>5.0108261110000001</v>
      </c>
      <c r="I3409">
        <v>2699</v>
      </c>
      <c r="J3409">
        <v>2463</v>
      </c>
      <c r="K3409">
        <v>2840</v>
      </c>
      <c r="L3409">
        <v>3408</v>
      </c>
      <c r="M3409">
        <f t="shared" si="106"/>
        <v>2832.1829608897233</v>
      </c>
      <c r="N3409">
        <v>3723</v>
      </c>
      <c r="O3409">
        <f t="shared" si="107"/>
        <v>2662.7386703104039</v>
      </c>
      <c r="P3409">
        <v>3313</v>
      </c>
      <c r="Q3409" t="s">
        <v>15</v>
      </c>
      <c r="R3409" t="s">
        <v>400</v>
      </c>
    </row>
    <row r="3410" spans="1:18" customFormat="1" ht="13.9" hidden="1" x14ac:dyDescent="0.4">
      <c r="A3410" t="s">
        <v>9809</v>
      </c>
      <c r="B3410">
        <v>0</v>
      </c>
      <c r="C3410" s="2" t="s">
        <v>9810</v>
      </c>
      <c r="D3410">
        <v>-7.0279400000000001</v>
      </c>
      <c r="E3410">
        <v>0.24348</v>
      </c>
      <c r="F3410">
        <v>4.9241099999999998</v>
      </c>
      <c r="G3410">
        <v>324.21600000000001</v>
      </c>
      <c r="H3410">
        <v>5.0105004309999996</v>
      </c>
      <c r="I3410">
        <v>1416</v>
      </c>
      <c r="J3410">
        <v>3837</v>
      </c>
      <c r="K3410">
        <v>3022</v>
      </c>
      <c r="L3410">
        <v>3409</v>
      </c>
      <c r="M3410">
        <f t="shared" si="106"/>
        <v>2735.2317463998525</v>
      </c>
      <c r="N3410">
        <v>3607</v>
      </c>
      <c r="O3410">
        <f t="shared" si="107"/>
        <v>2541.6544403566072</v>
      </c>
      <c r="P3410">
        <v>3138</v>
      </c>
      <c r="Q3410" t="s">
        <v>15</v>
      </c>
      <c r="R3410" t="s">
        <v>9811</v>
      </c>
    </row>
    <row r="3411" spans="1:18" customFormat="1" ht="13.9" hidden="1" x14ac:dyDescent="0.4">
      <c r="A3411" t="s">
        <v>10915</v>
      </c>
      <c r="B3411">
        <v>1</v>
      </c>
      <c r="C3411" s="2" t="s">
        <v>10916</v>
      </c>
      <c r="D3411">
        <v>-5.9861800000000001</v>
      </c>
      <c r="E3411">
        <v>0.46294000000000002</v>
      </c>
      <c r="F3411">
        <v>3.48339</v>
      </c>
      <c r="G3411">
        <v>264.23</v>
      </c>
      <c r="H3411">
        <v>5.009569645</v>
      </c>
      <c r="I3411">
        <v>2774</v>
      </c>
      <c r="J3411">
        <v>2371</v>
      </c>
      <c r="K3411">
        <v>4160</v>
      </c>
      <c r="L3411">
        <v>3410</v>
      </c>
      <c r="M3411">
        <f t="shared" si="106"/>
        <v>3107.931441790457</v>
      </c>
      <c r="N3411">
        <v>4016</v>
      </c>
      <c r="O3411">
        <f t="shared" si="107"/>
        <v>3013.3097752267563</v>
      </c>
      <c r="P3411">
        <v>3760</v>
      </c>
      <c r="Q3411" t="s">
        <v>15</v>
      </c>
      <c r="R3411" t="s">
        <v>10917</v>
      </c>
    </row>
    <row r="3412" spans="1:18" customFormat="1" ht="13.9" hidden="1" x14ac:dyDescent="0.4">
      <c r="A3412" t="s">
        <v>9057</v>
      </c>
      <c r="B3412">
        <v>3</v>
      </c>
      <c r="C3412" s="2" t="s">
        <v>9058</v>
      </c>
      <c r="D3412">
        <v>-5.4444699999999999</v>
      </c>
      <c r="E3412">
        <v>0.64366000000000001</v>
      </c>
      <c r="F3412">
        <v>4.3849999999999998</v>
      </c>
      <c r="G3412">
        <v>185.22300000000001</v>
      </c>
      <c r="H3412">
        <v>5.0095272059999996</v>
      </c>
      <c r="I3412">
        <v>3265</v>
      </c>
      <c r="J3412">
        <v>1087</v>
      </c>
      <c r="K3412">
        <v>3506</v>
      </c>
      <c r="L3412">
        <v>3411</v>
      </c>
      <c r="M3412">
        <f t="shared" si="106"/>
        <v>2552.4167749095604</v>
      </c>
      <c r="N3412">
        <v>3335</v>
      </c>
      <c r="O3412">
        <f t="shared" si="107"/>
        <v>2317.2606161538147</v>
      </c>
      <c r="P3412">
        <v>2810</v>
      </c>
      <c r="Q3412" t="s">
        <v>15</v>
      </c>
      <c r="R3412" t="s">
        <v>15</v>
      </c>
    </row>
    <row r="3413" spans="1:18" customFormat="1" ht="13.9" hidden="1" x14ac:dyDescent="0.4">
      <c r="A3413" t="s">
        <v>6659</v>
      </c>
      <c r="B3413">
        <v>0</v>
      </c>
      <c r="C3413" s="2" t="s">
        <v>6660</v>
      </c>
      <c r="D3413">
        <v>-6.2978500000000004</v>
      </c>
      <c r="E3413">
        <v>0.72177000000000002</v>
      </c>
      <c r="F3413">
        <v>5.0088999999999997</v>
      </c>
      <c r="G3413">
        <v>232.239</v>
      </c>
      <c r="H3413">
        <v>5.0094623570000003</v>
      </c>
      <c r="I3413">
        <v>2415</v>
      </c>
      <c r="J3413">
        <v>667</v>
      </c>
      <c r="K3413">
        <v>2924</v>
      </c>
      <c r="L3413">
        <v>3412</v>
      </c>
      <c r="M3413">
        <f t="shared" si="106"/>
        <v>2002.1994601779218</v>
      </c>
      <c r="N3413">
        <v>2449</v>
      </c>
      <c r="O3413">
        <f t="shared" si="107"/>
        <v>1676.2551008836128</v>
      </c>
      <c r="P3413">
        <v>1815</v>
      </c>
      <c r="Q3413" t="s">
        <v>15</v>
      </c>
      <c r="R3413" t="s">
        <v>3884</v>
      </c>
    </row>
    <row r="3414" spans="1:18" customFormat="1" ht="13.9" hidden="1" x14ac:dyDescent="0.4">
      <c r="A3414" t="s">
        <v>12000</v>
      </c>
      <c r="B3414">
        <v>0</v>
      </c>
      <c r="C3414" s="2" t="s">
        <v>12001</v>
      </c>
      <c r="D3414">
        <v>-4.16153</v>
      </c>
      <c r="E3414">
        <v>0.36025000000000001</v>
      </c>
      <c r="F3414">
        <v>3.45682</v>
      </c>
      <c r="G3414">
        <v>185.185</v>
      </c>
      <c r="H3414">
        <v>5.0081601139999998</v>
      </c>
      <c r="I3414">
        <v>4060</v>
      </c>
      <c r="J3414">
        <v>3112</v>
      </c>
      <c r="K3414">
        <v>4176</v>
      </c>
      <c r="L3414">
        <v>3413</v>
      </c>
      <c r="M3414">
        <f t="shared" si="106"/>
        <v>3663.2419173140224</v>
      </c>
      <c r="N3414">
        <v>4418</v>
      </c>
      <c r="O3414">
        <f t="shared" si="107"/>
        <v>3750.6686978177672</v>
      </c>
      <c r="P3414">
        <v>4418</v>
      </c>
      <c r="Q3414" t="s">
        <v>15</v>
      </c>
      <c r="R3414" t="s">
        <v>10280</v>
      </c>
    </row>
    <row r="3415" spans="1:18" customFormat="1" ht="13.9" hidden="1" x14ac:dyDescent="0.4">
      <c r="A3415" t="s">
        <v>9845</v>
      </c>
      <c r="B3415">
        <v>1</v>
      </c>
      <c r="C3415" s="2" t="s">
        <v>9846</v>
      </c>
      <c r="D3415">
        <v>-5.6783999999999999</v>
      </c>
      <c r="E3415">
        <v>0.56982999999999995</v>
      </c>
      <c r="F3415">
        <v>4.5173500000000004</v>
      </c>
      <c r="G3415">
        <v>188.23</v>
      </c>
      <c r="H3415">
        <v>5.0081496239999996</v>
      </c>
      <c r="I3415">
        <v>3065</v>
      </c>
      <c r="J3415">
        <v>1598</v>
      </c>
      <c r="K3415">
        <v>3383</v>
      </c>
      <c r="L3415">
        <v>3414</v>
      </c>
      <c r="M3415">
        <f t="shared" si="106"/>
        <v>2742.4782508504845</v>
      </c>
      <c r="N3415">
        <v>3621</v>
      </c>
      <c r="O3415">
        <f t="shared" si="107"/>
        <v>2549.390817443812</v>
      </c>
      <c r="P3415">
        <v>3151</v>
      </c>
      <c r="Q3415" t="s">
        <v>9847</v>
      </c>
      <c r="R3415" t="s">
        <v>2616</v>
      </c>
    </row>
    <row r="3416" spans="1:18" customFormat="1" ht="13.9" hidden="1" x14ac:dyDescent="0.4">
      <c r="A3416" t="s">
        <v>7355</v>
      </c>
      <c r="B3416">
        <v>0</v>
      </c>
      <c r="C3416" s="2" t="s">
        <v>7356</v>
      </c>
      <c r="D3416">
        <v>-7.3175999999999997</v>
      </c>
      <c r="E3416">
        <v>0.41031000000000001</v>
      </c>
      <c r="F3416">
        <v>5.4968300000000001</v>
      </c>
      <c r="G3416">
        <v>348.44600000000003</v>
      </c>
      <c r="H3416">
        <v>5.0070753100000003</v>
      </c>
      <c r="I3416">
        <v>1026</v>
      </c>
      <c r="J3416">
        <v>2757</v>
      </c>
      <c r="K3416">
        <v>2242</v>
      </c>
      <c r="L3416">
        <v>3415</v>
      </c>
      <c r="M3416">
        <f t="shared" si="106"/>
        <v>2157.2605958112549</v>
      </c>
      <c r="N3416">
        <v>2708</v>
      </c>
      <c r="O3416">
        <f t="shared" si="107"/>
        <v>1851.0006803451229</v>
      </c>
      <c r="P3416">
        <v>2100</v>
      </c>
      <c r="Q3416" t="s">
        <v>15</v>
      </c>
      <c r="R3416" t="s">
        <v>19</v>
      </c>
    </row>
    <row r="3417" spans="1:18" customFormat="1" ht="13.9" hidden="1" x14ac:dyDescent="0.4">
      <c r="A3417" t="s">
        <v>7563</v>
      </c>
      <c r="B3417">
        <v>3</v>
      </c>
      <c r="C3417" s="2" t="s">
        <v>7564</v>
      </c>
      <c r="D3417">
        <v>-7.0668499999999996</v>
      </c>
      <c r="E3417">
        <v>0.52381</v>
      </c>
      <c r="F3417">
        <v>5.2110599999999998</v>
      </c>
      <c r="G3417">
        <v>308.28899999999999</v>
      </c>
      <c r="H3417">
        <v>5.005955696</v>
      </c>
      <c r="I3417">
        <v>1349</v>
      </c>
      <c r="J3417">
        <v>1906</v>
      </c>
      <c r="K3417">
        <v>2674</v>
      </c>
      <c r="L3417">
        <v>3416</v>
      </c>
      <c r="M3417">
        <f t="shared" si="106"/>
        <v>2201.4231426886649</v>
      </c>
      <c r="N3417">
        <v>2779</v>
      </c>
      <c r="O3417">
        <f t="shared" si="107"/>
        <v>1901.5105951741116</v>
      </c>
      <c r="P3417">
        <v>2162</v>
      </c>
      <c r="Q3417" t="s">
        <v>15</v>
      </c>
      <c r="R3417" t="s">
        <v>400</v>
      </c>
    </row>
    <row r="3418" spans="1:18" customFormat="1" ht="13.9" hidden="1" x14ac:dyDescent="0.4">
      <c r="A3418" t="s">
        <v>5794</v>
      </c>
      <c r="B3418">
        <v>5</v>
      </c>
      <c r="C3418" s="2" t="s">
        <v>5795</v>
      </c>
      <c r="D3418">
        <v>-6.1346600000000002</v>
      </c>
      <c r="E3418">
        <v>0.74619000000000002</v>
      </c>
      <c r="F3418">
        <v>5.5030799999999997</v>
      </c>
      <c r="G3418">
        <v>243.226</v>
      </c>
      <c r="H3418">
        <v>5.0055475229999997</v>
      </c>
      <c r="I3418">
        <v>2597</v>
      </c>
      <c r="J3418">
        <v>543</v>
      </c>
      <c r="K3418">
        <v>2233</v>
      </c>
      <c r="L3418">
        <v>3417</v>
      </c>
      <c r="M3418">
        <f t="shared" si="106"/>
        <v>1811.1372808223139</v>
      </c>
      <c r="N3418">
        <v>2125</v>
      </c>
      <c r="O3418">
        <f t="shared" si="107"/>
        <v>1465.7283930029564</v>
      </c>
      <c r="P3418">
        <v>1495</v>
      </c>
      <c r="Q3418" t="s">
        <v>15</v>
      </c>
      <c r="R3418" t="s">
        <v>924</v>
      </c>
    </row>
    <row r="3419" spans="1:18" customFormat="1" ht="13.9" hidden="1" x14ac:dyDescent="0.4">
      <c r="A3419" t="s">
        <v>8016</v>
      </c>
      <c r="B3419">
        <v>1</v>
      </c>
      <c r="C3419" s="2" t="s">
        <v>8017</v>
      </c>
      <c r="D3419">
        <v>-6.6147499999999999</v>
      </c>
      <c r="E3419">
        <v>0.43498999999999999</v>
      </c>
      <c r="F3419">
        <v>5.84701</v>
      </c>
      <c r="G3419">
        <v>278.399</v>
      </c>
      <c r="H3419">
        <v>5.005543232</v>
      </c>
      <c r="I3419">
        <v>2015</v>
      </c>
      <c r="J3419">
        <v>2572</v>
      </c>
      <c r="K3419">
        <v>1599</v>
      </c>
      <c r="L3419">
        <v>3418</v>
      </c>
      <c r="M3419">
        <f t="shared" si="106"/>
        <v>2306.9683386913212</v>
      </c>
      <c r="N3419">
        <v>2948</v>
      </c>
      <c r="O3419">
        <f t="shared" si="107"/>
        <v>2023.6317878481118</v>
      </c>
      <c r="P3419">
        <v>2345</v>
      </c>
      <c r="Q3419" t="s">
        <v>8018</v>
      </c>
      <c r="R3419" t="s">
        <v>1235</v>
      </c>
    </row>
    <row r="3420" spans="1:18" customFormat="1" ht="13.9" hidden="1" x14ac:dyDescent="0.4">
      <c r="A3420" t="s">
        <v>2011</v>
      </c>
      <c r="B3420">
        <v>1</v>
      </c>
      <c r="C3420" s="2" t="s">
        <v>2012</v>
      </c>
      <c r="D3420">
        <v>-7.1157300000000001</v>
      </c>
      <c r="E3420">
        <v>0.88102000000000003</v>
      </c>
      <c r="F3420">
        <v>5.8553100000000002</v>
      </c>
      <c r="G3420">
        <v>273.22300000000001</v>
      </c>
      <c r="H3420">
        <v>5.004831791</v>
      </c>
      <c r="I3420">
        <v>1276</v>
      </c>
      <c r="J3420">
        <v>126</v>
      </c>
      <c r="K3420">
        <v>1582</v>
      </c>
      <c r="L3420">
        <v>3419</v>
      </c>
      <c r="M3420">
        <f t="shared" si="106"/>
        <v>965.67658228385608</v>
      </c>
      <c r="N3420">
        <v>716</v>
      </c>
      <c r="O3420">
        <f t="shared" si="107"/>
        <v>633.59134036986154</v>
      </c>
      <c r="P3420">
        <v>410</v>
      </c>
      <c r="Q3420" t="s">
        <v>15</v>
      </c>
      <c r="R3420" t="s">
        <v>861</v>
      </c>
    </row>
    <row r="3421" spans="1:18" customFormat="1" ht="13.9" hidden="1" x14ac:dyDescent="0.4">
      <c r="A3421" t="s">
        <v>5433</v>
      </c>
      <c r="B3421">
        <v>2</v>
      </c>
      <c r="C3421" s="2" t="s">
        <v>5434</v>
      </c>
      <c r="D3421">
        <v>-6.5607199999999999</v>
      </c>
      <c r="E3421">
        <v>0.73309000000000002</v>
      </c>
      <c r="F3421">
        <v>5.6138700000000004</v>
      </c>
      <c r="G3421">
        <v>255.1</v>
      </c>
      <c r="H3421">
        <v>5.0047636029999998</v>
      </c>
      <c r="I3421">
        <v>2085</v>
      </c>
      <c r="J3421">
        <v>616</v>
      </c>
      <c r="K3421">
        <v>2053</v>
      </c>
      <c r="L3421">
        <v>3420</v>
      </c>
      <c r="M3421">
        <f t="shared" si="106"/>
        <v>1732.907800778336</v>
      </c>
      <c r="N3421">
        <v>1990</v>
      </c>
      <c r="O3421">
        <f t="shared" si="107"/>
        <v>1381.5244443367765</v>
      </c>
      <c r="P3421">
        <v>1360</v>
      </c>
      <c r="Q3421" t="s">
        <v>15</v>
      </c>
      <c r="R3421" t="s">
        <v>5435</v>
      </c>
    </row>
    <row r="3422" spans="1:18" customFormat="1" ht="13.9" hidden="1" x14ac:dyDescent="0.4">
      <c r="A3422" t="s">
        <v>7361</v>
      </c>
      <c r="B3422">
        <v>1</v>
      </c>
      <c r="C3422" s="2" t="s">
        <v>7362</v>
      </c>
      <c r="D3422">
        <v>-6.07315</v>
      </c>
      <c r="E3422">
        <v>0.70540999999999998</v>
      </c>
      <c r="F3422">
        <v>4.7751000000000001</v>
      </c>
      <c r="G3422">
        <v>242.23099999999999</v>
      </c>
      <c r="H3422">
        <v>5.0044121739999996</v>
      </c>
      <c r="I3422">
        <v>2671</v>
      </c>
      <c r="J3422">
        <v>753</v>
      </c>
      <c r="K3422">
        <v>3157</v>
      </c>
      <c r="L3422">
        <v>3421</v>
      </c>
      <c r="M3422">
        <f t="shared" si="106"/>
        <v>2158.8582621931932</v>
      </c>
      <c r="N3422">
        <v>2710</v>
      </c>
      <c r="O3422">
        <f t="shared" si="107"/>
        <v>1851.7448637388004</v>
      </c>
      <c r="P3422">
        <v>2102</v>
      </c>
      <c r="Q3422" t="s">
        <v>7363</v>
      </c>
      <c r="R3422" t="s">
        <v>7364</v>
      </c>
    </row>
    <row r="3423" spans="1:18" customFormat="1" ht="13.9" hidden="1" x14ac:dyDescent="0.4">
      <c r="A3423" t="s">
        <v>10484</v>
      </c>
      <c r="B3423">
        <v>0</v>
      </c>
      <c r="C3423" s="2" t="s">
        <v>10485</v>
      </c>
      <c r="D3423">
        <v>-6.6610699999999996</v>
      </c>
      <c r="E3423">
        <v>0.26688000000000001</v>
      </c>
      <c r="F3423">
        <v>4.8758800000000004</v>
      </c>
      <c r="G3423">
        <v>259.21699999999998</v>
      </c>
      <c r="H3423">
        <v>5.0039463040000003</v>
      </c>
      <c r="I3423">
        <v>1952</v>
      </c>
      <c r="J3423">
        <v>3710</v>
      </c>
      <c r="K3423">
        <v>3073</v>
      </c>
      <c r="L3423">
        <v>3422</v>
      </c>
      <c r="M3423">
        <f t="shared" si="106"/>
        <v>2954.0923780401768</v>
      </c>
      <c r="N3423">
        <v>3857</v>
      </c>
      <c r="O3423">
        <f t="shared" si="107"/>
        <v>2812.7994020291881</v>
      </c>
      <c r="P3423">
        <v>3514</v>
      </c>
      <c r="Q3423" t="s">
        <v>15</v>
      </c>
      <c r="R3423" t="s">
        <v>4245</v>
      </c>
    </row>
    <row r="3424" spans="1:18" customFormat="1" ht="13.9" hidden="1" x14ac:dyDescent="0.4">
      <c r="A3424" t="s">
        <v>9913</v>
      </c>
      <c r="B3424">
        <v>2</v>
      </c>
      <c r="C3424" s="2" t="s">
        <v>9914</v>
      </c>
      <c r="D3424">
        <v>-4.66709</v>
      </c>
      <c r="E3424">
        <v>0.60762000000000005</v>
      </c>
      <c r="F3424">
        <v>4.4834800000000001</v>
      </c>
      <c r="G3424">
        <v>240.30600000000001</v>
      </c>
      <c r="H3424">
        <v>5.0037846569999997</v>
      </c>
      <c r="I3424">
        <v>3794</v>
      </c>
      <c r="J3424">
        <v>1319</v>
      </c>
      <c r="K3424">
        <v>3412</v>
      </c>
      <c r="L3424">
        <v>3423</v>
      </c>
      <c r="M3424">
        <f t="shared" si="106"/>
        <v>2764.9641896995754</v>
      </c>
      <c r="N3424">
        <v>3649</v>
      </c>
      <c r="O3424">
        <f t="shared" si="107"/>
        <v>2575.0384300419696</v>
      </c>
      <c r="P3424">
        <v>3179</v>
      </c>
      <c r="Q3424" t="s">
        <v>9915</v>
      </c>
      <c r="R3424" t="s">
        <v>9916</v>
      </c>
    </row>
    <row r="3425" spans="1:18" customFormat="1" ht="13.9" hidden="1" x14ac:dyDescent="0.4">
      <c r="A3425" t="s">
        <v>2083</v>
      </c>
      <c r="B3425">
        <v>0</v>
      </c>
      <c r="C3425" s="2" t="s">
        <v>2084</v>
      </c>
      <c r="D3425">
        <v>-5.8406099999999999</v>
      </c>
      <c r="E3425">
        <v>0.92800000000000005</v>
      </c>
      <c r="F3425">
        <v>5.7349600000000001</v>
      </c>
      <c r="G3425">
        <v>268.27699999999999</v>
      </c>
      <c r="H3425">
        <v>5.003722668</v>
      </c>
      <c r="I3425">
        <v>2907</v>
      </c>
      <c r="J3425">
        <v>50</v>
      </c>
      <c r="K3425">
        <v>1824</v>
      </c>
      <c r="L3425">
        <v>3424</v>
      </c>
      <c r="M3425">
        <f t="shared" si="106"/>
        <v>976.0979631643122</v>
      </c>
      <c r="N3425">
        <v>743</v>
      </c>
      <c r="O3425">
        <f t="shared" si="107"/>
        <v>642.41147523451286</v>
      </c>
      <c r="P3425">
        <v>421</v>
      </c>
      <c r="Q3425" t="s">
        <v>15</v>
      </c>
      <c r="R3425" t="s">
        <v>2085</v>
      </c>
    </row>
    <row r="3426" spans="1:18" customFormat="1" ht="13.9" hidden="1" x14ac:dyDescent="0.4">
      <c r="A3426" t="s">
        <v>10470</v>
      </c>
      <c r="B3426">
        <v>0</v>
      </c>
      <c r="C3426" s="2" t="s">
        <v>10471</v>
      </c>
      <c r="D3426">
        <v>-5.9506800000000002</v>
      </c>
      <c r="E3426">
        <v>0.47186</v>
      </c>
      <c r="F3426">
        <v>4.4770500000000002</v>
      </c>
      <c r="G3426">
        <v>223.25299999999999</v>
      </c>
      <c r="H3426">
        <v>5.0033731460000004</v>
      </c>
      <c r="I3426">
        <v>2803</v>
      </c>
      <c r="J3426">
        <v>2303</v>
      </c>
      <c r="K3426">
        <v>3415</v>
      </c>
      <c r="L3426">
        <v>3425</v>
      </c>
      <c r="M3426">
        <f t="shared" si="106"/>
        <v>2947.7597186442736</v>
      </c>
      <c r="N3426">
        <v>3851</v>
      </c>
      <c r="O3426">
        <f t="shared" si="107"/>
        <v>2803.9434331670832</v>
      </c>
      <c r="P3426">
        <v>3504</v>
      </c>
      <c r="Q3426" t="s">
        <v>15</v>
      </c>
      <c r="R3426" t="s">
        <v>15</v>
      </c>
    </row>
    <row r="3427" spans="1:18" customFormat="1" ht="13.9" hidden="1" x14ac:dyDescent="0.4">
      <c r="A3427" t="s">
        <v>10131</v>
      </c>
      <c r="B3427">
        <v>0</v>
      </c>
      <c r="C3427" s="2" t="s">
        <v>10132</v>
      </c>
      <c r="D3427">
        <v>-5.1938599999999999</v>
      </c>
      <c r="E3427">
        <v>0.41537000000000002</v>
      </c>
      <c r="F3427">
        <v>5.6351899999999997</v>
      </c>
      <c r="G3427">
        <v>335.488</v>
      </c>
      <c r="H3427">
        <v>5.0029859539999997</v>
      </c>
      <c r="I3427">
        <v>3449</v>
      </c>
      <c r="J3427">
        <v>2726</v>
      </c>
      <c r="K3427">
        <v>2018</v>
      </c>
      <c r="L3427">
        <v>3426</v>
      </c>
      <c r="M3427">
        <f t="shared" si="106"/>
        <v>2839.4347403233733</v>
      </c>
      <c r="N3427">
        <v>3730</v>
      </c>
      <c r="O3427">
        <f t="shared" si="107"/>
        <v>2667.1456697936273</v>
      </c>
      <c r="P3427">
        <v>3326</v>
      </c>
      <c r="Q3427" t="s">
        <v>10133</v>
      </c>
      <c r="R3427" t="s">
        <v>15</v>
      </c>
    </row>
    <row r="3428" spans="1:18" customFormat="1" ht="13.9" hidden="1" x14ac:dyDescent="0.4">
      <c r="A3428" t="s">
        <v>11241</v>
      </c>
      <c r="B3428">
        <v>2</v>
      </c>
      <c r="C3428" s="2" t="s">
        <v>11242</v>
      </c>
      <c r="D3428">
        <v>-3.7284199999999998</v>
      </c>
      <c r="E3428">
        <v>0.50902000000000003</v>
      </c>
      <c r="F3428">
        <v>3.99004</v>
      </c>
      <c r="G3428">
        <v>160.23699999999999</v>
      </c>
      <c r="H3428">
        <v>5.0029735569999998</v>
      </c>
      <c r="I3428">
        <v>4219</v>
      </c>
      <c r="J3428">
        <v>2015</v>
      </c>
      <c r="K3428">
        <v>3817</v>
      </c>
      <c r="L3428">
        <v>3427</v>
      </c>
      <c r="M3428">
        <f t="shared" si="106"/>
        <v>3247.3583040680883</v>
      </c>
      <c r="N3428">
        <v>4135</v>
      </c>
      <c r="O3428">
        <f t="shared" si="107"/>
        <v>3189.5952698787132</v>
      </c>
      <c r="P3428">
        <v>3953</v>
      </c>
      <c r="Q3428" t="s">
        <v>11243</v>
      </c>
      <c r="R3428" t="s">
        <v>11244</v>
      </c>
    </row>
    <row r="3429" spans="1:18" customFormat="1" ht="13.9" hidden="1" x14ac:dyDescent="0.4">
      <c r="A3429" t="s">
        <v>6230</v>
      </c>
      <c r="B3429">
        <v>4</v>
      </c>
      <c r="C3429" s="2" t="s">
        <v>6231</v>
      </c>
      <c r="D3429">
        <v>-7.0414099999999999</v>
      </c>
      <c r="E3429">
        <v>0.55135000000000001</v>
      </c>
      <c r="F3429">
        <v>5.8479299999999999</v>
      </c>
      <c r="G3429">
        <v>288.39400000000001</v>
      </c>
      <c r="H3429">
        <v>5.002773285</v>
      </c>
      <c r="I3429">
        <v>1395</v>
      </c>
      <c r="J3429">
        <v>1727</v>
      </c>
      <c r="K3429">
        <v>1597</v>
      </c>
      <c r="L3429">
        <v>3428</v>
      </c>
      <c r="M3429">
        <f t="shared" si="106"/>
        <v>1905.6935700825736</v>
      </c>
      <c r="N3429">
        <v>2288</v>
      </c>
      <c r="O3429">
        <f t="shared" si="107"/>
        <v>1566.9572703464059</v>
      </c>
      <c r="P3429">
        <v>1656</v>
      </c>
      <c r="Q3429" t="s">
        <v>15</v>
      </c>
      <c r="R3429" t="s">
        <v>4736</v>
      </c>
    </row>
    <row r="3430" spans="1:18" customFormat="1" ht="13.9" hidden="1" x14ac:dyDescent="0.4">
      <c r="A3430" t="s">
        <v>7183</v>
      </c>
      <c r="B3430">
        <v>5</v>
      </c>
      <c r="C3430" s="2" t="s">
        <v>7184</v>
      </c>
      <c r="D3430">
        <v>-7.2313099999999997</v>
      </c>
      <c r="E3430">
        <v>0.25181999999999999</v>
      </c>
      <c r="F3430">
        <v>5.9720899999999997</v>
      </c>
      <c r="G3430">
        <v>376.452</v>
      </c>
      <c r="H3430">
        <v>5.0019707679999996</v>
      </c>
      <c r="I3430">
        <v>1136</v>
      </c>
      <c r="J3430">
        <v>3791</v>
      </c>
      <c r="K3430">
        <v>1361</v>
      </c>
      <c r="L3430">
        <v>3429</v>
      </c>
      <c r="M3430">
        <f t="shared" si="106"/>
        <v>2117.3342929494434</v>
      </c>
      <c r="N3430">
        <v>2645</v>
      </c>
      <c r="O3430">
        <f t="shared" si="107"/>
        <v>1803.0042357561815</v>
      </c>
      <c r="P3430">
        <v>2012</v>
      </c>
      <c r="Q3430" t="s">
        <v>15</v>
      </c>
      <c r="R3430" t="s">
        <v>4425</v>
      </c>
    </row>
    <row r="3431" spans="1:18" customFormat="1" ht="13.9" hidden="1" x14ac:dyDescent="0.4">
      <c r="A3431" t="s">
        <v>5054</v>
      </c>
      <c r="B3431">
        <v>1</v>
      </c>
      <c r="C3431" s="2" t="s">
        <v>5055</v>
      </c>
      <c r="D3431">
        <v>-6.9340900000000003</v>
      </c>
      <c r="E3431">
        <v>0.58538999999999997</v>
      </c>
      <c r="F3431">
        <v>6.1856900000000001</v>
      </c>
      <c r="G3431">
        <v>360.36599999999999</v>
      </c>
      <c r="H3431">
        <v>5.0014171599999999</v>
      </c>
      <c r="I3431">
        <v>1560</v>
      </c>
      <c r="J3431">
        <v>1488</v>
      </c>
      <c r="K3431">
        <v>918</v>
      </c>
      <c r="L3431">
        <v>3430</v>
      </c>
      <c r="M3431">
        <f t="shared" si="106"/>
        <v>1644.2433069670835</v>
      </c>
      <c r="N3431">
        <v>1848</v>
      </c>
      <c r="O3431">
        <f t="shared" si="107"/>
        <v>1286.8365971821099</v>
      </c>
      <c r="P3431">
        <v>1225</v>
      </c>
      <c r="Q3431" t="s">
        <v>15</v>
      </c>
      <c r="R3431" t="s">
        <v>2549</v>
      </c>
    </row>
    <row r="3432" spans="1:18" customFormat="1" ht="13.9" hidden="1" x14ac:dyDescent="0.4">
      <c r="A3432" t="s">
        <v>423</v>
      </c>
      <c r="B3432">
        <v>0</v>
      </c>
      <c r="C3432" s="2" t="s">
        <v>424</v>
      </c>
      <c r="D3432">
        <v>-10.02665</v>
      </c>
      <c r="E3432">
        <v>0.36921999999999999</v>
      </c>
      <c r="F3432">
        <v>6.5092299999999996</v>
      </c>
      <c r="G3432">
        <v>366.50099999999998</v>
      </c>
      <c r="H3432">
        <v>5.0012116430000004</v>
      </c>
      <c r="I3432">
        <v>7</v>
      </c>
      <c r="J3432">
        <v>3034</v>
      </c>
      <c r="K3432">
        <v>443</v>
      </c>
      <c r="L3432">
        <v>3431</v>
      </c>
      <c r="M3432">
        <f t="shared" si="106"/>
        <v>423.87179128731401</v>
      </c>
      <c r="N3432">
        <v>151</v>
      </c>
      <c r="O3432">
        <f t="shared" si="107"/>
        <v>211.10852962884178</v>
      </c>
      <c r="P3432">
        <v>64</v>
      </c>
      <c r="Q3432" t="s">
        <v>425</v>
      </c>
      <c r="R3432" t="s">
        <v>426</v>
      </c>
    </row>
    <row r="3433" spans="1:18" customFormat="1" ht="13.9" hidden="1" x14ac:dyDescent="0.4">
      <c r="A3433" t="s">
        <v>9874</v>
      </c>
      <c r="B3433">
        <v>1</v>
      </c>
      <c r="C3433" s="2" t="s">
        <v>9875</v>
      </c>
      <c r="D3433">
        <v>-4.2962300000000004</v>
      </c>
      <c r="E3433">
        <v>0.65576999999999996</v>
      </c>
      <c r="F3433">
        <v>3.6044999999999998</v>
      </c>
      <c r="G3433">
        <v>120.151</v>
      </c>
      <c r="H3433">
        <v>5.001058102</v>
      </c>
      <c r="I3433">
        <v>4002</v>
      </c>
      <c r="J3433">
        <v>1025</v>
      </c>
      <c r="K3433">
        <v>4071</v>
      </c>
      <c r="L3433">
        <v>3432</v>
      </c>
      <c r="M3433">
        <f t="shared" si="106"/>
        <v>2751.4544835692545</v>
      </c>
      <c r="N3433">
        <v>3632</v>
      </c>
      <c r="O3433">
        <f t="shared" si="107"/>
        <v>2556.0382625216957</v>
      </c>
      <c r="P3433">
        <v>3160</v>
      </c>
      <c r="Q3433" t="s">
        <v>15</v>
      </c>
      <c r="R3433" t="s">
        <v>6751</v>
      </c>
    </row>
    <row r="3434" spans="1:18" customFormat="1" ht="13.9" hidden="1" x14ac:dyDescent="0.4">
      <c r="A3434" t="s">
        <v>10611</v>
      </c>
      <c r="B3434">
        <v>9</v>
      </c>
      <c r="C3434" s="2" t="s">
        <v>10612</v>
      </c>
      <c r="D3434">
        <v>-5.8388400000000003</v>
      </c>
      <c r="E3434">
        <v>0.25951000000000002</v>
      </c>
      <c r="F3434">
        <v>5.5551599999999999</v>
      </c>
      <c r="G3434">
        <v>368.47</v>
      </c>
      <c r="H3434">
        <v>5.0010480880000001</v>
      </c>
      <c r="I3434">
        <v>2911</v>
      </c>
      <c r="J3434">
        <v>3749</v>
      </c>
      <c r="K3434">
        <v>2149</v>
      </c>
      <c r="L3434">
        <v>3433</v>
      </c>
      <c r="M3434">
        <f t="shared" si="106"/>
        <v>2995.4837378384623</v>
      </c>
      <c r="N3434">
        <v>3903</v>
      </c>
      <c r="O3434">
        <f t="shared" si="107"/>
        <v>2862.406792350328</v>
      </c>
      <c r="P3434">
        <v>3576</v>
      </c>
      <c r="Q3434" t="s">
        <v>10613</v>
      </c>
      <c r="R3434" t="s">
        <v>2457</v>
      </c>
    </row>
    <row r="3435" spans="1:18" customFormat="1" ht="13.9" hidden="1" x14ac:dyDescent="0.4">
      <c r="A3435" t="s">
        <v>7237</v>
      </c>
      <c r="B3435">
        <v>1</v>
      </c>
      <c r="C3435" s="2" t="s">
        <v>7238</v>
      </c>
      <c r="D3435">
        <v>-7.2312900000000004</v>
      </c>
      <c r="E3435">
        <v>0.24542</v>
      </c>
      <c r="F3435">
        <v>5.9652000000000003</v>
      </c>
      <c r="G3435">
        <v>415.57400000000001</v>
      </c>
      <c r="H3435">
        <v>5.0005741119999998</v>
      </c>
      <c r="I3435">
        <v>1137</v>
      </c>
      <c r="J3435">
        <v>3822</v>
      </c>
      <c r="K3435">
        <v>1378</v>
      </c>
      <c r="L3435">
        <v>3434</v>
      </c>
      <c r="M3435">
        <f t="shared" si="106"/>
        <v>2129.487837464002</v>
      </c>
      <c r="N3435">
        <v>2665</v>
      </c>
      <c r="O3435">
        <f t="shared" si="107"/>
        <v>1815.9342575351618</v>
      </c>
      <c r="P3435">
        <v>2040</v>
      </c>
      <c r="Q3435" t="s">
        <v>7239</v>
      </c>
      <c r="R3435" t="s">
        <v>7240</v>
      </c>
    </row>
    <row r="3436" spans="1:18" customFormat="1" ht="13.9" hidden="1" x14ac:dyDescent="0.4">
      <c r="A3436" t="s">
        <v>5191</v>
      </c>
      <c r="B3436">
        <v>0</v>
      </c>
      <c r="C3436" s="2" t="s">
        <v>5192</v>
      </c>
      <c r="D3436">
        <v>-7.5928199999999997</v>
      </c>
      <c r="E3436">
        <v>0.40237000000000001</v>
      </c>
      <c r="F3436">
        <v>6.1029900000000001</v>
      </c>
      <c r="G3436">
        <v>298.38200000000001</v>
      </c>
      <c r="H3436">
        <v>4.9987926480000002</v>
      </c>
      <c r="I3436">
        <v>754</v>
      </c>
      <c r="J3436">
        <v>2809</v>
      </c>
      <c r="K3436">
        <v>1086</v>
      </c>
      <c r="L3436">
        <v>3435</v>
      </c>
      <c r="M3436">
        <f t="shared" si="106"/>
        <v>1676.5631367694798</v>
      </c>
      <c r="N3436">
        <v>1900</v>
      </c>
      <c r="O3436">
        <f t="shared" si="107"/>
        <v>1320.0315258769895</v>
      </c>
      <c r="P3436">
        <v>1279</v>
      </c>
      <c r="Q3436" t="s">
        <v>15</v>
      </c>
      <c r="R3436" t="s">
        <v>68</v>
      </c>
    </row>
    <row r="3437" spans="1:18" customFormat="1" ht="13.9" hidden="1" x14ac:dyDescent="0.4">
      <c r="A3437" t="s">
        <v>8816</v>
      </c>
      <c r="B3437">
        <v>0</v>
      </c>
      <c r="C3437" s="2" t="s">
        <v>8817</v>
      </c>
      <c r="D3437">
        <v>-6.1219000000000001</v>
      </c>
      <c r="E3437">
        <v>0.51332</v>
      </c>
      <c r="F3437">
        <v>5.5296000000000003</v>
      </c>
      <c r="G3437">
        <v>303.14100000000002</v>
      </c>
      <c r="H3437">
        <v>4.9982995990000001</v>
      </c>
      <c r="I3437">
        <v>2614</v>
      </c>
      <c r="J3437">
        <v>1984</v>
      </c>
      <c r="K3437">
        <v>2189</v>
      </c>
      <c r="L3437">
        <v>3436</v>
      </c>
      <c r="M3437">
        <f t="shared" si="106"/>
        <v>2499.1167305889981</v>
      </c>
      <c r="N3437">
        <v>3250</v>
      </c>
      <c r="O3437">
        <f t="shared" si="107"/>
        <v>2247.4894970933356</v>
      </c>
      <c r="P3437">
        <v>2713</v>
      </c>
      <c r="Q3437" t="s">
        <v>8818</v>
      </c>
      <c r="R3437" t="s">
        <v>8819</v>
      </c>
    </row>
    <row r="3438" spans="1:18" customFormat="1" ht="13.9" hidden="1" x14ac:dyDescent="0.4">
      <c r="A3438" t="s">
        <v>8277</v>
      </c>
      <c r="B3438">
        <v>1</v>
      </c>
      <c r="C3438" s="2" t="s">
        <v>8278</v>
      </c>
      <c r="D3438">
        <v>-3.6756899999999999</v>
      </c>
      <c r="E3438">
        <v>0.74302999999999997</v>
      </c>
      <c r="F3438">
        <v>4.0072000000000001</v>
      </c>
      <c r="G3438">
        <v>208.25399999999999</v>
      </c>
      <c r="H3438">
        <v>4.9978127480000003</v>
      </c>
      <c r="I3438">
        <v>4237</v>
      </c>
      <c r="J3438">
        <v>563</v>
      </c>
      <c r="K3438">
        <v>3807</v>
      </c>
      <c r="L3438">
        <v>3437</v>
      </c>
      <c r="M3438">
        <f t="shared" si="106"/>
        <v>2363.6453662584454</v>
      </c>
      <c r="N3438">
        <v>3045</v>
      </c>
      <c r="O3438">
        <f t="shared" si="107"/>
        <v>2086.3311638113478</v>
      </c>
      <c r="P3438">
        <v>2445</v>
      </c>
      <c r="Q3438" t="s">
        <v>15</v>
      </c>
      <c r="R3438" t="s">
        <v>15</v>
      </c>
    </row>
    <row r="3439" spans="1:18" customFormat="1" ht="13.9" hidden="1" x14ac:dyDescent="0.4">
      <c r="A3439" t="s">
        <v>5867</v>
      </c>
      <c r="B3439">
        <v>0</v>
      </c>
      <c r="C3439" s="2" t="s">
        <v>5868</v>
      </c>
      <c r="D3439">
        <v>-6.9930199999999996</v>
      </c>
      <c r="E3439">
        <v>0.67369000000000001</v>
      </c>
      <c r="F3439">
        <v>5.4216600000000001</v>
      </c>
      <c r="G3439">
        <v>228.291</v>
      </c>
      <c r="H3439">
        <v>4.9976973530000004</v>
      </c>
      <c r="I3439">
        <v>1472</v>
      </c>
      <c r="J3439">
        <v>931</v>
      </c>
      <c r="K3439">
        <v>2361</v>
      </c>
      <c r="L3439">
        <v>3438</v>
      </c>
      <c r="M3439">
        <f t="shared" si="106"/>
        <v>1826.2693799640124</v>
      </c>
      <c r="N3439">
        <v>2152</v>
      </c>
      <c r="O3439">
        <f t="shared" si="107"/>
        <v>1479.0555747249764</v>
      </c>
      <c r="P3439">
        <v>1507</v>
      </c>
      <c r="Q3439" t="s">
        <v>15</v>
      </c>
      <c r="R3439" t="s">
        <v>5869</v>
      </c>
    </row>
    <row r="3440" spans="1:18" customFormat="1" ht="13.9" hidden="1" x14ac:dyDescent="0.4">
      <c r="A3440" t="s">
        <v>8412</v>
      </c>
      <c r="B3440">
        <v>0</v>
      </c>
      <c r="C3440" s="2" t="s">
        <v>8413</v>
      </c>
      <c r="D3440">
        <v>-7.10914</v>
      </c>
      <c r="E3440">
        <v>0.24607999999999999</v>
      </c>
      <c r="F3440">
        <v>5.66981</v>
      </c>
      <c r="G3440">
        <v>409.46</v>
      </c>
      <c r="H3440">
        <v>4.9975504879999999</v>
      </c>
      <c r="I3440">
        <v>1287</v>
      </c>
      <c r="J3440">
        <v>3819</v>
      </c>
      <c r="K3440">
        <v>1949</v>
      </c>
      <c r="L3440">
        <v>3439</v>
      </c>
      <c r="M3440">
        <f t="shared" si="106"/>
        <v>2395.7585958861541</v>
      </c>
      <c r="N3440">
        <v>3095</v>
      </c>
      <c r="O3440">
        <f t="shared" si="107"/>
        <v>2123.798687789315</v>
      </c>
      <c r="P3440">
        <v>2515</v>
      </c>
      <c r="Q3440" t="s">
        <v>15</v>
      </c>
      <c r="R3440" t="s">
        <v>3532</v>
      </c>
    </row>
    <row r="3441" spans="1:18" customFormat="1" ht="13.9" hidden="1" x14ac:dyDescent="0.4">
      <c r="A3441" t="s">
        <v>7149</v>
      </c>
      <c r="B3441">
        <v>0</v>
      </c>
      <c r="C3441" s="2" t="s">
        <v>7150</v>
      </c>
      <c r="D3441">
        <v>-4.9029499999999997</v>
      </c>
      <c r="E3441">
        <v>0.77283000000000002</v>
      </c>
      <c r="F3441">
        <v>4.05783</v>
      </c>
      <c r="G3441">
        <v>134.178</v>
      </c>
      <c r="H3441">
        <v>4.9973754880000003</v>
      </c>
      <c r="I3441">
        <v>3641</v>
      </c>
      <c r="J3441">
        <v>424</v>
      </c>
      <c r="K3441">
        <v>3765</v>
      </c>
      <c r="L3441">
        <v>3440</v>
      </c>
      <c r="M3441">
        <f t="shared" si="106"/>
        <v>2114.5964056139705</v>
      </c>
      <c r="N3441">
        <v>2633</v>
      </c>
      <c r="O3441">
        <f t="shared" si="107"/>
        <v>1797.9757862253609</v>
      </c>
      <c r="P3441">
        <v>2003</v>
      </c>
      <c r="Q3441" t="s">
        <v>15</v>
      </c>
      <c r="R3441" t="s">
        <v>3057</v>
      </c>
    </row>
    <row r="3442" spans="1:18" customFormat="1" ht="13.9" hidden="1" x14ac:dyDescent="0.4">
      <c r="A3442" t="s">
        <v>11477</v>
      </c>
      <c r="B3442">
        <v>3</v>
      </c>
      <c r="C3442" s="2" t="s">
        <v>11478</v>
      </c>
      <c r="D3442">
        <v>-5.7807700000000004</v>
      </c>
      <c r="E3442">
        <v>0.12812999999999999</v>
      </c>
      <c r="F3442">
        <v>5.07362</v>
      </c>
      <c r="G3442">
        <v>402.34</v>
      </c>
      <c r="H3442">
        <v>4.9968852999999998</v>
      </c>
      <c r="I3442">
        <v>2970</v>
      </c>
      <c r="J3442">
        <v>4327</v>
      </c>
      <c r="K3442">
        <v>2844</v>
      </c>
      <c r="L3442">
        <v>3441</v>
      </c>
      <c r="M3442">
        <f t="shared" si="106"/>
        <v>3348.8014751260471</v>
      </c>
      <c r="N3442">
        <v>4220</v>
      </c>
      <c r="O3442">
        <f t="shared" si="107"/>
        <v>3318.6209119568575</v>
      </c>
      <c r="P3442">
        <v>4080</v>
      </c>
      <c r="Q3442" t="s">
        <v>15</v>
      </c>
      <c r="R3442" t="s">
        <v>3987</v>
      </c>
    </row>
    <row r="3443" spans="1:18" customFormat="1" ht="13.9" hidden="1" x14ac:dyDescent="0.4">
      <c r="A3443" t="s">
        <v>11459</v>
      </c>
      <c r="B3443">
        <v>0</v>
      </c>
      <c r="C3443" s="2" t="s">
        <v>11460</v>
      </c>
      <c r="D3443">
        <v>-4.2581100000000003</v>
      </c>
      <c r="E3443">
        <v>0.47521000000000002</v>
      </c>
      <c r="F3443">
        <v>3.80037</v>
      </c>
      <c r="G3443">
        <v>198.26499999999999</v>
      </c>
      <c r="H3443">
        <v>4.9968595499999999</v>
      </c>
      <c r="I3443">
        <v>4018</v>
      </c>
      <c r="J3443">
        <v>2286</v>
      </c>
      <c r="K3443">
        <v>3939</v>
      </c>
      <c r="L3443">
        <v>3442</v>
      </c>
      <c r="M3443">
        <f t="shared" si="106"/>
        <v>3340.571343828607</v>
      </c>
      <c r="N3443">
        <v>4213</v>
      </c>
      <c r="O3443">
        <f t="shared" si="107"/>
        <v>3307.4303941007956</v>
      </c>
      <c r="P3443">
        <v>4067</v>
      </c>
      <c r="Q3443" t="s">
        <v>15</v>
      </c>
      <c r="R3443" t="s">
        <v>11461</v>
      </c>
    </row>
    <row r="3444" spans="1:18" customFormat="1" ht="13.9" hidden="1" x14ac:dyDescent="0.4">
      <c r="A3444" t="s">
        <v>12058</v>
      </c>
      <c r="B3444">
        <v>0</v>
      </c>
      <c r="C3444" s="2" t="s">
        <v>12059</v>
      </c>
      <c r="D3444">
        <v>-4.7762099999999998</v>
      </c>
      <c r="E3444">
        <v>0.19763</v>
      </c>
      <c r="F3444">
        <v>4.1495600000000001</v>
      </c>
      <c r="G3444">
        <v>202.25800000000001</v>
      </c>
      <c r="H3444">
        <v>4.9963922500000004</v>
      </c>
      <c r="I3444">
        <v>3729</v>
      </c>
      <c r="J3444">
        <v>4057</v>
      </c>
      <c r="K3444">
        <v>3705</v>
      </c>
      <c r="L3444">
        <v>3443</v>
      </c>
      <c r="M3444">
        <f t="shared" si="106"/>
        <v>3727.1824844781327</v>
      </c>
      <c r="N3444">
        <v>4441</v>
      </c>
      <c r="O3444">
        <f t="shared" si="107"/>
        <v>3827.0300099697815</v>
      </c>
      <c r="P3444">
        <v>4439</v>
      </c>
      <c r="Q3444" t="s">
        <v>12060</v>
      </c>
      <c r="R3444" t="s">
        <v>9186</v>
      </c>
    </row>
    <row r="3445" spans="1:18" customFormat="1" ht="13.9" hidden="1" x14ac:dyDescent="0.4">
      <c r="A3445" t="s">
        <v>1521</v>
      </c>
      <c r="B3445">
        <v>0</v>
      </c>
      <c r="C3445" s="2" t="s">
        <v>1522</v>
      </c>
      <c r="D3445">
        <v>-7.1808500000000004</v>
      </c>
      <c r="E3445">
        <v>0.89668000000000003</v>
      </c>
      <c r="F3445">
        <v>6.1124499999999999</v>
      </c>
      <c r="G3445">
        <v>286.339</v>
      </c>
      <c r="H3445">
        <v>4.9962553979999997</v>
      </c>
      <c r="I3445">
        <v>1201</v>
      </c>
      <c r="J3445">
        <v>101</v>
      </c>
      <c r="K3445">
        <v>1060</v>
      </c>
      <c r="L3445">
        <v>3444</v>
      </c>
      <c r="M3445">
        <f t="shared" si="106"/>
        <v>815.75237581033127</v>
      </c>
      <c r="N3445">
        <v>536</v>
      </c>
      <c r="O3445">
        <f t="shared" si="107"/>
        <v>504.72724544887507</v>
      </c>
      <c r="P3445">
        <v>282</v>
      </c>
      <c r="Q3445" t="s">
        <v>1523</v>
      </c>
      <c r="R3445" t="s">
        <v>400</v>
      </c>
    </row>
    <row r="3446" spans="1:18" customFormat="1" ht="13.9" hidden="1" x14ac:dyDescent="0.4">
      <c r="A3446" t="s">
        <v>5485</v>
      </c>
      <c r="B3446">
        <v>1</v>
      </c>
      <c r="C3446" s="2" t="s">
        <v>5486</v>
      </c>
      <c r="D3446">
        <v>-7.8861400000000001</v>
      </c>
      <c r="E3446">
        <v>0.46638000000000002</v>
      </c>
      <c r="F3446">
        <v>5.4731399999999999</v>
      </c>
      <c r="G3446">
        <v>285.34300000000002</v>
      </c>
      <c r="H3446">
        <v>4.9961795809999998</v>
      </c>
      <c r="I3446">
        <v>504</v>
      </c>
      <c r="J3446">
        <v>2350</v>
      </c>
      <c r="K3446">
        <v>2277</v>
      </c>
      <c r="L3446">
        <v>3445</v>
      </c>
      <c r="M3446">
        <f t="shared" si="106"/>
        <v>1745.8730613017462</v>
      </c>
      <c r="N3446">
        <v>2010</v>
      </c>
      <c r="O3446">
        <f t="shared" si="107"/>
        <v>1391.9398755243726</v>
      </c>
      <c r="P3446">
        <v>1382</v>
      </c>
      <c r="Q3446" t="s">
        <v>5487</v>
      </c>
      <c r="R3446" t="s">
        <v>532</v>
      </c>
    </row>
    <row r="3447" spans="1:18" customFormat="1" ht="13.9" hidden="1" x14ac:dyDescent="0.4">
      <c r="A3447" t="s">
        <v>9785</v>
      </c>
      <c r="B3447">
        <v>0</v>
      </c>
      <c r="C3447" s="2" t="s">
        <v>9786</v>
      </c>
      <c r="D3447">
        <v>-6.2768699999999997</v>
      </c>
      <c r="E3447">
        <v>0.52046000000000003</v>
      </c>
      <c r="F3447">
        <v>4.4609399999999999</v>
      </c>
      <c r="G3447">
        <v>241.19900000000001</v>
      </c>
      <c r="H3447">
        <v>4.9955186840000003</v>
      </c>
      <c r="I3447">
        <v>2438</v>
      </c>
      <c r="J3447">
        <v>1930</v>
      </c>
      <c r="K3447">
        <v>3436</v>
      </c>
      <c r="L3447">
        <v>3446</v>
      </c>
      <c r="M3447">
        <f t="shared" si="106"/>
        <v>2732.0576522076285</v>
      </c>
      <c r="N3447">
        <v>3599</v>
      </c>
      <c r="O3447">
        <f t="shared" si="107"/>
        <v>2528.6073063251588</v>
      </c>
      <c r="P3447">
        <v>3117</v>
      </c>
      <c r="Q3447" t="s">
        <v>15</v>
      </c>
      <c r="R3447" t="s">
        <v>9593</v>
      </c>
    </row>
    <row r="3448" spans="1:18" customFormat="1" ht="13.9" hidden="1" x14ac:dyDescent="0.4">
      <c r="A3448" t="s">
        <v>3860</v>
      </c>
      <c r="B3448">
        <v>0</v>
      </c>
      <c r="C3448" s="2" t="s">
        <v>3861</v>
      </c>
      <c r="D3448">
        <v>-7.81996</v>
      </c>
      <c r="E3448">
        <v>0.54645999999999995</v>
      </c>
      <c r="F3448">
        <v>6.0643000000000002</v>
      </c>
      <c r="G3448">
        <v>363.42</v>
      </c>
      <c r="H3448">
        <v>4.994960785</v>
      </c>
      <c r="I3448">
        <v>543</v>
      </c>
      <c r="J3448">
        <v>1768</v>
      </c>
      <c r="K3448">
        <v>1178</v>
      </c>
      <c r="L3448">
        <v>3447</v>
      </c>
      <c r="M3448">
        <f t="shared" si="106"/>
        <v>1405.1321347974665</v>
      </c>
      <c r="N3448">
        <v>1411</v>
      </c>
      <c r="O3448">
        <f t="shared" si="107"/>
        <v>1041.8594299292749</v>
      </c>
      <c r="P3448">
        <v>894</v>
      </c>
      <c r="Q3448" t="s">
        <v>15</v>
      </c>
      <c r="R3448" t="s">
        <v>63</v>
      </c>
    </row>
    <row r="3449" spans="1:18" customFormat="1" ht="13.9" hidden="1" x14ac:dyDescent="0.4">
      <c r="A3449" t="s">
        <v>7657</v>
      </c>
      <c r="B3449">
        <v>0</v>
      </c>
      <c r="C3449" s="2" t="s">
        <v>7658</v>
      </c>
      <c r="D3449">
        <v>-6.1720499999999996</v>
      </c>
      <c r="E3449">
        <v>0.69137000000000004</v>
      </c>
      <c r="F3449">
        <v>4.6030899999999999</v>
      </c>
      <c r="G3449">
        <v>223.25299999999999</v>
      </c>
      <c r="H3449">
        <v>4.9949035640000004</v>
      </c>
      <c r="I3449">
        <v>2561</v>
      </c>
      <c r="J3449">
        <v>838</v>
      </c>
      <c r="K3449">
        <v>3305</v>
      </c>
      <c r="L3449">
        <v>3448</v>
      </c>
      <c r="M3449">
        <f t="shared" si="106"/>
        <v>2223.8120517357302</v>
      </c>
      <c r="N3449">
        <v>2813</v>
      </c>
      <c r="O3449">
        <f t="shared" si="107"/>
        <v>1921.3582683115924</v>
      </c>
      <c r="P3449">
        <v>2194</v>
      </c>
      <c r="Q3449" t="s">
        <v>15</v>
      </c>
      <c r="R3449" t="s">
        <v>63</v>
      </c>
    </row>
    <row r="3450" spans="1:18" customFormat="1" ht="13.9" hidden="1" x14ac:dyDescent="0.4">
      <c r="A3450" t="s">
        <v>3173</v>
      </c>
      <c r="B3450">
        <v>1</v>
      </c>
      <c r="C3450" s="2" t="s">
        <v>3174</v>
      </c>
      <c r="D3450">
        <v>-6.1680000000000001</v>
      </c>
      <c r="E3450">
        <v>0.90325</v>
      </c>
      <c r="F3450">
        <v>4.8869899999999999</v>
      </c>
      <c r="G3450">
        <v>201.2</v>
      </c>
      <c r="H3450">
        <v>4.994460106</v>
      </c>
      <c r="I3450">
        <v>2566</v>
      </c>
      <c r="J3450">
        <v>90</v>
      </c>
      <c r="K3450">
        <v>3062</v>
      </c>
      <c r="L3450">
        <v>3449</v>
      </c>
      <c r="M3450">
        <f t="shared" si="106"/>
        <v>1249.6816291368036</v>
      </c>
      <c r="N3450">
        <v>1155</v>
      </c>
      <c r="O3450">
        <f t="shared" si="107"/>
        <v>890.91194661662132</v>
      </c>
      <c r="P3450">
        <v>712</v>
      </c>
      <c r="Q3450" t="s">
        <v>15</v>
      </c>
      <c r="R3450" t="s">
        <v>3175</v>
      </c>
    </row>
    <row r="3451" spans="1:18" customFormat="1" ht="13.9" hidden="1" x14ac:dyDescent="0.4">
      <c r="A3451" t="s">
        <v>10824</v>
      </c>
      <c r="B3451">
        <v>0</v>
      </c>
      <c r="C3451" s="2" t="s">
        <v>10825</v>
      </c>
      <c r="D3451">
        <v>-5.1963400000000002</v>
      </c>
      <c r="E3451">
        <v>0.37381999999999999</v>
      </c>
      <c r="F3451">
        <v>5.3362100000000003</v>
      </c>
      <c r="G3451">
        <v>235.678</v>
      </c>
      <c r="H3451">
        <v>4.9944190979999998</v>
      </c>
      <c r="I3451">
        <v>3446</v>
      </c>
      <c r="J3451">
        <v>2988</v>
      </c>
      <c r="K3451">
        <v>2486</v>
      </c>
      <c r="L3451">
        <v>3450</v>
      </c>
      <c r="M3451">
        <f t="shared" si="106"/>
        <v>3065.5190648832845</v>
      </c>
      <c r="N3451">
        <v>3982</v>
      </c>
      <c r="O3451">
        <f t="shared" si="107"/>
        <v>2947.127988236839</v>
      </c>
      <c r="P3451">
        <v>3668</v>
      </c>
      <c r="Q3451" t="s">
        <v>15</v>
      </c>
      <c r="R3451" t="s">
        <v>63</v>
      </c>
    </row>
    <row r="3452" spans="1:18" customFormat="1" ht="13.9" hidden="1" x14ac:dyDescent="0.4">
      <c r="A3452" t="s">
        <v>10593</v>
      </c>
      <c r="B3452">
        <v>0</v>
      </c>
      <c r="C3452" s="2" t="s">
        <v>10594</v>
      </c>
      <c r="D3452">
        <v>-6.0969899999999999</v>
      </c>
      <c r="E3452">
        <v>0.43131999999999998</v>
      </c>
      <c r="F3452">
        <v>4.5331799999999998</v>
      </c>
      <c r="G3452">
        <v>175.27500000000001</v>
      </c>
      <c r="H3452">
        <v>4.9942884449999996</v>
      </c>
      <c r="I3452">
        <v>2644</v>
      </c>
      <c r="J3452">
        <v>2599</v>
      </c>
      <c r="K3452">
        <v>3374</v>
      </c>
      <c r="L3452">
        <v>3451</v>
      </c>
      <c r="M3452">
        <f t="shared" si="106"/>
        <v>2990.814255169209</v>
      </c>
      <c r="N3452">
        <v>3897</v>
      </c>
      <c r="O3452">
        <f t="shared" si="107"/>
        <v>2851.4839812011983</v>
      </c>
      <c r="P3452">
        <v>3562</v>
      </c>
      <c r="Q3452" t="s">
        <v>15</v>
      </c>
      <c r="R3452" t="s">
        <v>15</v>
      </c>
    </row>
    <row r="3453" spans="1:18" customFormat="1" ht="13.9" hidden="1" x14ac:dyDescent="0.4">
      <c r="A3453" t="s">
        <v>10971</v>
      </c>
      <c r="B3453">
        <v>0</v>
      </c>
      <c r="C3453" s="2" t="s">
        <v>10972</v>
      </c>
      <c r="D3453">
        <v>-5.6134899999999996</v>
      </c>
      <c r="E3453">
        <v>0.38740999999999998</v>
      </c>
      <c r="F3453">
        <v>4.90848</v>
      </c>
      <c r="G3453">
        <v>239.3</v>
      </c>
      <c r="H3453">
        <v>4.9942464830000004</v>
      </c>
      <c r="I3453">
        <v>3120</v>
      </c>
      <c r="J3453">
        <v>2907</v>
      </c>
      <c r="K3453">
        <v>3042</v>
      </c>
      <c r="L3453">
        <v>3452</v>
      </c>
      <c r="M3453">
        <f t="shared" si="106"/>
        <v>3123.9739635574342</v>
      </c>
      <c r="N3453">
        <v>4035</v>
      </c>
      <c r="O3453">
        <f t="shared" si="107"/>
        <v>3021.7111364785933</v>
      </c>
      <c r="P3453">
        <v>3771</v>
      </c>
      <c r="Q3453" t="s">
        <v>15</v>
      </c>
      <c r="R3453" t="s">
        <v>6714</v>
      </c>
    </row>
    <row r="3454" spans="1:18" customFormat="1" ht="13.9" hidden="1" x14ac:dyDescent="0.4">
      <c r="A3454" t="s">
        <v>8403</v>
      </c>
      <c r="B3454">
        <v>0</v>
      </c>
      <c r="C3454" s="2" t="s">
        <v>8404</v>
      </c>
      <c r="D3454">
        <v>-6.1160699999999997</v>
      </c>
      <c r="E3454">
        <v>0.60765999999999998</v>
      </c>
      <c r="F3454">
        <v>5.1472699999999998</v>
      </c>
      <c r="G3454">
        <v>222.21899999999999</v>
      </c>
      <c r="H3454">
        <v>4.9935860630000004</v>
      </c>
      <c r="I3454">
        <v>2621</v>
      </c>
      <c r="J3454">
        <v>1318</v>
      </c>
      <c r="K3454">
        <v>2750</v>
      </c>
      <c r="L3454">
        <v>3453</v>
      </c>
      <c r="M3454">
        <f t="shared" si="106"/>
        <v>2393.1941129583829</v>
      </c>
      <c r="N3454">
        <v>3091</v>
      </c>
      <c r="O3454">
        <f t="shared" si="107"/>
        <v>2117.8980070329008</v>
      </c>
      <c r="P3454">
        <v>2499</v>
      </c>
      <c r="Q3454" t="s">
        <v>15</v>
      </c>
      <c r="R3454" t="s">
        <v>15</v>
      </c>
    </row>
    <row r="3455" spans="1:18" customFormat="1" ht="13.9" hidden="1" x14ac:dyDescent="0.4">
      <c r="A3455" t="s">
        <v>7739</v>
      </c>
      <c r="B3455">
        <v>3</v>
      </c>
      <c r="C3455" s="2" t="s">
        <v>7740</v>
      </c>
      <c r="D3455">
        <v>-6.9813999999999998</v>
      </c>
      <c r="E3455">
        <v>0.42582999999999999</v>
      </c>
      <c r="F3455">
        <v>5.7116699999999998</v>
      </c>
      <c r="G3455">
        <v>313.36099999999999</v>
      </c>
      <c r="H3455">
        <v>4.9931297299999997</v>
      </c>
      <c r="I3455">
        <v>1491</v>
      </c>
      <c r="J3455">
        <v>2645</v>
      </c>
      <c r="K3455">
        <v>1861</v>
      </c>
      <c r="L3455">
        <v>3454</v>
      </c>
      <c r="M3455">
        <f t="shared" si="106"/>
        <v>2243.8457907947313</v>
      </c>
      <c r="N3455">
        <v>2844</v>
      </c>
      <c r="O3455">
        <f t="shared" si="107"/>
        <v>1943.3449568788396</v>
      </c>
      <c r="P3455">
        <v>2236</v>
      </c>
      <c r="Q3455" t="s">
        <v>15</v>
      </c>
      <c r="R3455" t="s">
        <v>3935</v>
      </c>
    </row>
    <row r="3456" spans="1:18" customFormat="1" ht="13.9" hidden="1" x14ac:dyDescent="0.4">
      <c r="A3456" t="s">
        <v>4972</v>
      </c>
      <c r="B3456">
        <v>1</v>
      </c>
      <c r="C3456" s="2" t="s">
        <v>4973</v>
      </c>
      <c r="D3456">
        <v>-7.2735599999999998</v>
      </c>
      <c r="E3456">
        <v>0.58838999999999997</v>
      </c>
      <c r="F3456">
        <v>6.0004</v>
      </c>
      <c r="G3456">
        <v>384.435</v>
      </c>
      <c r="H3456">
        <v>4.9922447200000004</v>
      </c>
      <c r="I3456">
        <v>1079</v>
      </c>
      <c r="J3456">
        <v>1464</v>
      </c>
      <c r="K3456">
        <v>1301</v>
      </c>
      <c r="L3456">
        <v>3455</v>
      </c>
      <c r="M3456">
        <f t="shared" si="106"/>
        <v>1632.3826396681116</v>
      </c>
      <c r="N3456">
        <v>1819</v>
      </c>
      <c r="O3456">
        <f t="shared" si="107"/>
        <v>1271.3933610992049</v>
      </c>
      <c r="P3456">
        <v>1202</v>
      </c>
      <c r="Q3456" t="s">
        <v>15</v>
      </c>
      <c r="R3456" t="s">
        <v>4974</v>
      </c>
    </row>
    <row r="3457" spans="1:18" customFormat="1" ht="13.9" hidden="1" x14ac:dyDescent="0.4">
      <c r="A3457" t="s">
        <v>11746</v>
      </c>
      <c r="B3457">
        <v>0</v>
      </c>
      <c r="C3457" s="2" t="s">
        <v>11747</v>
      </c>
      <c r="D3457">
        <v>-5.24756</v>
      </c>
      <c r="E3457">
        <v>0.24636</v>
      </c>
      <c r="F3457">
        <v>4.5979700000000001</v>
      </c>
      <c r="G3457">
        <v>203.31</v>
      </c>
      <c r="H3457">
        <v>4.9907550809999996</v>
      </c>
      <c r="I3457">
        <v>3410</v>
      </c>
      <c r="J3457">
        <v>3817</v>
      </c>
      <c r="K3457">
        <v>3311</v>
      </c>
      <c r="L3457">
        <v>3456</v>
      </c>
      <c r="M3457">
        <f t="shared" si="106"/>
        <v>3493.432557344373</v>
      </c>
      <c r="N3457">
        <v>4317</v>
      </c>
      <c r="O3457">
        <f t="shared" si="107"/>
        <v>3505.9999580758349</v>
      </c>
      <c r="P3457">
        <v>4248</v>
      </c>
      <c r="Q3457" t="s">
        <v>15</v>
      </c>
      <c r="R3457" t="s">
        <v>3175</v>
      </c>
    </row>
    <row r="3458" spans="1:18" customFormat="1" ht="13.9" hidden="1" x14ac:dyDescent="0.4">
      <c r="A3458" t="s">
        <v>11370</v>
      </c>
      <c r="B3458">
        <v>0</v>
      </c>
      <c r="C3458" s="2" t="s">
        <v>11371</v>
      </c>
      <c r="D3458">
        <v>-5.7949000000000002</v>
      </c>
      <c r="E3458">
        <v>0.38111</v>
      </c>
      <c r="F3458">
        <v>3.7946499999999999</v>
      </c>
      <c r="G3458">
        <v>219.28100000000001</v>
      </c>
      <c r="H3458">
        <v>4.990445137</v>
      </c>
      <c r="I3458">
        <v>2953</v>
      </c>
      <c r="J3458">
        <v>2947</v>
      </c>
      <c r="K3458">
        <v>3944</v>
      </c>
      <c r="L3458">
        <v>3457</v>
      </c>
      <c r="M3458">
        <f t="shared" ref="M3458:M3521" si="108">(I3458*J3458*K3458*L3458)^(1/4)</f>
        <v>3300.4257524657278</v>
      </c>
      <c r="N3458">
        <v>4180</v>
      </c>
      <c r="O3458">
        <f t="shared" ref="O3458:O3521" si="109">(I3458*J3458*K3458)^(1/3)</f>
        <v>3249.8264050552089</v>
      </c>
      <c r="P3458">
        <v>4014</v>
      </c>
      <c r="Q3458" t="s">
        <v>11372</v>
      </c>
      <c r="R3458" t="s">
        <v>11373</v>
      </c>
    </row>
    <row r="3459" spans="1:18" customFormat="1" ht="13.9" hidden="1" x14ac:dyDescent="0.4">
      <c r="A3459" t="s">
        <v>8744</v>
      </c>
      <c r="B3459">
        <v>0</v>
      </c>
      <c r="C3459" s="2" t="s">
        <v>8745</v>
      </c>
      <c r="D3459">
        <v>-7.0580100000000003</v>
      </c>
      <c r="E3459">
        <v>0.22741</v>
      </c>
      <c r="F3459">
        <v>5.6195000000000004</v>
      </c>
      <c r="G3459">
        <v>409.46</v>
      </c>
      <c r="H3459">
        <v>4.9902820590000001</v>
      </c>
      <c r="I3459">
        <v>1363</v>
      </c>
      <c r="J3459">
        <v>3918</v>
      </c>
      <c r="K3459">
        <v>2043</v>
      </c>
      <c r="L3459">
        <v>3458</v>
      </c>
      <c r="M3459">
        <f t="shared" si="108"/>
        <v>2478.3544056734568</v>
      </c>
      <c r="N3459">
        <v>3222</v>
      </c>
      <c r="O3459">
        <f t="shared" si="109"/>
        <v>2217.9047177187003</v>
      </c>
      <c r="P3459">
        <v>2665</v>
      </c>
      <c r="Q3459" t="s">
        <v>15</v>
      </c>
      <c r="R3459" t="s">
        <v>3532</v>
      </c>
    </row>
    <row r="3460" spans="1:18" customFormat="1" ht="13.9" hidden="1" x14ac:dyDescent="0.4">
      <c r="A3460" t="s">
        <v>4253</v>
      </c>
      <c r="B3460">
        <v>0</v>
      </c>
      <c r="C3460" s="2" t="s">
        <v>4254</v>
      </c>
      <c r="D3460">
        <v>-8.1665500000000009</v>
      </c>
      <c r="E3460">
        <v>0.49941999999999998</v>
      </c>
      <c r="F3460">
        <v>5.6142700000000003</v>
      </c>
      <c r="G3460">
        <v>336.29899999999998</v>
      </c>
      <c r="H3460">
        <v>4.9901251789999996</v>
      </c>
      <c r="I3460">
        <v>326</v>
      </c>
      <c r="J3460">
        <v>2098</v>
      </c>
      <c r="K3460">
        <v>2051</v>
      </c>
      <c r="L3460">
        <v>3459</v>
      </c>
      <c r="M3460">
        <f t="shared" si="108"/>
        <v>1484.1740249419422</v>
      </c>
      <c r="N3460">
        <v>1556</v>
      </c>
      <c r="O3460">
        <f t="shared" si="109"/>
        <v>1119.428212602508</v>
      </c>
      <c r="P3460">
        <v>977</v>
      </c>
      <c r="Q3460" t="s">
        <v>4255</v>
      </c>
      <c r="R3460" t="s">
        <v>4256</v>
      </c>
    </row>
    <row r="3461" spans="1:18" customFormat="1" ht="13.9" hidden="1" x14ac:dyDescent="0.4">
      <c r="A3461" t="s">
        <v>781</v>
      </c>
      <c r="B3461">
        <v>1</v>
      </c>
      <c r="C3461" s="2" t="s">
        <v>782</v>
      </c>
      <c r="D3461">
        <v>-8.6551500000000008</v>
      </c>
      <c r="E3461">
        <v>0.75902000000000003</v>
      </c>
      <c r="F3461">
        <v>6.4887600000000001</v>
      </c>
      <c r="G3461">
        <v>316.48500000000001</v>
      </c>
      <c r="H3461">
        <v>4.9895625109999999</v>
      </c>
      <c r="I3461">
        <v>153</v>
      </c>
      <c r="J3461">
        <v>480</v>
      </c>
      <c r="K3461">
        <v>468</v>
      </c>
      <c r="L3461">
        <v>3460</v>
      </c>
      <c r="M3461">
        <f t="shared" si="108"/>
        <v>587.23732949969042</v>
      </c>
      <c r="N3461">
        <v>282</v>
      </c>
      <c r="O3461">
        <f t="shared" si="109"/>
        <v>325.13184394304835</v>
      </c>
      <c r="P3461">
        <v>135</v>
      </c>
      <c r="Q3461" t="s">
        <v>783</v>
      </c>
      <c r="R3461" t="s">
        <v>784</v>
      </c>
    </row>
    <row r="3462" spans="1:18" customFormat="1" ht="13.9" hidden="1" x14ac:dyDescent="0.4">
      <c r="A3462" t="s">
        <v>10800</v>
      </c>
      <c r="B3462">
        <v>2</v>
      </c>
      <c r="C3462" s="2" t="s">
        <v>10801</v>
      </c>
      <c r="D3462">
        <v>-5.7297599999999997</v>
      </c>
      <c r="E3462">
        <v>0.4148</v>
      </c>
      <c r="F3462">
        <v>4.89154</v>
      </c>
      <c r="G3462">
        <v>231.261</v>
      </c>
      <c r="H3462">
        <v>4.9878692630000003</v>
      </c>
      <c r="I3462">
        <v>3023</v>
      </c>
      <c r="J3462">
        <v>2728</v>
      </c>
      <c r="K3462">
        <v>3057</v>
      </c>
      <c r="L3462">
        <v>3461</v>
      </c>
      <c r="M3462">
        <f t="shared" si="108"/>
        <v>3056.2923036646357</v>
      </c>
      <c r="N3462">
        <v>3974</v>
      </c>
      <c r="O3462">
        <f t="shared" si="109"/>
        <v>2932.1936616862645</v>
      </c>
      <c r="P3462">
        <v>3649</v>
      </c>
      <c r="Q3462" t="s">
        <v>10802</v>
      </c>
      <c r="R3462" t="s">
        <v>10803</v>
      </c>
    </row>
    <row r="3463" spans="1:18" customFormat="1" ht="13.9" hidden="1" x14ac:dyDescent="0.4">
      <c r="A3463" t="s">
        <v>2701</v>
      </c>
      <c r="B3463">
        <v>0</v>
      </c>
      <c r="C3463" s="2" t="s">
        <v>2702</v>
      </c>
      <c r="D3463">
        <v>-7.4986699999999997</v>
      </c>
      <c r="E3463">
        <v>0.74628000000000005</v>
      </c>
      <c r="F3463">
        <v>6.1179899999999998</v>
      </c>
      <c r="G3463">
        <v>369.42399999999998</v>
      </c>
      <c r="H3463">
        <v>4.9876747129999996</v>
      </c>
      <c r="I3463">
        <v>836</v>
      </c>
      <c r="J3463">
        <v>541</v>
      </c>
      <c r="K3463">
        <v>1049</v>
      </c>
      <c r="L3463">
        <v>3462</v>
      </c>
      <c r="M3463">
        <f t="shared" si="108"/>
        <v>1132.078450604439</v>
      </c>
      <c r="N3463">
        <v>980</v>
      </c>
      <c r="O3463">
        <f t="shared" si="109"/>
        <v>779.93727525409054</v>
      </c>
      <c r="P3463">
        <v>569</v>
      </c>
      <c r="Q3463" t="s">
        <v>15</v>
      </c>
      <c r="R3463" t="s">
        <v>470</v>
      </c>
    </row>
    <row r="3464" spans="1:18" customFormat="1" ht="13.9" hidden="1" x14ac:dyDescent="0.4">
      <c r="A3464" t="s">
        <v>8127</v>
      </c>
      <c r="B3464">
        <v>1</v>
      </c>
      <c r="C3464" s="2" t="s">
        <v>8128</v>
      </c>
      <c r="D3464">
        <v>-5.2687900000000001</v>
      </c>
      <c r="E3464">
        <v>0.69130999999999998</v>
      </c>
      <c r="F3464">
        <v>4.92774</v>
      </c>
      <c r="G3464">
        <v>246.21899999999999</v>
      </c>
      <c r="H3464">
        <v>4.9876456259999999</v>
      </c>
      <c r="I3464">
        <v>3391</v>
      </c>
      <c r="J3464">
        <v>839</v>
      </c>
      <c r="K3464">
        <v>3014</v>
      </c>
      <c r="L3464">
        <v>3463</v>
      </c>
      <c r="M3464">
        <f t="shared" si="108"/>
        <v>2334.3790261566301</v>
      </c>
      <c r="N3464">
        <v>2990</v>
      </c>
      <c r="O3464">
        <f t="shared" si="109"/>
        <v>2046.8106413316343</v>
      </c>
      <c r="P3464">
        <v>2376</v>
      </c>
      <c r="Q3464" t="s">
        <v>15</v>
      </c>
      <c r="R3464" t="s">
        <v>2642</v>
      </c>
    </row>
    <row r="3465" spans="1:18" customFormat="1" ht="13.9" hidden="1" x14ac:dyDescent="0.4">
      <c r="A3465" t="s">
        <v>10540</v>
      </c>
      <c r="B3465">
        <v>0</v>
      </c>
      <c r="C3465" s="2" t="s">
        <v>10541</v>
      </c>
      <c r="D3465">
        <v>-5.98522</v>
      </c>
      <c r="E3465">
        <v>0.35944999999999999</v>
      </c>
      <c r="F3465">
        <v>5.2484200000000003</v>
      </c>
      <c r="G3465">
        <v>321.41699999999997</v>
      </c>
      <c r="H3465">
        <v>4.9875898359999997</v>
      </c>
      <c r="I3465">
        <v>2775</v>
      </c>
      <c r="J3465">
        <v>3115</v>
      </c>
      <c r="K3465">
        <v>2625</v>
      </c>
      <c r="L3465">
        <v>3464</v>
      </c>
      <c r="M3465">
        <f t="shared" si="108"/>
        <v>2977.536249193186</v>
      </c>
      <c r="N3465">
        <v>3878</v>
      </c>
      <c r="O3465">
        <f t="shared" si="109"/>
        <v>2831.0667907704651</v>
      </c>
      <c r="P3465">
        <v>3540</v>
      </c>
      <c r="Q3465" t="s">
        <v>15</v>
      </c>
      <c r="R3465" t="s">
        <v>15</v>
      </c>
    </row>
    <row r="3466" spans="1:18" customFormat="1" ht="13.9" hidden="1" x14ac:dyDescent="0.4">
      <c r="A3466" t="s">
        <v>1676</v>
      </c>
      <c r="B3466">
        <v>0</v>
      </c>
      <c r="C3466" s="2" t="s">
        <v>1677</v>
      </c>
      <c r="D3466">
        <v>-5.3319099999999997</v>
      </c>
      <c r="E3466">
        <v>0.95147999999999999</v>
      </c>
      <c r="F3466">
        <v>4.8168699999999998</v>
      </c>
      <c r="G3466">
        <v>213.30199999999999</v>
      </c>
      <c r="H3466">
        <v>4.987389565</v>
      </c>
      <c r="I3466">
        <v>3344</v>
      </c>
      <c r="J3466">
        <v>16</v>
      </c>
      <c r="K3466">
        <v>3123</v>
      </c>
      <c r="L3466">
        <v>3465</v>
      </c>
      <c r="M3466">
        <f t="shared" si="108"/>
        <v>872.29898804421532</v>
      </c>
      <c r="N3466">
        <v>597</v>
      </c>
      <c r="O3466">
        <f t="shared" si="109"/>
        <v>550.79004037094819</v>
      </c>
      <c r="P3466">
        <v>326</v>
      </c>
      <c r="Q3466" t="s">
        <v>15</v>
      </c>
      <c r="R3466" t="s">
        <v>15</v>
      </c>
    </row>
    <row r="3467" spans="1:18" customFormat="1" ht="13.9" hidden="1" x14ac:dyDescent="0.4">
      <c r="A3467" t="s">
        <v>3607</v>
      </c>
      <c r="B3467">
        <v>0</v>
      </c>
      <c r="C3467" s="2" t="s">
        <v>3608</v>
      </c>
      <c r="D3467">
        <v>-7.0529500000000001</v>
      </c>
      <c r="E3467">
        <v>0.72360000000000002</v>
      </c>
      <c r="F3467">
        <v>6.1110600000000002</v>
      </c>
      <c r="G3467">
        <v>293.37</v>
      </c>
      <c r="H3467">
        <v>4.9873185160000002</v>
      </c>
      <c r="I3467">
        <v>1376</v>
      </c>
      <c r="J3467">
        <v>662</v>
      </c>
      <c r="K3467">
        <v>1064</v>
      </c>
      <c r="L3467">
        <v>3466</v>
      </c>
      <c r="M3467">
        <f t="shared" si="108"/>
        <v>1353.8222655595152</v>
      </c>
      <c r="N3467">
        <v>1315</v>
      </c>
      <c r="O3467">
        <f t="shared" si="109"/>
        <v>989.62961623437411</v>
      </c>
      <c r="P3467">
        <v>837</v>
      </c>
      <c r="Q3467" t="s">
        <v>3609</v>
      </c>
      <c r="R3467" t="s">
        <v>3610</v>
      </c>
    </row>
    <row r="3468" spans="1:18" customFormat="1" ht="13.9" hidden="1" x14ac:dyDescent="0.4">
      <c r="A3468" t="s">
        <v>10067</v>
      </c>
      <c r="B3468">
        <v>3</v>
      </c>
      <c r="C3468" s="2" t="s">
        <v>10068</v>
      </c>
      <c r="D3468">
        <v>-6.0183900000000001</v>
      </c>
      <c r="E3468">
        <v>0.48049999999999998</v>
      </c>
      <c r="F3468">
        <v>4.9551600000000002</v>
      </c>
      <c r="G3468">
        <v>276.28699999999998</v>
      </c>
      <c r="H3468">
        <v>4.9865522379999998</v>
      </c>
      <c r="I3468">
        <v>2725</v>
      </c>
      <c r="J3468">
        <v>2246</v>
      </c>
      <c r="K3468">
        <v>2979</v>
      </c>
      <c r="L3468">
        <v>3467</v>
      </c>
      <c r="M3468">
        <f t="shared" si="108"/>
        <v>2819.6821228883873</v>
      </c>
      <c r="N3468">
        <v>3706</v>
      </c>
      <c r="O3468">
        <f t="shared" si="109"/>
        <v>2631.9779946185145</v>
      </c>
      <c r="P3468">
        <v>3263</v>
      </c>
      <c r="Q3468" t="s">
        <v>15</v>
      </c>
      <c r="R3468" t="s">
        <v>3926</v>
      </c>
    </row>
    <row r="3469" spans="1:18" customFormat="1" ht="13.9" hidden="1" x14ac:dyDescent="0.4">
      <c r="A3469" t="s">
        <v>4853</v>
      </c>
      <c r="B3469">
        <v>0</v>
      </c>
      <c r="C3469" s="2" t="s">
        <v>4854</v>
      </c>
      <c r="D3469">
        <v>-7.7668400000000002</v>
      </c>
      <c r="E3469">
        <v>0.59872999999999998</v>
      </c>
      <c r="F3469">
        <v>5.4389000000000003</v>
      </c>
      <c r="G3469">
        <v>249.31700000000001</v>
      </c>
      <c r="H3469">
        <v>4.986008644</v>
      </c>
      <c r="I3469">
        <v>593</v>
      </c>
      <c r="J3469">
        <v>1389</v>
      </c>
      <c r="K3469">
        <v>2338</v>
      </c>
      <c r="L3469">
        <v>3468</v>
      </c>
      <c r="M3469">
        <f t="shared" si="108"/>
        <v>1607.570891202902</v>
      </c>
      <c r="N3469">
        <v>1775</v>
      </c>
      <c r="O3469">
        <f t="shared" si="109"/>
        <v>1244.1339710384254</v>
      </c>
      <c r="P3469">
        <v>1161</v>
      </c>
      <c r="Q3469" t="s">
        <v>15</v>
      </c>
      <c r="R3469" t="s">
        <v>394</v>
      </c>
    </row>
    <row r="3470" spans="1:18" customFormat="1" ht="13.9" hidden="1" x14ac:dyDescent="0.4">
      <c r="A3470" t="s">
        <v>2980</v>
      </c>
      <c r="B3470">
        <v>5</v>
      </c>
      <c r="C3470" s="2" t="s">
        <v>2981</v>
      </c>
      <c r="D3470">
        <v>-5.6364900000000002</v>
      </c>
      <c r="E3470">
        <v>0.83465</v>
      </c>
      <c r="F3470">
        <v>6.2159800000000001</v>
      </c>
      <c r="G3470">
        <v>366.24099999999999</v>
      </c>
      <c r="H3470">
        <v>4.985571384</v>
      </c>
      <c r="I3470">
        <v>3098</v>
      </c>
      <c r="J3470">
        <v>230</v>
      </c>
      <c r="K3470">
        <v>855</v>
      </c>
      <c r="L3470">
        <v>3469</v>
      </c>
      <c r="M3470">
        <f t="shared" si="108"/>
        <v>1205.7156999178255</v>
      </c>
      <c r="N3470">
        <v>1082</v>
      </c>
      <c r="O3470">
        <f t="shared" si="109"/>
        <v>847.73176108653752</v>
      </c>
      <c r="P3470">
        <v>661</v>
      </c>
      <c r="Q3470" t="s">
        <v>15</v>
      </c>
      <c r="R3470" t="s">
        <v>2982</v>
      </c>
    </row>
    <row r="3471" spans="1:18" customFormat="1" ht="13.9" hidden="1" x14ac:dyDescent="0.4">
      <c r="A3471" t="s">
        <v>9095</v>
      </c>
      <c r="B3471">
        <v>0</v>
      </c>
      <c r="C3471" s="2" t="s">
        <v>9096</v>
      </c>
      <c r="D3471">
        <v>-5.7636500000000002</v>
      </c>
      <c r="E3471">
        <v>0.54308999999999996</v>
      </c>
      <c r="F3471">
        <v>5.4524400000000002</v>
      </c>
      <c r="G3471">
        <v>279.36500000000001</v>
      </c>
      <c r="H3471">
        <v>4.9854907989999999</v>
      </c>
      <c r="I3471">
        <v>2985</v>
      </c>
      <c r="J3471">
        <v>1795</v>
      </c>
      <c r="K3471">
        <v>2313</v>
      </c>
      <c r="L3471">
        <v>3470</v>
      </c>
      <c r="M3471">
        <f t="shared" si="108"/>
        <v>2560.8165859064111</v>
      </c>
      <c r="N3471">
        <v>3349</v>
      </c>
      <c r="O3471">
        <f t="shared" si="109"/>
        <v>2314.1675903602932</v>
      </c>
      <c r="P3471">
        <v>2805</v>
      </c>
      <c r="Q3471" t="s">
        <v>15</v>
      </c>
      <c r="R3471" t="s">
        <v>9097</v>
      </c>
    </row>
    <row r="3472" spans="1:18" customFormat="1" ht="13.9" hidden="1" x14ac:dyDescent="0.4">
      <c r="A3472" t="s">
        <v>11091</v>
      </c>
      <c r="B3472">
        <v>6</v>
      </c>
      <c r="C3472" s="2" t="s">
        <v>11092</v>
      </c>
      <c r="D3472">
        <v>-4.9120400000000002</v>
      </c>
      <c r="E3472">
        <v>0.50846999999999998</v>
      </c>
      <c r="F3472">
        <v>3.7169099999999999</v>
      </c>
      <c r="G3472">
        <v>199.16200000000001</v>
      </c>
      <c r="H3472">
        <v>4.9854412080000001</v>
      </c>
      <c r="I3472">
        <v>3635</v>
      </c>
      <c r="J3472">
        <v>2022</v>
      </c>
      <c r="K3472">
        <v>3980</v>
      </c>
      <c r="L3472">
        <v>3471</v>
      </c>
      <c r="M3472">
        <f t="shared" si="108"/>
        <v>3174.3573326415335</v>
      </c>
      <c r="N3472">
        <v>4078</v>
      </c>
      <c r="O3472">
        <f t="shared" si="109"/>
        <v>3081.2212155627517</v>
      </c>
      <c r="P3472">
        <v>3842</v>
      </c>
      <c r="Q3472" t="s">
        <v>11093</v>
      </c>
      <c r="R3472" t="s">
        <v>11094</v>
      </c>
    </row>
    <row r="3473" spans="1:18" customFormat="1" ht="13.9" hidden="1" x14ac:dyDescent="0.4">
      <c r="A3473" t="s">
        <v>7978</v>
      </c>
      <c r="B3473">
        <v>6</v>
      </c>
      <c r="C3473" s="2" t="s">
        <v>7979</v>
      </c>
      <c r="D3473">
        <v>-6.0850099999999996</v>
      </c>
      <c r="E3473">
        <v>0.48232000000000003</v>
      </c>
      <c r="F3473">
        <v>5.9685199999999998</v>
      </c>
      <c r="G3473">
        <v>335.47300000000001</v>
      </c>
      <c r="H3473">
        <v>4.9845991129999998</v>
      </c>
      <c r="I3473">
        <v>2655</v>
      </c>
      <c r="J3473">
        <v>2226</v>
      </c>
      <c r="K3473">
        <v>1370</v>
      </c>
      <c r="L3473">
        <v>3472</v>
      </c>
      <c r="M3473">
        <f t="shared" si="108"/>
        <v>2302.6211651104418</v>
      </c>
      <c r="N3473">
        <v>2935</v>
      </c>
      <c r="O3473">
        <f t="shared" si="109"/>
        <v>2008.0294789273426</v>
      </c>
      <c r="P3473">
        <v>2325</v>
      </c>
      <c r="Q3473" t="s">
        <v>7980</v>
      </c>
      <c r="R3473" t="s">
        <v>7981</v>
      </c>
    </row>
    <row r="3474" spans="1:18" customFormat="1" ht="13.9" hidden="1" x14ac:dyDescent="0.4">
      <c r="A3474" t="s">
        <v>5242</v>
      </c>
      <c r="B3474">
        <v>4</v>
      </c>
      <c r="C3474" s="2" t="s">
        <v>5243</v>
      </c>
      <c r="D3474">
        <v>-5.8630300000000002</v>
      </c>
      <c r="E3474">
        <v>0.75414999999999999</v>
      </c>
      <c r="F3474">
        <v>5.8351899999999999</v>
      </c>
      <c r="G3474">
        <v>341.36700000000002</v>
      </c>
      <c r="H3474">
        <v>4.9844455720000003</v>
      </c>
      <c r="I3474">
        <v>2890</v>
      </c>
      <c r="J3474">
        <v>504</v>
      </c>
      <c r="K3474">
        <v>1616</v>
      </c>
      <c r="L3474">
        <v>3473</v>
      </c>
      <c r="M3474">
        <f t="shared" si="108"/>
        <v>1690.9027472182102</v>
      </c>
      <c r="N3474">
        <v>1920</v>
      </c>
      <c r="O3474">
        <f t="shared" si="109"/>
        <v>1330.2193016559279</v>
      </c>
      <c r="P3474">
        <v>1290</v>
      </c>
      <c r="Q3474" t="s">
        <v>15</v>
      </c>
      <c r="R3474" t="s">
        <v>2541</v>
      </c>
    </row>
    <row r="3475" spans="1:18" customFormat="1" ht="13.9" hidden="1" x14ac:dyDescent="0.4">
      <c r="A3475" t="s">
        <v>3386</v>
      </c>
      <c r="B3475">
        <v>1</v>
      </c>
      <c r="C3475" s="2" t="s">
        <v>3387</v>
      </c>
      <c r="D3475">
        <v>-7.4841199999999999</v>
      </c>
      <c r="E3475">
        <v>0.70989999999999998</v>
      </c>
      <c r="F3475">
        <v>6.00007</v>
      </c>
      <c r="G3475">
        <v>321.38</v>
      </c>
      <c r="H3475">
        <v>4.983862877</v>
      </c>
      <c r="I3475">
        <v>851</v>
      </c>
      <c r="J3475">
        <v>734</v>
      </c>
      <c r="K3475">
        <v>1302</v>
      </c>
      <c r="L3475">
        <v>3474</v>
      </c>
      <c r="M3475">
        <f t="shared" si="108"/>
        <v>1296.4823375256615</v>
      </c>
      <c r="N3475">
        <v>1234</v>
      </c>
      <c r="O3475">
        <f t="shared" si="109"/>
        <v>933.42379559684503</v>
      </c>
      <c r="P3475">
        <v>778</v>
      </c>
      <c r="Q3475" t="s">
        <v>15</v>
      </c>
      <c r="R3475" t="s">
        <v>1088</v>
      </c>
    </row>
    <row r="3476" spans="1:18" customFormat="1" ht="13.9" hidden="1" x14ac:dyDescent="0.4">
      <c r="A3476" t="s">
        <v>9708</v>
      </c>
      <c r="B3476">
        <v>2</v>
      </c>
      <c r="C3476" s="2" t="s">
        <v>9709</v>
      </c>
      <c r="D3476">
        <v>-6.6451000000000002</v>
      </c>
      <c r="E3476">
        <v>0.36101</v>
      </c>
      <c r="F3476">
        <v>5.3019800000000004</v>
      </c>
      <c r="G3476">
        <v>322.36399999999998</v>
      </c>
      <c r="H3476">
        <v>4.9824085240000002</v>
      </c>
      <c r="I3476">
        <v>1976</v>
      </c>
      <c r="J3476">
        <v>3106</v>
      </c>
      <c r="K3476">
        <v>2540</v>
      </c>
      <c r="L3476">
        <v>3475</v>
      </c>
      <c r="M3476">
        <f t="shared" si="108"/>
        <v>2712.9652394979439</v>
      </c>
      <c r="N3476">
        <v>3571</v>
      </c>
      <c r="O3476">
        <f t="shared" si="109"/>
        <v>2498.0859076742408</v>
      </c>
      <c r="P3476">
        <v>3066</v>
      </c>
      <c r="Q3476" t="s">
        <v>15</v>
      </c>
      <c r="R3476" t="s">
        <v>604</v>
      </c>
    </row>
    <row r="3477" spans="1:18" customFormat="1" ht="13.9" hidden="1" x14ac:dyDescent="0.4">
      <c r="A3477" t="s">
        <v>12039</v>
      </c>
      <c r="B3477">
        <v>1</v>
      </c>
      <c r="C3477" s="2" t="s">
        <v>12040</v>
      </c>
      <c r="D3477">
        <v>-4.9741099999999996</v>
      </c>
      <c r="E3477">
        <v>0.16969000000000001</v>
      </c>
      <c r="F3477">
        <v>4.2656099999999997</v>
      </c>
      <c r="G3477">
        <v>216.24100000000001</v>
      </c>
      <c r="H3477">
        <v>4.9822392459999998</v>
      </c>
      <c r="I3477">
        <v>3600</v>
      </c>
      <c r="J3477">
        <v>4169</v>
      </c>
      <c r="K3477">
        <v>3624</v>
      </c>
      <c r="L3477">
        <v>3476</v>
      </c>
      <c r="M3477">
        <f t="shared" si="108"/>
        <v>3708.0927467035613</v>
      </c>
      <c r="N3477">
        <v>4433</v>
      </c>
      <c r="O3477">
        <f t="shared" si="109"/>
        <v>3788.8510149428498</v>
      </c>
      <c r="P3477">
        <v>4428</v>
      </c>
      <c r="Q3477" t="s">
        <v>15</v>
      </c>
      <c r="R3477" t="s">
        <v>12041</v>
      </c>
    </row>
    <row r="3478" spans="1:18" customFormat="1" ht="13.9" hidden="1" x14ac:dyDescent="0.4">
      <c r="A3478" t="s">
        <v>9450</v>
      </c>
      <c r="B3478">
        <v>0</v>
      </c>
      <c r="C3478" s="2" t="s">
        <v>9451</v>
      </c>
      <c r="D3478">
        <v>-5.8246200000000004</v>
      </c>
      <c r="E3478">
        <v>0.49224000000000001</v>
      </c>
      <c r="F3478">
        <v>5.4910399999999999</v>
      </c>
      <c r="G3478">
        <v>275.392</v>
      </c>
      <c r="H3478">
        <v>4.9821434020000002</v>
      </c>
      <c r="I3478">
        <v>2921</v>
      </c>
      <c r="J3478">
        <v>2152</v>
      </c>
      <c r="K3478">
        <v>2251</v>
      </c>
      <c r="L3478">
        <v>3477</v>
      </c>
      <c r="M3478">
        <f t="shared" si="108"/>
        <v>2648.4300226849914</v>
      </c>
      <c r="N3478">
        <v>3479</v>
      </c>
      <c r="O3478">
        <f t="shared" si="109"/>
        <v>2418.7061357552557</v>
      </c>
      <c r="P3478">
        <v>2953</v>
      </c>
      <c r="Q3478" t="s">
        <v>9452</v>
      </c>
      <c r="R3478" t="s">
        <v>15</v>
      </c>
    </row>
    <row r="3479" spans="1:18" customFormat="1" ht="13.9" hidden="1" x14ac:dyDescent="0.4">
      <c r="A3479" t="s">
        <v>1330</v>
      </c>
      <c r="B3479">
        <v>0</v>
      </c>
      <c r="C3479" s="2" t="s">
        <v>1331</v>
      </c>
      <c r="D3479">
        <v>-8.9438999999999993</v>
      </c>
      <c r="E3479">
        <v>0.62766999999999995</v>
      </c>
      <c r="F3479">
        <v>6.1234000000000002</v>
      </c>
      <c r="G3479">
        <v>322.87599999999998</v>
      </c>
      <c r="H3479">
        <v>4.9820141790000001</v>
      </c>
      <c r="I3479">
        <v>75</v>
      </c>
      <c r="J3479">
        <v>1190</v>
      </c>
      <c r="K3479">
        <v>1040</v>
      </c>
      <c r="L3479">
        <v>3478</v>
      </c>
      <c r="M3479">
        <f t="shared" si="108"/>
        <v>753.77683294608948</v>
      </c>
      <c r="N3479">
        <v>472</v>
      </c>
      <c r="O3479">
        <f t="shared" si="109"/>
        <v>452.77300050858685</v>
      </c>
      <c r="P3479">
        <v>236</v>
      </c>
      <c r="Q3479" t="s">
        <v>15</v>
      </c>
      <c r="R3479" t="s">
        <v>15</v>
      </c>
    </row>
    <row r="3480" spans="1:18" customFormat="1" ht="13.9" hidden="1" x14ac:dyDescent="0.4">
      <c r="A3480" t="s">
        <v>7498</v>
      </c>
      <c r="B3480">
        <v>1</v>
      </c>
      <c r="C3480" s="2" t="s">
        <v>7499</v>
      </c>
      <c r="D3480">
        <v>-6.2750399999999997</v>
      </c>
      <c r="E3480">
        <v>0.55176999999999998</v>
      </c>
      <c r="F3480">
        <v>5.8653399999999998</v>
      </c>
      <c r="G3480">
        <v>312.48200000000003</v>
      </c>
      <c r="H3480">
        <v>4.981194973</v>
      </c>
      <c r="I3480">
        <v>2440</v>
      </c>
      <c r="J3480">
        <v>1722</v>
      </c>
      <c r="K3480">
        <v>1563</v>
      </c>
      <c r="L3480">
        <v>3479</v>
      </c>
      <c r="M3480">
        <f t="shared" si="108"/>
        <v>2186.2966788581275</v>
      </c>
      <c r="N3480">
        <v>2757</v>
      </c>
      <c r="O3480">
        <f t="shared" si="109"/>
        <v>1872.6674011941934</v>
      </c>
      <c r="P3480">
        <v>2127</v>
      </c>
      <c r="Q3480" t="s">
        <v>7500</v>
      </c>
      <c r="R3480" t="s">
        <v>7501</v>
      </c>
    </row>
    <row r="3481" spans="1:18" customFormat="1" ht="13.9" hidden="1" x14ac:dyDescent="0.4">
      <c r="A3481" t="s">
        <v>8442</v>
      </c>
      <c r="B3481">
        <v>3</v>
      </c>
      <c r="C3481" s="2" t="s">
        <v>8443</v>
      </c>
      <c r="D3481">
        <v>-7.2984099999999996</v>
      </c>
      <c r="E3481">
        <v>0.29841000000000001</v>
      </c>
      <c r="F3481">
        <v>5.2466999999999997</v>
      </c>
      <c r="G3481">
        <v>289.33800000000002</v>
      </c>
      <c r="H3481">
        <v>4.9809885029999998</v>
      </c>
      <c r="I3481">
        <v>1046</v>
      </c>
      <c r="J3481">
        <v>3515</v>
      </c>
      <c r="K3481">
        <v>2628</v>
      </c>
      <c r="L3481">
        <v>3480</v>
      </c>
      <c r="M3481">
        <f t="shared" si="108"/>
        <v>2408.0494701758935</v>
      </c>
      <c r="N3481">
        <v>3106</v>
      </c>
      <c r="O3481">
        <f t="shared" si="109"/>
        <v>2129.9077391764354</v>
      </c>
      <c r="P3481">
        <v>2525</v>
      </c>
      <c r="Q3481" t="s">
        <v>15</v>
      </c>
      <c r="R3481" t="s">
        <v>639</v>
      </c>
    </row>
    <row r="3482" spans="1:18" customFormat="1" ht="13.9" hidden="1" x14ac:dyDescent="0.4">
      <c r="A3482" t="s">
        <v>12019</v>
      </c>
      <c r="B3482">
        <v>0</v>
      </c>
      <c r="C3482" s="2" t="s">
        <v>12020</v>
      </c>
      <c r="D3482">
        <v>-5.1665099999999997</v>
      </c>
      <c r="E3482">
        <v>0.25428000000000001</v>
      </c>
      <c r="F3482">
        <v>3.6254599999999999</v>
      </c>
      <c r="G3482">
        <v>216.214</v>
      </c>
      <c r="H3482">
        <v>4.9806346890000004</v>
      </c>
      <c r="I3482">
        <v>3465</v>
      </c>
      <c r="J3482">
        <v>3778</v>
      </c>
      <c r="K3482">
        <v>4054</v>
      </c>
      <c r="L3482">
        <v>3481</v>
      </c>
      <c r="M3482">
        <f t="shared" si="108"/>
        <v>3686.7037444671432</v>
      </c>
      <c r="N3482">
        <v>4425</v>
      </c>
      <c r="O3482">
        <f t="shared" si="109"/>
        <v>3757.9383026360065</v>
      </c>
      <c r="P3482">
        <v>4422</v>
      </c>
      <c r="Q3482" t="s">
        <v>15</v>
      </c>
      <c r="R3482" t="s">
        <v>157</v>
      </c>
    </row>
    <row r="3483" spans="1:18" customFormat="1" ht="13.9" hidden="1" x14ac:dyDescent="0.4">
      <c r="A3483" t="s">
        <v>3715</v>
      </c>
      <c r="B3483">
        <v>2</v>
      </c>
      <c r="C3483" s="2" t="s">
        <v>3716</v>
      </c>
      <c r="D3483">
        <v>-7.52461</v>
      </c>
      <c r="E3483">
        <v>0.48348000000000002</v>
      </c>
      <c r="F3483">
        <v>6.4176399999999996</v>
      </c>
      <c r="G3483">
        <v>409.41699999999997</v>
      </c>
      <c r="H3483">
        <v>4.980154991</v>
      </c>
      <c r="I3483">
        <v>812</v>
      </c>
      <c r="J3483">
        <v>2219</v>
      </c>
      <c r="K3483">
        <v>566</v>
      </c>
      <c r="L3483">
        <v>3482</v>
      </c>
      <c r="M3483">
        <f t="shared" si="108"/>
        <v>1372.7442471564443</v>
      </c>
      <c r="N3483">
        <v>1355</v>
      </c>
      <c r="O3483">
        <f t="shared" si="109"/>
        <v>1006.5683121505326</v>
      </c>
      <c r="P3483">
        <v>858</v>
      </c>
      <c r="Q3483" t="s">
        <v>15</v>
      </c>
      <c r="R3483" t="s">
        <v>2549</v>
      </c>
    </row>
    <row r="3484" spans="1:18" customFormat="1" ht="13.9" hidden="1" x14ac:dyDescent="0.4">
      <c r="A3484" t="s">
        <v>2093</v>
      </c>
      <c r="B3484">
        <v>2</v>
      </c>
      <c r="C3484" s="2" t="s">
        <v>2094</v>
      </c>
      <c r="D3484">
        <v>-7.6418799999999996</v>
      </c>
      <c r="E3484">
        <v>0.84870999999999996</v>
      </c>
      <c r="F3484">
        <v>5.7083300000000001</v>
      </c>
      <c r="G3484">
        <v>236.274</v>
      </c>
      <c r="H3484">
        <v>4.979866028</v>
      </c>
      <c r="I3484">
        <v>714</v>
      </c>
      <c r="J3484">
        <v>197</v>
      </c>
      <c r="K3484">
        <v>1867</v>
      </c>
      <c r="L3484">
        <v>3483</v>
      </c>
      <c r="M3484">
        <f t="shared" si="108"/>
        <v>977.94753778200197</v>
      </c>
      <c r="N3484">
        <v>747</v>
      </c>
      <c r="O3484">
        <f t="shared" si="109"/>
        <v>640.37777663812176</v>
      </c>
      <c r="P3484">
        <v>417</v>
      </c>
      <c r="Q3484" t="s">
        <v>2095</v>
      </c>
      <c r="R3484" t="s">
        <v>997</v>
      </c>
    </row>
    <row r="3485" spans="1:18" customFormat="1" ht="13.9" hidden="1" x14ac:dyDescent="0.4">
      <c r="A3485" t="s">
        <v>11887</v>
      </c>
      <c r="B3485">
        <v>0</v>
      </c>
      <c r="C3485" s="2" t="s">
        <v>11888</v>
      </c>
      <c r="D3485">
        <v>-5.2098800000000001</v>
      </c>
      <c r="E3485">
        <v>0.25403999999999999</v>
      </c>
      <c r="F3485">
        <v>4.2616100000000001</v>
      </c>
      <c r="G3485">
        <v>218.25299999999999</v>
      </c>
      <c r="H3485">
        <v>4.9798374179999998</v>
      </c>
      <c r="I3485">
        <v>3434</v>
      </c>
      <c r="J3485">
        <v>3780</v>
      </c>
      <c r="K3485">
        <v>3627</v>
      </c>
      <c r="L3485">
        <v>3484</v>
      </c>
      <c r="M3485">
        <f t="shared" si="108"/>
        <v>3578.734237141402</v>
      </c>
      <c r="N3485">
        <v>4373</v>
      </c>
      <c r="O3485">
        <f t="shared" si="109"/>
        <v>3610.8813270629053</v>
      </c>
      <c r="P3485">
        <v>4333</v>
      </c>
      <c r="Q3485" t="s">
        <v>15</v>
      </c>
      <c r="R3485" t="s">
        <v>11889</v>
      </c>
    </row>
    <row r="3486" spans="1:18" customFormat="1" ht="13.9" hidden="1" x14ac:dyDescent="0.4">
      <c r="A3486" t="s">
        <v>7132</v>
      </c>
      <c r="B3486">
        <v>1</v>
      </c>
      <c r="C3486" s="2" t="s">
        <v>7133</v>
      </c>
      <c r="D3486">
        <v>-6.1987699999999997</v>
      </c>
      <c r="E3486">
        <v>0.70220000000000005</v>
      </c>
      <c r="F3486">
        <v>5.0121500000000001</v>
      </c>
      <c r="G3486">
        <v>222.62700000000001</v>
      </c>
      <c r="H3486">
        <v>4.9796743389999998</v>
      </c>
      <c r="I3486">
        <v>2531</v>
      </c>
      <c r="J3486">
        <v>766</v>
      </c>
      <c r="K3486">
        <v>2918</v>
      </c>
      <c r="L3486">
        <v>3485</v>
      </c>
      <c r="M3486">
        <f t="shared" si="108"/>
        <v>2107.1829626230465</v>
      </c>
      <c r="N3486">
        <v>2627</v>
      </c>
      <c r="O3486">
        <f t="shared" si="109"/>
        <v>1781.8401233263533</v>
      </c>
      <c r="P3486">
        <v>1973</v>
      </c>
      <c r="Q3486" t="s">
        <v>15</v>
      </c>
      <c r="R3486" t="s">
        <v>7134</v>
      </c>
    </row>
    <row r="3487" spans="1:18" x14ac:dyDescent="0.4">
      <c r="A3487" s="21" t="s">
        <v>6423</v>
      </c>
      <c r="B3487" s="21">
        <v>0</v>
      </c>
      <c r="C3487" s="22" t="s">
        <v>6424</v>
      </c>
      <c r="D3487" s="21">
        <v>-6.9313900000000004</v>
      </c>
      <c r="E3487" s="21">
        <v>0.51898999999999995</v>
      </c>
      <c r="F3487" s="21">
        <v>5.97166</v>
      </c>
      <c r="G3487" s="21">
        <v>336.47899999999998</v>
      </c>
      <c r="H3487" s="21">
        <v>4.9788150790000003</v>
      </c>
      <c r="I3487" s="21">
        <v>1564</v>
      </c>
      <c r="J3487" s="21">
        <v>1948</v>
      </c>
      <c r="K3487" s="21">
        <v>1362</v>
      </c>
      <c r="L3487" s="21">
        <v>3486</v>
      </c>
      <c r="M3487" s="21">
        <f t="shared" si="108"/>
        <v>1950.2152489138207</v>
      </c>
      <c r="N3487" s="21">
        <v>2363</v>
      </c>
      <c r="O3487" s="21">
        <f t="shared" si="109"/>
        <v>1606.9447173679414</v>
      </c>
      <c r="P3487" s="21">
        <v>1718</v>
      </c>
      <c r="Q3487" s="21" t="s">
        <v>6425</v>
      </c>
      <c r="R3487" s="21" t="s">
        <v>3080</v>
      </c>
    </row>
    <row r="3488" spans="1:18" customFormat="1" ht="13.9" hidden="1" x14ac:dyDescent="0.4">
      <c r="A3488" t="s">
        <v>9282</v>
      </c>
      <c r="B3488">
        <v>3</v>
      </c>
      <c r="C3488" s="2" t="s">
        <v>9283</v>
      </c>
      <c r="D3488">
        <v>-6.4310600000000004</v>
      </c>
      <c r="E3488">
        <v>0.35349000000000003</v>
      </c>
      <c r="F3488">
        <v>5.7172599999999996</v>
      </c>
      <c r="G3488">
        <v>354.40600000000001</v>
      </c>
      <c r="H3488">
        <v>4.976878643</v>
      </c>
      <c r="I3488">
        <v>2241</v>
      </c>
      <c r="J3488">
        <v>3162</v>
      </c>
      <c r="K3488">
        <v>1853</v>
      </c>
      <c r="L3488">
        <v>3487</v>
      </c>
      <c r="M3488">
        <f t="shared" si="108"/>
        <v>2601.2540668624456</v>
      </c>
      <c r="N3488">
        <v>3416</v>
      </c>
      <c r="O3488">
        <f t="shared" si="109"/>
        <v>2359.172590464435</v>
      </c>
      <c r="P3488">
        <v>2864</v>
      </c>
      <c r="Q3488" t="s">
        <v>15</v>
      </c>
      <c r="R3488" t="s">
        <v>400</v>
      </c>
    </row>
    <row r="3489" spans="1:18" customFormat="1" ht="13.9" hidden="1" x14ac:dyDescent="0.4">
      <c r="A3489" t="s">
        <v>10952</v>
      </c>
      <c r="B3489">
        <v>6</v>
      </c>
      <c r="C3489" s="2" t="s">
        <v>10953</v>
      </c>
      <c r="D3489">
        <v>-4.0461999999999998</v>
      </c>
      <c r="E3489">
        <v>0.47720000000000001</v>
      </c>
      <c r="F3489">
        <v>5.0249199999999998</v>
      </c>
      <c r="G3489">
        <v>265.23500000000001</v>
      </c>
      <c r="H3489">
        <v>4.9765939709999998</v>
      </c>
      <c r="I3489">
        <v>4113</v>
      </c>
      <c r="J3489">
        <v>2272</v>
      </c>
      <c r="K3489">
        <v>2904</v>
      </c>
      <c r="L3489">
        <v>3488</v>
      </c>
      <c r="M3489">
        <f t="shared" si="108"/>
        <v>3119.1411711728447</v>
      </c>
      <c r="N3489">
        <v>4028</v>
      </c>
      <c r="O3489">
        <f t="shared" si="109"/>
        <v>3005.0696998883941</v>
      </c>
      <c r="P3489">
        <v>3750</v>
      </c>
      <c r="Q3489" t="s">
        <v>15</v>
      </c>
      <c r="R3489" t="s">
        <v>15</v>
      </c>
    </row>
    <row r="3490" spans="1:18" customFormat="1" ht="13.9" hidden="1" x14ac:dyDescent="0.4">
      <c r="A3490" t="s">
        <v>11059</v>
      </c>
      <c r="B3490">
        <v>6</v>
      </c>
      <c r="C3490" s="2" t="s">
        <v>11060</v>
      </c>
      <c r="D3490">
        <v>-5.4372100000000003</v>
      </c>
      <c r="E3490">
        <v>0.34153</v>
      </c>
      <c r="F3490">
        <v>5.21889</v>
      </c>
      <c r="G3490">
        <v>316.39800000000002</v>
      </c>
      <c r="H3490">
        <v>4.9754734039999997</v>
      </c>
      <c r="I3490">
        <v>3270</v>
      </c>
      <c r="J3490">
        <v>3242</v>
      </c>
      <c r="K3490">
        <v>2667</v>
      </c>
      <c r="L3490">
        <v>3489</v>
      </c>
      <c r="M3490">
        <f t="shared" si="108"/>
        <v>3151.5281239090427</v>
      </c>
      <c r="N3490">
        <v>4066</v>
      </c>
      <c r="O3490">
        <f t="shared" si="109"/>
        <v>3046.4537761141601</v>
      </c>
      <c r="P3490">
        <v>3793</v>
      </c>
      <c r="Q3490" t="s">
        <v>15</v>
      </c>
      <c r="R3490" t="s">
        <v>11061</v>
      </c>
    </row>
    <row r="3491" spans="1:18" customFormat="1" ht="13.9" hidden="1" x14ac:dyDescent="0.4">
      <c r="A3491" t="s">
        <v>10909</v>
      </c>
      <c r="B3491">
        <v>1</v>
      </c>
      <c r="C3491" s="2" t="s">
        <v>10910</v>
      </c>
      <c r="D3491">
        <v>-5.6642200000000003</v>
      </c>
      <c r="E3491">
        <v>0.30548999999999998</v>
      </c>
      <c r="F3491">
        <v>5.32965</v>
      </c>
      <c r="G3491">
        <v>289.41899999999998</v>
      </c>
      <c r="H3491">
        <v>4.9744429590000001</v>
      </c>
      <c r="I3491">
        <v>3074</v>
      </c>
      <c r="J3491">
        <v>3469</v>
      </c>
      <c r="K3491">
        <v>2502</v>
      </c>
      <c r="L3491">
        <v>3490</v>
      </c>
      <c r="M3491">
        <f t="shared" si="108"/>
        <v>3106.3845951068784</v>
      </c>
      <c r="N3491">
        <v>4014</v>
      </c>
      <c r="O3491">
        <f t="shared" si="109"/>
        <v>2988.1231313806411</v>
      </c>
      <c r="P3491">
        <v>3728</v>
      </c>
      <c r="Q3491" t="s">
        <v>10911</v>
      </c>
      <c r="R3491" t="s">
        <v>5287</v>
      </c>
    </row>
    <row r="3492" spans="1:18" customFormat="1" ht="13.9" hidden="1" x14ac:dyDescent="0.4">
      <c r="A3492" t="s">
        <v>6234</v>
      </c>
      <c r="B3492">
        <v>0</v>
      </c>
      <c r="C3492" s="2" t="s">
        <v>6235</v>
      </c>
      <c r="D3492">
        <v>-5.2796000000000003</v>
      </c>
      <c r="E3492">
        <v>0.80833999999999995</v>
      </c>
      <c r="F3492">
        <v>4.2040600000000001</v>
      </c>
      <c r="G3492">
        <v>148.20500000000001</v>
      </c>
      <c r="H3492">
        <v>4.9727530480000004</v>
      </c>
      <c r="I3492">
        <v>3382</v>
      </c>
      <c r="J3492">
        <v>305</v>
      </c>
      <c r="K3492">
        <v>3667</v>
      </c>
      <c r="L3492">
        <v>3491</v>
      </c>
      <c r="M3492">
        <f t="shared" si="108"/>
        <v>1906.2662126391317</v>
      </c>
      <c r="N3492">
        <v>2290</v>
      </c>
      <c r="O3492">
        <f t="shared" si="109"/>
        <v>1558.0980505414714</v>
      </c>
      <c r="P3492">
        <v>1641</v>
      </c>
      <c r="Q3492" t="s">
        <v>15</v>
      </c>
      <c r="R3492" t="s">
        <v>3057</v>
      </c>
    </row>
    <row r="3493" spans="1:18" customFormat="1" ht="13.9" hidden="1" x14ac:dyDescent="0.4">
      <c r="A3493" t="s">
        <v>10826</v>
      </c>
      <c r="B3493">
        <v>4</v>
      </c>
      <c r="C3493" s="2" t="s">
        <v>10827</v>
      </c>
      <c r="D3493">
        <v>-5.5839800000000004</v>
      </c>
      <c r="E3493">
        <v>0.24660000000000001</v>
      </c>
      <c r="F3493">
        <v>5.5815900000000003</v>
      </c>
      <c r="G3493">
        <v>325.45499999999998</v>
      </c>
      <c r="H3493">
        <v>4.9723916050000003</v>
      </c>
      <c r="I3493">
        <v>3151</v>
      </c>
      <c r="J3493">
        <v>3815</v>
      </c>
      <c r="K3493">
        <v>2105</v>
      </c>
      <c r="L3493">
        <v>3492</v>
      </c>
      <c r="M3493">
        <f t="shared" si="108"/>
        <v>3065.9658992368236</v>
      </c>
      <c r="N3493">
        <v>3983</v>
      </c>
      <c r="O3493">
        <f t="shared" si="109"/>
        <v>2935.8352582135417</v>
      </c>
      <c r="P3493">
        <v>3654</v>
      </c>
      <c r="Q3493" t="s">
        <v>15</v>
      </c>
      <c r="R3493" t="s">
        <v>10828</v>
      </c>
    </row>
    <row r="3494" spans="1:18" customFormat="1" ht="13.9" hidden="1" x14ac:dyDescent="0.4">
      <c r="A3494" t="s">
        <v>2345</v>
      </c>
      <c r="B3494">
        <v>3</v>
      </c>
      <c r="C3494" s="2" t="s">
        <v>2346</v>
      </c>
      <c r="D3494">
        <v>-6.79739</v>
      </c>
      <c r="E3494">
        <v>0.75400999999999996</v>
      </c>
      <c r="F3494">
        <v>6.5600699999999996</v>
      </c>
      <c r="G3494">
        <v>328.35700000000003</v>
      </c>
      <c r="H3494">
        <v>4.9723010060000004</v>
      </c>
      <c r="I3494">
        <v>1770</v>
      </c>
      <c r="J3494">
        <v>505</v>
      </c>
      <c r="K3494">
        <v>385</v>
      </c>
      <c r="L3494">
        <v>3493</v>
      </c>
      <c r="M3494">
        <f t="shared" si="108"/>
        <v>1047.0827137688327</v>
      </c>
      <c r="N3494">
        <v>844</v>
      </c>
      <c r="O3494">
        <f t="shared" si="109"/>
        <v>700.76939212220941</v>
      </c>
      <c r="P3494">
        <v>487</v>
      </c>
      <c r="Q3494" t="s">
        <v>15</v>
      </c>
      <c r="R3494" t="s">
        <v>253</v>
      </c>
    </row>
    <row r="3495" spans="1:18" customFormat="1" ht="13.9" hidden="1" x14ac:dyDescent="0.4">
      <c r="A3495" t="s">
        <v>8079</v>
      </c>
      <c r="B3495">
        <v>0</v>
      </c>
      <c r="C3495" s="2" t="s">
        <v>8080</v>
      </c>
      <c r="D3495">
        <v>-7.2426899999999996</v>
      </c>
      <c r="E3495">
        <v>0.42869000000000002</v>
      </c>
      <c r="F3495">
        <v>5.0835900000000001</v>
      </c>
      <c r="G3495">
        <v>274.27199999999999</v>
      </c>
      <c r="H3495">
        <v>4.9722900389999998</v>
      </c>
      <c r="I3495">
        <v>1122</v>
      </c>
      <c r="J3495">
        <v>2625</v>
      </c>
      <c r="K3495">
        <v>2834</v>
      </c>
      <c r="L3495">
        <v>3494</v>
      </c>
      <c r="M3495">
        <f t="shared" si="108"/>
        <v>2323.866780614756</v>
      </c>
      <c r="N3495">
        <v>2972</v>
      </c>
      <c r="O3495">
        <f t="shared" si="109"/>
        <v>2028.4952894359444</v>
      </c>
      <c r="P3495">
        <v>2354</v>
      </c>
      <c r="Q3495" t="s">
        <v>15</v>
      </c>
      <c r="R3495" t="s">
        <v>4449</v>
      </c>
    </row>
    <row r="3496" spans="1:18" customFormat="1" ht="13.9" hidden="1" x14ac:dyDescent="0.4">
      <c r="A3496" t="s">
        <v>6530</v>
      </c>
      <c r="B3496">
        <v>0</v>
      </c>
      <c r="C3496" s="2" t="s">
        <v>6531</v>
      </c>
      <c r="D3496">
        <v>-7.4542400000000004</v>
      </c>
      <c r="E3496">
        <v>0.41788999999999998</v>
      </c>
      <c r="F3496">
        <v>5.7465000000000002</v>
      </c>
      <c r="G3496">
        <v>349.39299999999997</v>
      </c>
      <c r="H3496">
        <v>4.9712667469999996</v>
      </c>
      <c r="I3496">
        <v>883</v>
      </c>
      <c r="J3496">
        <v>2710</v>
      </c>
      <c r="K3496">
        <v>1805</v>
      </c>
      <c r="L3496">
        <v>3495</v>
      </c>
      <c r="M3496">
        <f t="shared" si="108"/>
        <v>1971.1224084698383</v>
      </c>
      <c r="N3496">
        <v>2402</v>
      </c>
      <c r="O3496">
        <f t="shared" si="109"/>
        <v>1628.5548873981306</v>
      </c>
      <c r="P3496">
        <v>1761</v>
      </c>
      <c r="Q3496" t="s">
        <v>15</v>
      </c>
      <c r="R3496" t="s">
        <v>151</v>
      </c>
    </row>
    <row r="3497" spans="1:18" customFormat="1" ht="13.9" hidden="1" x14ac:dyDescent="0.4">
      <c r="A3497" t="s">
        <v>5610</v>
      </c>
      <c r="B3497">
        <v>0</v>
      </c>
      <c r="C3497" s="2" t="s">
        <v>5611</v>
      </c>
      <c r="D3497">
        <v>-6.0664800000000003</v>
      </c>
      <c r="E3497">
        <v>0.71365999999999996</v>
      </c>
      <c r="F3497">
        <v>5.9096399999999996</v>
      </c>
      <c r="G3497">
        <v>293.39600000000002</v>
      </c>
      <c r="H3497">
        <v>4.9699296950000003</v>
      </c>
      <c r="I3497">
        <v>2678</v>
      </c>
      <c r="J3497">
        <v>713</v>
      </c>
      <c r="K3497">
        <v>1484</v>
      </c>
      <c r="L3497">
        <v>3496</v>
      </c>
      <c r="M3497">
        <f t="shared" si="108"/>
        <v>1774.0928960307242</v>
      </c>
      <c r="N3497">
        <v>2055</v>
      </c>
      <c r="O3497">
        <f t="shared" si="109"/>
        <v>1415.0702518530147</v>
      </c>
      <c r="P3497">
        <v>1418</v>
      </c>
      <c r="Q3497" t="s">
        <v>15</v>
      </c>
      <c r="R3497" t="s">
        <v>467</v>
      </c>
    </row>
    <row r="3498" spans="1:18" customFormat="1" ht="13.9" hidden="1" x14ac:dyDescent="0.4">
      <c r="A3498" t="s">
        <v>8241</v>
      </c>
      <c r="B3498">
        <v>3</v>
      </c>
      <c r="C3498" s="2" t="s">
        <v>8242</v>
      </c>
      <c r="D3498">
        <v>-4.6034800000000002</v>
      </c>
      <c r="E3498">
        <v>0.74041999999999997</v>
      </c>
      <c r="F3498">
        <v>3.7642000000000002</v>
      </c>
      <c r="G3498">
        <v>150.13300000000001</v>
      </c>
      <c r="H3498">
        <v>4.9698143010000004</v>
      </c>
      <c r="I3498">
        <v>3832</v>
      </c>
      <c r="J3498">
        <v>581</v>
      </c>
      <c r="K3498">
        <v>3963</v>
      </c>
      <c r="L3498">
        <v>3497</v>
      </c>
      <c r="M3498">
        <f t="shared" si="108"/>
        <v>2356.8412699108203</v>
      </c>
      <c r="N3498">
        <v>3031</v>
      </c>
      <c r="O3498">
        <f t="shared" si="109"/>
        <v>2066.3722854831713</v>
      </c>
      <c r="P3498">
        <v>2409</v>
      </c>
      <c r="Q3498" t="s">
        <v>15</v>
      </c>
      <c r="R3498" t="s">
        <v>8243</v>
      </c>
    </row>
    <row r="3499" spans="1:18" customFormat="1" ht="13.9" hidden="1" x14ac:dyDescent="0.4">
      <c r="A3499" t="s">
        <v>8761</v>
      </c>
      <c r="B3499">
        <v>3</v>
      </c>
      <c r="C3499" s="2" t="s">
        <v>8762</v>
      </c>
      <c r="D3499">
        <v>-4.1437600000000003</v>
      </c>
      <c r="E3499">
        <v>0.71416999999999997</v>
      </c>
      <c r="F3499">
        <v>4.0229200000000001</v>
      </c>
      <c r="G3499">
        <v>200.053</v>
      </c>
      <c r="H3499">
        <v>4.9691596029999996</v>
      </c>
      <c r="I3499">
        <v>4069</v>
      </c>
      <c r="J3499">
        <v>709</v>
      </c>
      <c r="K3499">
        <v>3790</v>
      </c>
      <c r="L3499">
        <v>3498</v>
      </c>
      <c r="M3499">
        <f t="shared" si="108"/>
        <v>2486.8422377913571</v>
      </c>
      <c r="N3499">
        <v>3229</v>
      </c>
      <c r="O3499">
        <f t="shared" si="109"/>
        <v>2219.5130949317991</v>
      </c>
      <c r="P3499">
        <v>2668</v>
      </c>
      <c r="Q3499" t="s">
        <v>8763</v>
      </c>
      <c r="R3499" t="s">
        <v>5771</v>
      </c>
    </row>
    <row r="3500" spans="1:18" customFormat="1" ht="13.9" hidden="1" x14ac:dyDescent="0.4">
      <c r="A3500" t="s">
        <v>9725</v>
      </c>
      <c r="B3500">
        <v>1</v>
      </c>
      <c r="C3500" s="2" t="s">
        <v>9726</v>
      </c>
      <c r="D3500">
        <v>-6.3102200000000002</v>
      </c>
      <c r="E3500">
        <v>0.18934000000000001</v>
      </c>
      <c r="F3500">
        <v>5.8510200000000001</v>
      </c>
      <c r="G3500">
        <v>441.57499999999999</v>
      </c>
      <c r="H3500">
        <v>4.9691357610000004</v>
      </c>
      <c r="I3500">
        <v>2399</v>
      </c>
      <c r="J3500">
        <v>4094</v>
      </c>
      <c r="K3500">
        <v>1587</v>
      </c>
      <c r="L3500">
        <v>3499</v>
      </c>
      <c r="M3500">
        <f t="shared" si="108"/>
        <v>2717.5324512020493</v>
      </c>
      <c r="N3500">
        <v>3578</v>
      </c>
      <c r="O3500">
        <f t="shared" si="109"/>
        <v>2497.9572658561578</v>
      </c>
      <c r="P3500">
        <v>3065</v>
      </c>
      <c r="Q3500" t="s">
        <v>9727</v>
      </c>
      <c r="R3500" t="s">
        <v>9728</v>
      </c>
    </row>
    <row r="3501" spans="1:18" customFormat="1" ht="13.9" hidden="1" x14ac:dyDescent="0.4">
      <c r="A3501" t="s">
        <v>9152</v>
      </c>
      <c r="B3501">
        <v>0</v>
      </c>
      <c r="C3501" s="2" t="s">
        <v>9153</v>
      </c>
      <c r="D3501">
        <v>-6.6914199999999999</v>
      </c>
      <c r="E3501">
        <v>0.45856000000000002</v>
      </c>
      <c r="F3501">
        <v>5.1593400000000003</v>
      </c>
      <c r="G3501">
        <v>226.239</v>
      </c>
      <c r="H3501">
        <v>4.9683103559999999</v>
      </c>
      <c r="I3501">
        <v>1914</v>
      </c>
      <c r="J3501">
        <v>2397</v>
      </c>
      <c r="K3501">
        <v>2734</v>
      </c>
      <c r="L3501">
        <v>3500</v>
      </c>
      <c r="M3501">
        <f t="shared" si="108"/>
        <v>2574.0627539740149</v>
      </c>
      <c r="N3501">
        <v>3369</v>
      </c>
      <c r="O3501">
        <f t="shared" si="109"/>
        <v>2323.4651308435286</v>
      </c>
      <c r="P3501">
        <v>2818</v>
      </c>
      <c r="Q3501" t="s">
        <v>15</v>
      </c>
      <c r="R3501" t="s">
        <v>6714</v>
      </c>
    </row>
    <row r="3502" spans="1:18" customFormat="1" ht="13.9" hidden="1" x14ac:dyDescent="0.4">
      <c r="A3502" t="s">
        <v>11047</v>
      </c>
      <c r="B3502">
        <v>5</v>
      </c>
      <c r="C3502" s="2" t="s">
        <v>11048</v>
      </c>
      <c r="D3502">
        <v>-5.5556200000000002</v>
      </c>
      <c r="E3502">
        <v>0.42891000000000001</v>
      </c>
      <c r="F3502">
        <v>4.5343</v>
      </c>
      <c r="G3502">
        <v>240.17099999999999</v>
      </c>
      <c r="H3502">
        <v>4.968165398</v>
      </c>
      <c r="I3502">
        <v>3173</v>
      </c>
      <c r="J3502">
        <v>2622</v>
      </c>
      <c r="K3502">
        <v>3373</v>
      </c>
      <c r="L3502">
        <v>3501</v>
      </c>
      <c r="M3502">
        <f t="shared" si="108"/>
        <v>3148.3122764477534</v>
      </c>
      <c r="N3502">
        <v>4062</v>
      </c>
      <c r="O3502">
        <f t="shared" si="109"/>
        <v>3038.8297318469895</v>
      </c>
      <c r="P3502">
        <v>3787</v>
      </c>
      <c r="Q3502" t="s">
        <v>15</v>
      </c>
      <c r="R3502" t="s">
        <v>11049</v>
      </c>
    </row>
    <row r="3503" spans="1:18" customFormat="1" ht="13.9" hidden="1" x14ac:dyDescent="0.4">
      <c r="A3503" t="s">
        <v>5830</v>
      </c>
      <c r="B3503">
        <v>3</v>
      </c>
      <c r="C3503" s="2" t="s">
        <v>5831</v>
      </c>
      <c r="D3503">
        <v>-6.93302</v>
      </c>
      <c r="E3503">
        <v>0.65219000000000005</v>
      </c>
      <c r="F3503">
        <v>5.6927700000000003</v>
      </c>
      <c r="G3503">
        <v>312.28899999999999</v>
      </c>
      <c r="H3503">
        <v>4.9681062699999998</v>
      </c>
      <c r="I3503">
        <v>1561</v>
      </c>
      <c r="J3503">
        <v>1050</v>
      </c>
      <c r="K3503">
        <v>1898</v>
      </c>
      <c r="L3503">
        <v>3502</v>
      </c>
      <c r="M3503">
        <f t="shared" si="108"/>
        <v>1816.7749703537629</v>
      </c>
      <c r="N3503">
        <v>2137</v>
      </c>
      <c r="O3503">
        <f t="shared" si="109"/>
        <v>1459.8093358324822</v>
      </c>
      <c r="P3503">
        <v>1481</v>
      </c>
      <c r="Q3503" t="s">
        <v>15</v>
      </c>
      <c r="R3503" t="s">
        <v>3153</v>
      </c>
    </row>
    <row r="3504" spans="1:18" customFormat="1" ht="13.9" hidden="1" x14ac:dyDescent="0.4">
      <c r="A3504" t="s">
        <v>10174</v>
      </c>
      <c r="B3504">
        <v>2</v>
      </c>
      <c r="C3504" s="2" t="s">
        <v>10175</v>
      </c>
      <c r="D3504">
        <v>-6.2641600000000004</v>
      </c>
      <c r="E3504">
        <v>0.28170000000000001</v>
      </c>
      <c r="F3504">
        <v>5.56433</v>
      </c>
      <c r="G3504">
        <v>318.78199999999998</v>
      </c>
      <c r="H3504">
        <v>4.968032837</v>
      </c>
      <c r="I3504">
        <v>2454</v>
      </c>
      <c r="J3504">
        <v>3612</v>
      </c>
      <c r="K3504">
        <v>2132</v>
      </c>
      <c r="L3504">
        <v>3503</v>
      </c>
      <c r="M3504">
        <f t="shared" si="108"/>
        <v>2852.4130152986804</v>
      </c>
      <c r="N3504">
        <v>3746</v>
      </c>
      <c r="O3504">
        <f t="shared" si="109"/>
        <v>2663.6050736159641</v>
      </c>
      <c r="P3504">
        <v>3318</v>
      </c>
      <c r="Q3504" t="s">
        <v>15</v>
      </c>
      <c r="R3504" t="s">
        <v>400</v>
      </c>
    </row>
    <row r="3505" spans="1:18" customFormat="1" ht="13.9" hidden="1" x14ac:dyDescent="0.4">
      <c r="A3505" t="s">
        <v>12175</v>
      </c>
      <c r="B3505">
        <v>1</v>
      </c>
      <c r="C3505" s="2" t="s">
        <v>12176</v>
      </c>
      <c r="D3505">
        <v>-4.4470900000000002</v>
      </c>
      <c r="E3505">
        <v>0.21384</v>
      </c>
      <c r="F3505">
        <v>3.4820899999999999</v>
      </c>
      <c r="G3505">
        <v>181.084</v>
      </c>
      <c r="H3505">
        <v>4.9679136279999998</v>
      </c>
      <c r="I3505">
        <v>3925</v>
      </c>
      <c r="J3505">
        <v>3978</v>
      </c>
      <c r="K3505">
        <v>4162</v>
      </c>
      <c r="L3505">
        <v>3504</v>
      </c>
      <c r="M3505">
        <f t="shared" si="108"/>
        <v>3884.5673297269991</v>
      </c>
      <c r="N3505">
        <v>4485</v>
      </c>
      <c r="O3505">
        <f t="shared" si="109"/>
        <v>4020.3960588470309</v>
      </c>
      <c r="P3505">
        <v>4486</v>
      </c>
      <c r="Q3505" t="s">
        <v>15</v>
      </c>
      <c r="R3505" t="s">
        <v>9639</v>
      </c>
    </row>
    <row r="3506" spans="1:18" customFormat="1" ht="13.9" hidden="1" x14ac:dyDescent="0.4">
      <c r="A3506" t="s">
        <v>12078</v>
      </c>
      <c r="B3506">
        <v>7</v>
      </c>
      <c r="C3506" s="2" t="s">
        <v>11879</v>
      </c>
      <c r="D3506">
        <v>-4.3391299999999999</v>
      </c>
      <c r="E3506">
        <v>0.30624000000000001</v>
      </c>
      <c r="F3506">
        <v>3.6299199999999998</v>
      </c>
      <c r="G3506">
        <v>232.125</v>
      </c>
      <c r="H3506">
        <v>4.9675950999999996</v>
      </c>
      <c r="I3506">
        <v>3976</v>
      </c>
      <c r="J3506">
        <v>3461</v>
      </c>
      <c r="K3506">
        <v>4049</v>
      </c>
      <c r="L3506">
        <v>3505</v>
      </c>
      <c r="M3506">
        <f t="shared" si="108"/>
        <v>3738.2723931722585</v>
      </c>
      <c r="N3506">
        <v>4449</v>
      </c>
      <c r="O3506">
        <f t="shared" si="109"/>
        <v>3819.4302546566937</v>
      </c>
      <c r="P3506">
        <v>4433</v>
      </c>
      <c r="Q3506" t="s">
        <v>15</v>
      </c>
      <c r="R3506" t="s">
        <v>11616</v>
      </c>
    </row>
    <row r="3507" spans="1:18" customFormat="1" ht="13.9" hidden="1" x14ac:dyDescent="0.4">
      <c r="A3507" t="s">
        <v>12091</v>
      </c>
      <c r="B3507">
        <v>1</v>
      </c>
      <c r="C3507" s="2" t="s">
        <v>11879</v>
      </c>
      <c r="D3507">
        <v>-4.7901800000000003</v>
      </c>
      <c r="E3507">
        <v>0.26998</v>
      </c>
      <c r="F3507">
        <v>3.4962900000000001</v>
      </c>
      <c r="G3507">
        <v>232.125</v>
      </c>
      <c r="H3507">
        <v>4.9675950999999996</v>
      </c>
      <c r="I3507">
        <v>3719</v>
      </c>
      <c r="J3507">
        <v>3688</v>
      </c>
      <c r="K3507">
        <v>4147</v>
      </c>
      <c r="L3507">
        <v>3506</v>
      </c>
      <c r="M3507">
        <f t="shared" si="108"/>
        <v>3757.8614116826352</v>
      </c>
      <c r="N3507">
        <v>4453</v>
      </c>
      <c r="O3507">
        <f t="shared" si="109"/>
        <v>3845.7735547016582</v>
      </c>
      <c r="P3507">
        <v>4445</v>
      </c>
      <c r="Q3507" t="s">
        <v>15</v>
      </c>
      <c r="R3507" t="s">
        <v>11616</v>
      </c>
    </row>
    <row r="3508" spans="1:18" customFormat="1" ht="13.9" hidden="1" x14ac:dyDescent="0.4">
      <c r="A3508" t="s">
        <v>11878</v>
      </c>
      <c r="B3508">
        <v>1</v>
      </c>
      <c r="C3508" s="2" t="s">
        <v>11879</v>
      </c>
      <c r="D3508">
        <v>-4.78972</v>
      </c>
      <c r="E3508">
        <v>0.37556</v>
      </c>
      <c r="F3508">
        <v>3.38984</v>
      </c>
      <c r="G3508">
        <v>232.125</v>
      </c>
      <c r="H3508">
        <v>4.9675950999999996</v>
      </c>
      <c r="I3508">
        <v>3720</v>
      </c>
      <c r="J3508">
        <v>2978</v>
      </c>
      <c r="K3508">
        <v>4221</v>
      </c>
      <c r="L3508">
        <v>3507</v>
      </c>
      <c r="M3508">
        <f t="shared" si="108"/>
        <v>3578.5302095733132</v>
      </c>
      <c r="N3508">
        <v>4371</v>
      </c>
      <c r="O3508">
        <f t="shared" si="109"/>
        <v>3602.6963688277697</v>
      </c>
      <c r="P3508">
        <v>4328</v>
      </c>
      <c r="Q3508" t="s">
        <v>15</v>
      </c>
      <c r="R3508" t="s">
        <v>11616</v>
      </c>
    </row>
    <row r="3509" spans="1:18" customFormat="1" ht="13.9" hidden="1" x14ac:dyDescent="0.4">
      <c r="A3509" t="s">
        <v>10859</v>
      </c>
      <c r="B3509">
        <v>9</v>
      </c>
      <c r="C3509" s="2" t="s">
        <v>10860</v>
      </c>
      <c r="D3509">
        <v>-4.0563500000000001</v>
      </c>
      <c r="E3509">
        <v>0.43395</v>
      </c>
      <c r="F3509">
        <v>5.3640600000000003</v>
      </c>
      <c r="G3509">
        <v>258.49400000000003</v>
      </c>
      <c r="H3509">
        <v>4.9674348830000001</v>
      </c>
      <c r="I3509">
        <v>4107</v>
      </c>
      <c r="J3509">
        <v>2581</v>
      </c>
      <c r="K3509">
        <v>2438</v>
      </c>
      <c r="L3509">
        <v>3508</v>
      </c>
      <c r="M3509">
        <f t="shared" si="108"/>
        <v>3085.6843534594209</v>
      </c>
      <c r="N3509">
        <v>3997</v>
      </c>
      <c r="O3509">
        <f t="shared" si="109"/>
        <v>2956.5289520954534</v>
      </c>
      <c r="P3509">
        <v>3680</v>
      </c>
      <c r="Q3509" t="s">
        <v>10861</v>
      </c>
      <c r="R3509" t="s">
        <v>10862</v>
      </c>
    </row>
    <row r="3510" spans="1:18" customFormat="1" ht="13.9" hidden="1" x14ac:dyDescent="0.4">
      <c r="A3510" t="s">
        <v>5163</v>
      </c>
      <c r="B3510">
        <v>0</v>
      </c>
      <c r="C3510" s="2" t="s">
        <v>5164</v>
      </c>
      <c r="D3510">
        <v>-7.0560499999999999</v>
      </c>
      <c r="E3510">
        <v>0.62644999999999995</v>
      </c>
      <c r="F3510">
        <v>5.9715999999999996</v>
      </c>
      <c r="G3510">
        <v>318.279</v>
      </c>
      <c r="H3510">
        <v>4.9669175149999996</v>
      </c>
      <c r="I3510">
        <v>1365</v>
      </c>
      <c r="J3510">
        <v>1200</v>
      </c>
      <c r="K3510">
        <v>1364</v>
      </c>
      <c r="L3510">
        <v>3509</v>
      </c>
      <c r="M3510">
        <f t="shared" si="108"/>
        <v>1673.3157890737891</v>
      </c>
      <c r="N3510">
        <v>1890</v>
      </c>
      <c r="O3510">
        <f t="shared" si="109"/>
        <v>1307.302492629158</v>
      </c>
      <c r="P3510">
        <v>1259</v>
      </c>
      <c r="Q3510" t="s">
        <v>15</v>
      </c>
      <c r="R3510" t="s">
        <v>5165</v>
      </c>
    </row>
    <row r="3511" spans="1:18" customFormat="1" ht="13.9" hidden="1" x14ac:dyDescent="0.4">
      <c r="A3511" t="s">
        <v>2876</v>
      </c>
      <c r="B3511">
        <v>0</v>
      </c>
      <c r="C3511" s="2" t="s">
        <v>2877</v>
      </c>
      <c r="D3511">
        <v>-8.2065300000000008</v>
      </c>
      <c r="E3511">
        <v>0.73512</v>
      </c>
      <c r="F3511">
        <v>5.0084</v>
      </c>
      <c r="G3511">
        <v>270.24400000000003</v>
      </c>
      <c r="H3511">
        <v>4.9661021229999998</v>
      </c>
      <c r="I3511">
        <v>309</v>
      </c>
      <c r="J3511">
        <v>606</v>
      </c>
      <c r="K3511">
        <v>2925</v>
      </c>
      <c r="L3511">
        <v>3510</v>
      </c>
      <c r="M3511">
        <f t="shared" si="108"/>
        <v>1177.5138461657393</v>
      </c>
      <c r="N3511">
        <v>1044</v>
      </c>
      <c r="O3511">
        <f t="shared" si="109"/>
        <v>818.18652876075782</v>
      </c>
      <c r="P3511">
        <v>619</v>
      </c>
      <c r="Q3511" t="s">
        <v>15</v>
      </c>
      <c r="R3511" t="s">
        <v>727</v>
      </c>
    </row>
    <row r="3512" spans="1:18" customFormat="1" ht="13.9" hidden="1" x14ac:dyDescent="0.4">
      <c r="A3512" t="s">
        <v>7957</v>
      </c>
      <c r="B3512">
        <v>1</v>
      </c>
      <c r="C3512" s="2" t="s">
        <v>7958</v>
      </c>
      <c r="D3512">
        <v>-5.9257499999999999</v>
      </c>
      <c r="E3512">
        <v>0.5262</v>
      </c>
      <c r="F3512">
        <v>5.9109100000000003</v>
      </c>
      <c r="G3512">
        <v>342.46699999999998</v>
      </c>
      <c r="H3512">
        <v>4.9658470149999996</v>
      </c>
      <c r="I3512">
        <v>2833</v>
      </c>
      <c r="J3512">
        <v>1893</v>
      </c>
      <c r="K3512">
        <v>1480</v>
      </c>
      <c r="L3512">
        <v>3511</v>
      </c>
      <c r="M3512">
        <f t="shared" si="108"/>
        <v>2297.5894761836889</v>
      </c>
      <c r="N3512">
        <v>2927</v>
      </c>
      <c r="O3512">
        <f t="shared" si="109"/>
        <v>1994.7400217753509</v>
      </c>
      <c r="P3512">
        <v>2304</v>
      </c>
      <c r="Q3512" t="s">
        <v>15</v>
      </c>
      <c r="R3512" t="s">
        <v>470</v>
      </c>
    </row>
    <row r="3513" spans="1:18" customFormat="1" ht="13.9" hidden="1" x14ac:dyDescent="0.4">
      <c r="A3513" t="s">
        <v>10139</v>
      </c>
      <c r="B3513">
        <v>1</v>
      </c>
      <c r="C3513" s="2" t="s">
        <v>10140</v>
      </c>
      <c r="D3513">
        <v>-6.5316000000000001</v>
      </c>
      <c r="E3513">
        <v>0.25502000000000002</v>
      </c>
      <c r="F3513">
        <v>5.4464899999999998</v>
      </c>
      <c r="G3513">
        <v>274.40800000000002</v>
      </c>
      <c r="H3513">
        <v>4.9647760390000002</v>
      </c>
      <c r="I3513">
        <v>2125</v>
      </c>
      <c r="J3513">
        <v>3771</v>
      </c>
      <c r="K3513">
        <v>2322</v>
      </c>
      <c r="L3513">
        <v>3512</v>
      </c>
      <c r="M3513">
        <f t="shared" si="108"/>
        <v>2843.2041695758812</v>
      </c>
      <c r="N3513">
        <v>3733</v>
      </c>
      <c r="O3513">
        <f t="shared" si="109"/>
        <v>2649.8780886125942</v>
      </c>
      <c r="P3513">
        <v>3291</v>
      </c>
      <c r="Q3513" t="s">
        <v>10141</v>
      </c>
      <c r="R3513" t="s">
        <v>5287</v>
      </c>
    </row>
    <row r="3514" spans="1:18" customFormat="1" ht="13.9" hidden="1" x14ac:dyDescent="0.4">
      <c r="A3514" t="s">
        <v>9059</v>
      </c>
      <c r="B3514">
        <v>0</v>
      </c>
      <c r="C3514" s="2" t="s">
        <v>9060</v>
      </c>
      <c r="D3514">
        <v>-6.4409700000000001</v>
      </c>
      <c r="E3514">
        <v>0.39845000000000003</v>
      </c>
      <c r="F3514">
        <v>5.6888800000000002</v>
      </c>
      <c r="G3514">
        <v>423.32400000000001</v>
      </c>
      <c r="H3514">
        <v>4.9646711349999997</v>
      </c>
      <c r="I3514">
        <v>2230</v>
      </c>
      <c r="J3514">
        <v>2839</v>
      </c>
      <c r="K3514">
        <v>1910</v>
      </c>
      <c r="L3514">
        <v>3513</v>
      </c>
      <c r="M3514">
        <f t="shared" si="108"/>
        <v>2552.9684229473946</v>
      </c>
      <c r="N3514">
        <v>3336</v>
      </c>
      <c r="O3514">
        <f t="shared" si="109"/>
        <v>2295.2740198376564</v>
      </c>
      <c r="P3514">
        <v>2786</v>
      </c>
      <c r="Q3514" t="s">
        <v>15</v>
      </c>
      <c r="R3514" t="s">
        <v>15</v>
      </c>
    </row>
    <row r="3515" spans="1:18" customFormat="1" ht="13.9" hidden="1" x14ac:dyDescent="0.4">
      <c r="A3515" t="s">
        <v>10804</v>
      </c>
      <c r="B3515">
        <v>0</v>
      </c>
      <c r="C3515" s="2" t="s">
        <v>10805</v>
      </c>
      <c r="D3515">
        <v>-5.4148399999999999</v>
      </c>
      <c r="E3515">
        <v>0.45362000000000002</v>
      </c>
      <c r="F3515">
        <v>4.83908</v>
      </c>
      <c r="G3515">
        <v>218.64699999999999</v>
      </c>
      <c r="H3515">
        <v>4.964524269</v>
      </c>
      <c r="I3515">
        <v>3288</v>
      </c>
      <c r="J3515">
        <v>2436</v>
      </c>
      <c r="K3515">
        <v>3101</v>
      </c>
      <c r="L3515">
        <v>3514</v>
      </c>
      <c r="M3515">
        <f t="shared" si="108"/>
        <v>3056.5264197194215</v>
      </c>
      <c r="N3515">
        <v>3975</v>
      </c>
      <c r="O3515">
        <f t="shared" si="109"/>
        <v>2917.6752610684712</v>
      </c>
      <c r="P3515">
        <v>3636</v>
      </c>
      <c r="Q3515" t="s">
        <v>15</v>
      </c>
      <c r="R3515" t="s">
        <v>10806</v>
      </c>
    </row>
    <row r="3516" spans="1:18" customFormat="1" ht="13.9" hidden="1" x14ac:dyDescent="0.4">
      <c r="A3516" t="s">
        <v>11807</v>
      </c>
      <c r="B3516">
        <v>3</v>
      </c>
      <c r="C3516" s="2" t="s">
        <v>11808</v>
      </c>
      <c r="D3516">
        <v>-5.2087000000000003</v>
      </c>
      <c r="E3516">
        <v>0.30162</v>
      </c>
      <c r="F3516">
        <v>4.1724600000000001</v>
      </c>
      <c r="G3516">
        <v>195.21799999999999</v>
      </c>
      <c r="H3516">
        <v>4.9641351699999996</v>
      </c>
      <c r="I3516">
        <v>3436</v>
      </c>
      <c r="J3516">
        <v>3495</v>
      </c>
      <c r="K3516">
        <v>3687</v>
      </c>
      <c r="L3516">
        <v>3515</v>
      </c>
      <c r="M3516">
        <f t="shared" si="108"/>
        <v>3532.0325769831961</v>
      </c>
      <c r="N3516">
        <v>4342</v>
      </c>
      <c r="O3516">
        <f t="shared" si="109"/>
        <v>3537.7284239284991</v>
      </c>
      <c r="P3516">
        <v>4283</v>
      </c>
      <c r="Q3516" t="s">
        <v>11809</v>
      </c>
      <c r="R3516" t="s">
        <v>8716</v>
      </c>
    </row>
    <row r="3517" spans="1:18" customFormat="1" ht="13.9" hidden="1" x14ac:dyDescent="0.4">
      <c r="A3517" t="s">
        <v>9337</v>
      </c>
      <c r="B3517">
        <v>1</v>
      </c>
      <c r="C3517" s="2" t="s">
        <v>9338</v>
      </c>
      <c r="D3517">
        <v>-6.6842600000000001</v>
      </c>
      <c r="E3517">
        <v>0.19785</v>
      </c>
      <c r="F3517">
        <v>5.7886300000000004</v>
      </c>
      <c r="G3517">
        <v>337.81</v>
      </c>
      <c r="H3517">
        <v>4.9627299310000001</v>
      </c>
      <c r="I3517">
        <v>1923</v>
      </c>
      <c r="J3517">
        <v>4055</v>
      </c>
      <c r="K3517">
        <v>1711</v>
      </c>
      <c r="L3517">
        <v>3516</v>
      </c>
      <c r="M3517">
        <f t="shared" si="108"/>
        <v>2617.0815435326576</v>
      </c>
      <c r="N3517">
        <v>3437</v>
      </c>
      <c r="O3517">
        <f t="shared" si="109"/>
        <v>2371.7744380145477</v>
      </c>
      <c r="P3517">
        <v>2880</v>
      </c>
      <c r="Q3517" t="s">
        <v>15</v>
      </c>
      <c r="R3517" t="s">
        <v>9339</v>
      </c>
    </row>
    <row r="3518" spans="1:18" customFormat="1" ht="13.9" hidden="1" x14ac:dyDescent="0.4">
      <c r="A3518" t="s">
        <v>7485</v>
      </c>
      <c r="B3518">
        <v>0</v>
      </c>
      <c r="C3518" s="2" t="s">
        <v>7486</v>
      </c>
      <c r="D3518">
        <v>-6.4477599999999997</v>
      </c>
      <c r="E3518">
        <v>0.57720000000000005</v>
      </c>
      <c r="F3518">
        <v>5.6925999999999997</v>
      </c>
      <c r="G3518">
        <v>329.45100000000002</v>
      </c>
      <c r="H3518">
        <v>4.9616022109999998</v>
      </c>
      <c r="I3518">
        <v>2219</v>
      </c>
      <c r="J3518">
        <v>1535</v>
      </c>
      <c r="K3518">
        <v>1899</v>
      </c>
      <c r="L3518">
        <v>3517</v>
      </c>
      <c r="M3518">
        <f t="shared" si="108"/>
        <v>2183.9402568315645</v>
      </c>
      <c r="N3518">
        <v>2753</v>
      </c>
      <c r="O3518">
        <f t="shared" si="109"/>
        <v>1863.2174756904665</v>
      </c>
      <c r="P3518">
        <v>2116</v>
      </c>
      <c r="Q3518" t="s">
        <v>15</v>
      </c>
      <c r="R3518" t="s">
        <v>470</v>
      </c>
    </row>
    <row r="3519" spans="1:18" customFormat="1" ht="13.9" hidden="1" x14ac:dyDescent="0.4">
      <c r="A3519" t="s">
        <v>6406</v>
      </c>
      <c r="B3519">
        <v>1</v>
      </c>
      <c r="C3519" s="2" t="s">
        <v>6407</v>
      </c>
      <c r="D3519">
        <v>-6.4553000000000003</v>
      </c>
      <c r="E3519">
        <v>0.64114000000000004</v>
      </c>
      <c r="F3519">
        <v>5.8125</v>
      </c>
      <c r="G3519">
        <v>362.45400000000001</v>
      </c>
      <c r="H3519">
        <v>4.9612360000000004</v>
      </c>
      <c r="I3519">
        <v>2211</v>
      </c>
      <c r="J3519">
        <v>1105</v>
      </c>
      <c r="K3519">
        <v>1665</v>
      </c>
      <c r="L3519">
        <v>3518</v>
      </c>
      <c r="M3519">
        <f t="shared" si="108"/>
        <v>1944.9805979005748</v>
      </c>
      <c r="N3519">
        <v>2356</v>
      </c>
      <c r="O3519">
        <f t="shared" si="109"/>
        <v>1596.3266086338797</v>
      </c>
      <c r="P3519">
        <v>1701</v>
      </c>
      <c r="Q3519" t="s">
        <v>15</v>
      </c>
      <c r="R3519" t="s">
        <v>470</v>
      </c>
    </row>
    <row r="3520" spans="1:18" customFormat="1" ht="13.9" hidden="1" x14ac:dyDescent="0.4">
      <c r="A3520" t="s">
        <v>6485</v>
      </c>
      <c r="B3520">
        <v>0</v>
      </c>
      <c r="C3520" s="2" t="s">
        <v>6486</v>
      </c>
      <c r="D3520">
        <v>-7.1658799999999996</v>
      </c>
      <c r="E3520">
        <v>0.43596000000000001</v>
      </c>
      <c r="F3520">
        <v>5.9741</v>
      </c>
      <c r="G3520">
        <v>319.33600000000001</v>
      </c>
      <c r="H3520">
        <v>4.9602050780000004</v>
      </c>
      <c r="I3520">
        <v>1218</v>
      </c>
      <c r="J3520">
        <v>2564</v>
      </c>
      <c r="K3520">
        <v>1356</v>
      </c>
      <c r="L3520">
        <v>3519</v>
      </c>
      <c r="M3520">
        <f t="shared" si="108"/>
        <v>1964.7670507379721</v>
      </c>
      <c r="N3520">
        <v>2388</v>
      </c>
      <c r="O3520">
        <f t="shared" si="109"/>
        <v>1617.8627141859124</v>
      </c>
      <c r="P3520">
        <v>1736</v>
      </c>
      <c r="Q3520" t="s">
        <v>6487</v>
      </c>
      <c r="R3520" t="s">
        <v>2799</v>
      </c>
    </row>
    <row r="3521" spans="1:18" customFormat="1" ht="13.9" hidden="1" x14ac:dyDescent="0.4">
      <c r="A3521" t="s">
        <v>10051</v>
      </c>
      <c r="B3521">
        <v>0</v>
      </c>
      <c r="C3521" s="2" t="s">
        <v>10052</v>
      </c>
      <c r="D3521">
        <v>-6.5355299999999996</v>
      </c>
      <c r="E3521">
        <v>0.30964999999999998</v>
      </c>
      <c r="F3521">
        <v>5.3679800000000002</v>
      </c>
      <c r="G3521">
        <v>309.45299999999997</v>
      </c>
      <c r="H3521">
        <v>4.9597020150000004</v>
      </c>
      <c r="I3521">
        <v>2120</v>
      </c>
      <c r="J3521">
        <v>3446</v>
      </c>
      <c r="K3521">
        <v>2429</v>
      </c>
      <c r="L3521">
        <v>3520</v>
      </c>
      <c r="M3521">
        <f t="shared" si="108"/>
        <v>2811.2879305223141</v>
      </c>
      <c r="N3521">
        <v>3701</v>
      </c>
      <c r="O3521">
        <f t="shared" si="109"/>
        <v>2608.3120611883314</v>
      </c>
      <c r="P3521">
        <v>3236</v>
      </c>
      <c r="Q3521" t="s">
        <v>10053</v>
      </c>
      <c r="R3521" t="s">
        <v>10054</v>
      </c>
    </row>
    <row r="3522" spans="1:18" customFormat="1" ht="13.9" hidden="1" x14ac:dyDescent="0.4">
      <c r="A3522" t="s">
        <v>11538</v>
      </c>
      <c r="B3522">
        <v>0</v>
      </c>
      <c r="C3522" s="2" t="s">
        <v>11539</v>
      </c>
      <c r="D3522">
        <v>-5.2623600000000001</v>
      </c>
      <c r="E3522">
        <v>0.17121</v>
      </c>
      <c r="F3522">
        <v>5.2576999999999998</v>
      </c>
      <c r="G3522">
        <v>278.43599999999998</v>
      </c>
      <c r="H3522">
        <v>4.9595584869999998</v>
      </c>
      <c r="I3522">
        <v>3399</v>
      </c>
      <c r="J3522">
        <v>4161</v>
      </c>
      <c r="K3522">
        <v>2611</v>
      </c>
      <c r="L3522">
        <v>3521</v>
      </c>
      <c r="M3522">
        <f t="shared" ref="M3522:M3585" si="110">(I3522*J3522*K3522*L3522)^(1/4)</f>
        <v>3376.8008177429419</v>
      </c>
      <c r="N3522">
        <v>4242</v>
      </c>
      <c r="O3522">
        <f t="shared" ref="O3522:O3585" si="111">(I3522*J3522*K3522)^(1/3)</f>
        <v>3330.0589176059384</v>
      </c>
      <c r="P3522">
        <v>4089</v>
      </c>
      <c r="Q3522" t="s">
        <v>11540</v>
      </c>
      <c r="R3522" t="s">
        <v>11541</v>
      </c>
    </row>
    <row r="3523" spans="1:18" customFormat="1" ht="13.9" hidden="1" x14ac:dyDescent="0.4">
      <c r="A3523" t="s">
        <v>5046</v>
      </c>
      <c r="B3523">
        <v>3</v>
      </c>
      <c r="C3523" s="2" t="s">
        <v>5047</v>
      </c>
      <c r="D3523">
        <v>-6.29223</v>
      </c>
      <c r="E3523">
        <v>0.69072</v>
      </c>
      <c r="F3523">
        <v>6.1347699999999996</v>
      </c>
      <c r="G3523">
        <v>298.346</v>
      </c>
      <c r="H3523">
        <v>4.9593558309999999</v>
      </c>
      <c r="I3523">
        <v>2421</v>
      </c>
      <c r="J3523">
        <v>846</v>
      </c>
      <c r="K3523">
        <v>1012</v>
      </c>
      <c r="L3523">
        <v>3522</v>
      </c>
      <c r="M3523">
        <f t="shared" si="110"/>
        <v>1643.7423860622478</v>
      </c>
      <c r="N3523">
        <v>1845</v>
      </c>
      <c r="O3523">
        <f t="shared" si="111"/>
        <v>1275.0147873717483</v>
      </c>
      <c r="P3523">
        <v>1207</v>
      </c>
      <c r="Q3523" t="s">
        <v>15</v>
      </c>
      <c r="R3523" t="s">
        <v>15</v>
      </c>
    </row>
    <row r="3524" spans="1:18" customFormat="1" ht="13.9" hidden="1" x14ac:dyDescent="0.4">
      <c r="A3524" t="s">
        <v>3097</v>
      </c>
      <c r="B3524">
        <v>2</v>
      </c>
      <c r="C3524" s="2" t="s">
        <v>3098</v>
      </c>
      <c r="D3524">
        <v>-8.1084899999999998</v>
      </c>
      <c r="E3524">
        <v>0.43692999999999999</v>
      </c>
      <c r="F3524">
        <v>6.3127800000000001</v>
      </c>
      <c r="G3524">
        <v>392.37700000000001</v>
      </c>
      <c r="H3524">
        <v>4.9591693880000003</v>
      </c>
      <c r="I3524">
        <v>360</v>
      </c>
      <c r="J3524">
        <v>2557</v>
      </c>
      <c r="K3524">
        <v>708</v>
      </c>
      <c r="L3524">
        <v>3523</v>
      </c>
      <c r="M3524">
        <f t="shared" si="110"/>
        <v>1230.9623855350301</v>
      </c>
      <c r="N3524">
        <v>1127</v>
      </c>
      <c r="O3524">
        <f t="shared" si="111"/>
        <v>867.00611817858953</v>
      </c>
      <c r="P3524">
        <v>683</v>
      </c>
      <c r="Q3524" t="s">
        <v>15</v>
      </c>
      <c r="R3524" t="s">
        <v>15</v>
      </c>
    </row>
    <row r="3525" spans="1:18" customFormat="1" ht="13.9" hidden="1" x14ac:dyDescent="0.4">
      <c r="A3525" t="s">
        <v>11963</v>
      </c>
      <c r="B3525">
        <v>0</v>
      </c>
      <c r="C3525" s="2" t="s">
        <v>11964</v>
      </c>
      <c r="D3525">
        <v>-5.1805700000000003</v>
      </c>
      <c r="E3525">
        <v>0.16868</v>
      </c>
      <c r="F3525">
        <v>4.4443200000000003</v>
      </c>
      <c r="G3525">
        <v>198.31399999999999</v>
      </c>
      <c r="H3525">
        <v>4.9590926169999996</v>
      </c>
      <c r="I3525">
        <v>3456</v>
      </c>
      <c r="J3525">
        <v>4175</v>
      </c>
      <c r="K3525">
        <v>3454</v>
      </c>
      <c r="L3525">
        <v>3524</v>
      </c>
      <c r="M3525">
        <f t="shared" si="110"/>
        <v>3640.3832852862911</v>
      </c>
      <c r="N3525">
        <v>4404</v>
      </c>
      <c r="O3525">
        <f t="shared" si="111"/>
        <v>3680.0256771995328</v>
      </c>
      <c r="P3525">
        <v>4374</v>
      </c>
      <c r="Q3525" t="s">
        <v>11965</v>
      </c>
      <c r="R3525" t="s">
        <v>6787</v>
      </c>
    </row>
    <row r="3526" spans="1:18" customFormat="1" ht="13.9" hidden="1" x14ac:dyDescent="0.4">
      <c r="A3526" t="s">
        <v>11486</v>
      </c>
      <c r="B3526">
        <v>0</v>
      </c>
      <c r="C3526" s="2" t="s">
        <v>11487</v>
      </c>
      <c r="D3526">
        <v>-4.5916800000000002</v>
      </c>
      <c r="E3526">
        <v>0.20663999999999999</v>
      </c>
      <c r="F3526">
        <v>5.4432299999999998</v>
      </c>
      <c r="G3526">
        <v>284.55200000000002</v>
      </c>
      <c r="H3526">
        <v>4.958514214</v>
      </c>
      <c r="I3526">
        <v>3840</v>
      </c>
      <c r="J3526">
        <v>4008</v>
      </c>
      <c r="K3526">
        <v>2326</v>
      </c>
      <c r="L3526">
        <v>3525</v>
      </c>
      <c r="M3526">
        <f t="shared" si="110"/>
        <v>3351.63673852589</v>
      </c>
      <c r="N3526">
        <v>4223</v>
      </c>
      <c r="O3526">
        <f t="shared" si="111"/>
        <v>3295.7648369625167</v>
      </c>
      <c r="P3526">
        <v>4058</v>
      </c>
      <c r="Q3526" t="s">
        <v>11488</v>
      </c>
      <c r="R3526" t="s">
        <v>11489</v>
      </c>
    </row>
    <row r="3527" spans="1:18" customFormat="1" ht="13.9" hidden="1" x14ac:dyDescent="0.4">
      <c r="A3527" t="s">
        <v>11027</v>
      </c>
      <c r="B3527">
        <v>0</v>
      </c>
      <c r="C3527" s="2" t="s">
        <v>11028</v>
      </c>
      <c r="D3527">
        <v>-5.8330099999999998</v>
      </c>
      <c r="E3527">
        <v>0.28914000000000001</v>
      </c>
      <c r="F3527">
        <v>5.2343200000000003</v>
      </c>
      <c r="G3527">
        <v>301.30799999999999</v>
      </c>
      <c r="H3527">
        <v>4.9581127169999997</v>
      </c>
      <c r="I3527">
        <v>2916</v>
      </c>
      <c r="J3527">
        <v>3571</v>
      </c>
      <c r="K3527">
        <v>2646</v>
      </c>
      <c r="L3527">
        <v>3526</v>
      </c>
      <c r="M3527">
        <f t="shared" si="110"/>
        <v>3139.5136773706845</v>
      </c>
      <c r="N3527">
        <v>4055</v>
      </c>
      <c r="O3527">
        <f t="shared" si="111"/>
        <v>3020.339320380966</v>
      </c>
      <c r="P3527">
        <v>3769</v>
      </c>
      <c r="Q3527" t="s">
        <v>15</v>
      </c>
      <c r="R3527" t="s">
        <v>9534</v>
      </c>
    </row>
    <row r="3528" spans="1:18" customFormat="1" ht="13.9" hidden="1" x14ac:dyDescent="0.4">
      <c r="A3528" t="s">
        <v>6049</v>
      </c>
      <c r="B3528">
        <v>0</v>
      </c>
      <c r="C3528" s="2" t="s">
        <v>6050</v>
      </c>
      <c r="D3528">
        <v>-8.0804899999999993</v>
      </c>
      <c r="E3528">
        <v>0.28486</v>
      </c>
      <c r="F3528">
        <v>5.3321500000000004</v>
      </c>
      <c r="G3528">
        <v>242.322</v>
      </c>
      <c r="H3528">
        <v>4.9575519559999996</v>
      </c>
      <c r="I3528">
        <v>380</v>
      </c>
      <c r="J3528">
        <v>3591</v>
      </c>
      <c r="K3528">
        <v>2494</v>
      </c>
      <c r="L3528">
        <v>3527</v>
      </c>
      <c r="M3528">
        <f t="shared" si="110"/>
        <v>1861.3379309841148</v>
      </c>
      <c r="N3528">
        <v>2218</v>
      </c>
      <c r="O3528">
        <f t="shared" si="111"/>
        <v>1504.1754065358587</v>
      </c>
      <c r="P3528">
        <v>1549</v>
      </c>
      <c r="Q3528" t="s">
        <v>6051</v>
      </c>
      <c r="R3528" t="s">
        <v>15</v>
      </c>
    </row>
    <row r="3529" spans="1:18" customFormat="1" ht="13.9" hidden="1" x14ac:dyDescent="0.4">
      <c r="A3529" t="s">
        <v>11621</v>
      </c>
      <c r="B3529">
        <v>0</v>
      </c>
      <c r="C3529" s="2" t="s">
        <v>11622</v>
      </c>
      <c r="D3529">
        <v>-5.8780900000000003</v>
      </c>
      <c r="E3529">
        <v>0.30077999999999999</v>
      </c>
      <c r="F3529">
        <v>3.89574</v>
      </c>
      <c r="G3529">
        <v>283.113</v>
      </c>
      <c r="H3529">
        <v>4.957124233</v>
      </c>
      <c r="I3529">
        <v>2873</v>
      </c>
      <c r="J3529">
        <v>3498</v>
      </c>
      <c r="K3529">
        <v>3883</v>
      </c>
      <c r="L3529">
        <v>3528</v>
      </c>
      <c r="M3529">
        <f t="shared" si="110"/>
        <v>3425.4122737637927</v>
      </c>
      <c r="N3529">
        <v>4273</v>
      </c>
      <c r="O3529">
        <f t="shared" si="111"/>
        <v>3391.8836038823015</v>
      </c>
      <c r="P3529">
        <v>4150</v>
      </c>
      <c r="Q3529" t="s">
        <v>11623</v>
      </c>
      <c r="R3529" t="s">
        <v>11624</v>
      </c>
    </row>
    <row r="3530" spans="1:18" customFormat="1" ht="13.9" hidden="1" x14ac:dyDescent="0.4">
      <c r="A3530" t="s">
        <v>8995</v>
      </c>
      <c r="B3530">
        <v>3</v>
      </c>
      <c r="C3530" s="2" t="s">
        <v>8996</v>
      </c>
      <c r="D3530">
        <v>-5.6827800000000002</v>
      </c>
      <c r="E3530">
        <v>0.59167000000000003</v>
      </c>
      <c r="F3530">
        <v>5.2100299999999997</v>
      </c>
      <c r="G3530">
        <v>250.28299999999999</v>
      </c>
      <c r="H3530">
        <v>4.9570560459999999</v>
      </c>
      <c r="I3530">
        <v>3059</v>
      </c>
      <c r="J3530">
        <v>1436</v>
      </c>
      <c r="K3530">
        <v>2676</v>
      </c>
      <c r="L3530">
        <v>3529</v>
      </c>
      <c r="M3530">
        <f t="shared" si="110"/>
        <v>2537.8615213517473</v>
      </c>
      <c r="N3530">
        <v>3313</v>
      </c>
      <c r="O3530">
        <f t="shared" si="111"/>
        <v>2273.7358463369865</v>
      </c>
      <c r="P3530">
        <v>2759</v>
      </c>
      <c r="Q3530" t="s">
        <v>8997</v>
      </c>
      <c r="R3530" t="s">
        <v>400</v>
      </c>
    </row>
    <row r="3531" spans="1:18" customFormat="1" ht="13.9" hidden="1" x14ac:dyDescent="0.4">
      <c r="A3531" t="s">
        <v>8090</v>
      </c>
      <c r="B3531">
        <v>0</v>
      </c>
      <c r="C3531" s="2" t="s">
        <v>8091</v>
      </c>
      <c r="D3531">
        <v>-6.7812299999999999</v>
      </c>
      <c r="E3531">
        <v>0.49</v>
      </c>
      <c r="F3531">
        <v>5.5603800000000003</v>
      </c>
      <c r="G3531">
        <v>296.40699999999998</v>
      </c>
      <c r="H3531">
        <v>4.9566760060000004</v>
      </c>
      <c r="I3531">
        <v>1784</v>
      </c>
      <c r="J3531">
        <v>2172</v>
      </c>
      <c r="K3531">
        <v>2139</v>
      </c>
      <c r="L3531">
        <v>3530</v>
      </c>
      <c r="M3531">
        <f t="shared" si="110"/>
        <v>2325.7339911089848</v>
      </c>
      <c r="N3531">
        <v>2976</v>
      </c>
      <c r="O3531">
        <f t="shared" si="111"/>
        <v>2023.742032040167</v>
      </c>
      <c r="P3531">
        <v>2347</v>
      </c>
      <c r="Q3531" t="s">
        <v>15</v>
      </c>
      <c r="R3531" t="s">
        <v>8092</v>
      </c>
    </row>
    <row r="3532" spans="1:18" customFormat="1" ht="13.9" hidden="1" x14ac:dyDescent="0.4">
      <c r="A3532" t="s">
        <v>12016</v>
      </c>
      <c r="B3532">
        <v>2</v>
      </c>
      <c r="C3532" s="2" t="s">
        <v>12017</v>
      </c>
      <c r="D3532">
        <v>-4.8425200000000004</v>
      </c>
      <c r="E3532">
        <v>0.20979</v>
      </c>
      <c r="F3532">
        <v>4.3548999999999998</v>
      </c>
      <c r="G3532">
        <v>284.20100000000002</v>
      </c>
      <c r="H3532">
        <v>4.956205368</v>
      </c>
      <c r="I3532">
        <v>3684</v>
      </c>
      <c r="J3532">
        <v>3996</v>
      </c>
      <c r="K3532">
        <v>3542</v>
      </c>
      <c r="L3532">
        <v>3531</v>
      </c>
      <c r="M3532">
        <f t="shared" si="110"/>
        <v>3683.6032194917102</v>
      </c>
      <c r="N3532">
        <v>4424</v>
      </c>
      <c r="O3532">
        <f t="shared" si="111"/>
        <v>3735.9227371311522</v>
      </c>
      <c r="P3532">
        <v>4411</v>
      </c>
      <c r="Q3532" t="s">
        <v>15</v>
      </c>
      <c r="R3532" t="s">
        <v>12018</v>
      </c>
    </row>
    <row r="3533" spans="1:18" customFormat="1" ht="13.9" hidden="1" x14ac:dyDescent="0.4">
      <c r="A3533" t="s">
        <v>10674</v>
      </c>
      <c r="B3533">
        <v>4</v>
      </c>
      <c r="C3533" s="2" t="s">
        <v>10675</v>
      </c>
      <c r="D3533">
        <v>-4.1745599999999996</v>
      </c>
      <c r="E3533">
        <v>0.60231000000000001</v>
      </c>
      <c r="F3533">
        <v>3.3315800000000002</v>
      </c>
      <c r="G3533">
        <v>110.11199999999999</v>
      </c>
      <c r="H3533">
        <v>4.9561357499999996</v>
      </c>
      <c r="I3533">
        <v>4054</v>
      </c>
      <c r="J3533">
        <v>1358</v>
      </c>
      <c r="K3533">
        <v>4245</v>
      </c>
      <c r="L3533">
        <v>3532</v>
      </c>
      <c r="M3533">
        <f t="shared" si="110"/>
        <v>3014.1889677901595</v>
      </c>
      <c r="N3533">
        <v>3927</v>
      </c>
      <c r="O3533">
        <f t="shared" si="111"/>
        <v>2859.0411288302034</v>
      </c>
      <c r="P3533">
        <v>3569</v>
      </c>
      <c r="Q3533" t="s">
        <v>15</v>
      </c>
      <c r="R3533" t="s">
        <v>10676</v>
      </c>
    </row>
    <row r="3534" spans="1:18" customFormat="1" ht="13.9" hidden="1" x14ac:dyDescent="0.4">
      <c r="A3534" t="s">
        <v>9924</v>
      </c>
      <c r="B3534">
        <v>1</v>
      </c>
      <c r="C3534" s="2" t="s">
        <v>9925</v>
      </c>
      <c r="D3534">
        <v>-5.9321299999999999</v>
      </c>
      <c r="E3534">
        <v>0.38075999999999999</v>
      </c>
      <c r="F3534">
        <v>5.6468699999999998</v>
      </c>
      <c r="G3534">
        <v>363.49799999999999</v>
      </c>
      <c r="H3534">
        <v>4.9561243060000004</v>
      </c>
      <c r="I3534">
        <v>2828</v>
      </c>
      <c r="J3534">
        <v>2948</v>
      </c>
      <c r="K3534">
        <v>1993</v>
      </c>
      <c r="L3534">
        <v>3533</v>
      </c>
      <c r="M3534">
        <f t="shared" si="110"/>
        <v>2767.9896068351068</v>
      </c>
      <c r="N3534">
        <v>3653</v>
      </c>
      <c r="O3534">
        <f t="shared" si="111"/>
        <v>2551.7496331329394</v>
      </c>
      <c r="P3534">
        <v>3156</v>
      </c>
      <c r="Q3534" t="s">
        <v>15</v>
      </c>
      <c r="R3534" t="s">
        <v>9926</v>
      </c>
    </row>
    <row r="3535" spans="1:18" customFormat="1" ht="13.9" hidden="1" x14ac:dyDescent="0.4">
      <c r="A3535" t="s">
        <v>11158</v>
      </c>
      <c r="B3535">
        <v>8</v>
      </c>
      <c r="C3535" s="2" t="s">
        <v>11159</v>
      </c>
      <c r="D3535">
        <v>-5.1572500000000003</v>
      </c>
      <c r="E3535">
        <v>0.16425999999999999</v>
      </c>
      <c r="F3535">
        <v>5.6270699999999998</v>
      </c>
      <c r="G3535">
        <v>302.45800000000003</v>
      </c>
      <c r="H3535">
        <v>4.9559259410000003</v>
      </c>
      <c r="I3535">
        <v>3473</v>
      </c>
      <c r="J3535">
        <v>4192</v>
      </c>
      <c r="K3535">
        <v>2030</v>
      </c>
      <c r="L3535">
        <v>3534</v>
      </c>
      <c r="M3535">
        <f t="shared" si="110"/>
        <v>3196.8492709346096</v>
      </c>
      <c r="N3535">
        <v>4103</v>
      </c>
      <c r="O3535">
        <f t="shared" si="111"/>
        <v>3091.7713258461308</v>
      </c>
      <c r="P3535">
        <v>3854</v>
      </c>
      <c r="Q3535" t="s">
        <v>11160</v>
      </c>
      <c r="R3535" t="s">
        <v>11161</v>
      </c>
    </row>
    <row r="3536" spans="1:18" customFormat="1" ht="13.9" hidden="1" x14ac:dyDescent="0.4">
      <c r="A3536" t="s">
        <v>10647</v>
      </c>
      <c r="B3536">
        <v>0</v>
      </c>
      <c r="C3536" s="2" t="s">
        <v>10648</v>
      </c>
      <c r="D3536">
        <v>-6.2575200000000004</v>
      </c>
      <c r="E3536">
        <v>0.21890000000000001</v>
      </c>
      <c r="F3536">
        <v>5.4112400000000003</v>
      </c>
      <c r="G3536">
        <v>346.339</v>
      </c>
      <c r="H3536">
        <v>4.9547343250000004</v>
      </c>
      <c r="I3536">
        <v>2465</v>
      </c>
      <c r="J3536">
        <v>3960</v>
      </c>
      <c r="K3536">
        <v>2373</v>
      </c>
      <c r="L3536">
        <v>3535</v>
      </c>
      <c r="M3536">
        <f t="shared" si="110"/>
        <v>3008.1522727341376</v>
      </c>
      <c r="N3536">
        <v>3917</v>
      </c>
      <c r="O3536">
        <f t="shared" si="111"/>
        <v>2850.6021996172012</v>
      </c>
      <c r="P3536">
        <v>3560</v>
      </c>
      <c r="Q3536" t="s">
        <v>10649</v>
      </c>
      <c r="R3536" t="s">
        <v>10650</v>
      </c>
    </row>
    <row r="3537" spans="1:18" customFormat="1" ht="13.9" hidden="1" x14ac:dyDescent="0.4">
      <c r="A3537" t="s">
        <v>6162</v>
      </c>
      <c r="B3537">
        <v>1</v>
      </c>
      <c r="C3537" s="2" t="s">
        <v>6163</v>
      </c>
      <c r="D3537">
        <v>-6.9069900000000004</v>
      </c>
      <c r="E3537">
        <v>0.59975000000000001</v>
      </c>
      <c r="F3537">
        <v>5.8177099999999999</v>
      </c>
      <c r="G3537">
        <v>314.36200000000002</v>
      </c>
      <c r="H3537">
        <v>4.9545869830000004</v>
      </c>
      <c r="I3537">
        <v>1600</v>
      </c>
      <c r="J3537">
        <v>1382</v>
      </c>
      <c r="K3537">
        <v>1648</v>
      </c>
      <c r="L3537">
        <v>3536</v>
      </c>
      <c r="M3537">
        <f t="shared" si="110"/>
        <v>1894.6298368772993</v>
      </c>
      <c r="N3537">
        <v>2262</v>
      </c>
      <c r="O3537">
        <f t="shared" si="111"/>
        <v>1538.8457083684705</v>
      </c>
      <c r="P3537">
        <v>1606</v>
      </c>
      <c r="Q3537" t="s">
        <v>6164</v>
      </c>
      <c r="R3537" t="s">
        <v>6165</v>
      </c>
    </row>
    <row r="3538" spans="1:18" customFormat="1" ht="13.9" hidden="1" x14ac:dyDescent="0.4">
      <c r="A3538" t="s">
        <v>10947</v>
      </c>
      <c r="B3538">
        <v>1</v>
      </c>
      <c r="C3538" s="2" t="s">
        <v>10948</v>
      </c>
      <c r="D3538">
        <v>-6.0874899999999998</v>
      </c>
      <c r="E3538">
        <v>0.36914999999999998</v>
      </c>
      <c r="F3538">
        <v>4.59687</v>
      </c>
      <c r="G3538">
        <v>269.36599999999999</v>
      </c>
      <c r="H3538">
        <v>4.9540972710000002</v>
      </c>
      <c r="I3538">
        <v>2651</v>
      </c>
      <c r="J3538">
        <v>3036</v>
      </c>
      <c r="K3538">
        <v>3313</v>
      </c>
      <c r="L3538">
        <v>3537</v>
      </c>
      <c r="M3538">
        <f t="shared" si="110"/>
        <v>3116.3196465965266</v>
      </c>
      <c r="N3538">
        <v>4026</v>
      </c>
      <c r="O3538">
        <f t="shared" si="111"/>
        <v>2987.5210702995055</v>
      </c>
      <c r="P3538">
        <v>3727</v>
      </c>
      <c r="Q3538" t="s">
        <v>15</v>
      </c>
      <c r="R3538" t="s">
        <v>10949</v>
      </c>
    </row>
    <row r="3539" spans="1:18" customFormat="1" ht="13.9" hidden="1" x14ac:dyDescent="0.4">
      <c r="A3539" t="s">
        <v>10997</v>
      </c>
      <c r="B3539">
        <v>1</v>
      </c>
      <c r="C3539" s="2" t="s">
        <v>10998</v>
      </c>
      <c r="D3539">
        <v>-5.3892800000000003</v>
      </c>
      <c r="E3539">
        <v>0.47577000000000003</v>
      </c>
      <c r="F3539">
        <v>4.2876500000000002</v>
      </c>
      <c r="G3539">
        <v>194.19</v>
      </c>
      <c r="H3539">
        <v>4.9537234310000002</v>
      </c>
      <c r="I3539">
        <v>3306</v>
      </c>
      <c r="J3539">
        <v>2280</v>
      </c>
      <c r="K3539">
        <v>3600</v>
      </c>
      <c r="L3539">
        <v>3538</v>
      </c>
      <c r="M3539">
        <f t="shared" si="110"/>
        <v>3130.2174371937299</v>
      </c>
      <c r="N3539">
        <v>4044</v>
      </c>
      <c r="O3539">
        <f t="shared" si="111"/>
        <v>3005.0156098793846</v>
      </c>
      <c r="P3539">
        <v>3749</v>
      </c>
      <c r="Q3539" t="s">
        <v>15</v>
      </c>
      <c r="R3539" t="s">
        <v>15</v>
      </c>
    </row>
    <row r="3540" spans="1:18" customFormat="1" ht="13.9" hidden="1" x14ac:dyDescent="0.4">
      <c r="A3540" t="s">
        <v>5205</v>
      </c>
      <c r="B3540">
        <v>3</v>
      </c>
      <c r="C3540" s="2" t="s">
        <v>5206</v>
      </c>
      <c r="D3540">
        <v>-7.2721499999999999</v>
      </c>
      <c r="E3540">
        <v>0.58411999999999997</v>
      </c>
      <c r="F3540">
        <v>5.9611700000000001</v>
      </c>
      <c r="G3540">
        <v>350.37700000000001</v>
      </c>
      <c r="H3540">
        <v>4.9535474779999999</v>
      </c>
      <c r="I3540">
        <v>1085</v>
      </c>
      <c r="J3540">
        <v>1495</v>
      </c>
      <c r="K3540">
        <v>1386</v>
      </c>
      <c r="L3540">
        <v>3539</v>
      </c>
      <c r="M3540">
        <f t="shared" si="110"/>
        <v>1679.4948673236952</v>
      </c>
      <c r="N3540">
        <v>1905</v>
      </c>
      <c r="O3540">
        <f t="shared" si="111"/>
        <v>1310.0203850527123</v>
      </c>
      <c r="P3540">
        <v>1265</v>
      </c>
      <c r="Q3540" t="s">
        <v>15</v>
      </c>
      <c r="R3540" t="s">
        <v>63</v>
      </c>
    </row>
    <row r="3541" spans="1:18" customFormat="1" ht="13.9" hidden="1" x14ac:dyDescent="0.4">
      <c r="A3541" t="s">
        <v>9524</v>
      </c>
      <c r="B3541">
        <v>1</v>
      </c>
      <c r="C3541" s="2" t="s">
        <v>9525</v>
      </c>
      <c r="D3541">
        <v>-5.5145299999999997</v>
      </c>
      <c r="E3541">
        <v>0.60050999999999999</v>
      </c>
      <c r="F3541">
        <v>4.6768799999999997</v>
      </c>
      <c r="G3541">
        <v>185.27</v>
      </c>
      <c r="H3541">
        <v>4.9532718659999997</v>
      </c>
      <c r="I3541">
        <v>3210</v>
      </c>
      <c r="J3541">
        <v>1372</v>
      </c>
      <c r="K3541">
        <v>3228</v>
      </c>
      <c r="L3541">
        <v>3540</v>
      </c>
      <c r="M3541">
        <f t="shared" si="110"/>
        <v>2663.4771968748591</v>
      </c>
      <c r="N3541">
        <v>3504</v>
      </c>
      <c r="O3541">
        <f t="shared" si="111"/>
        <v>2422.5024406739903</v>
      </c>
      <c r="P3541">
        <v>2961</v>
      </c>
      <c r="Q3541" t="s">
        <v>15</v>
      </c>
      <c r="R3541" t="s">
        <v>5490</v>
      </c>
    </row>
    <row r="3542" spans="1:18" customFormat="1" ht="13.9" hidden="1" x14ac:dyDescent="0.4">
      <c r="A3542" t="s">
        <v>10564</v>
      </c>
      <c r="B3542">
        <v>2</v>
      </c>
      <c r="C3542" s="2" t="s">
        <v>10565</v>
      </c>
      <c r="D3542">
        <v>-3.4908399999999999</v>
      </c>
      <c r="E3542">
        <v>0.59638000000000002</v>
      </c>
      <c r="F3542">
        <v>4.1389300000000002</v>
      </c>
      <c r="G3542">
        <v>179.31</v>
      </c>
      <c r="H3542">
        <v>4.9522633550000004</v>
      </c>
      <c r="I3542">
        <v>4288</v>
      </c>
      <c r="J3542">
        <v>1404</v>
      </c>
      <c r="K3542">
        <v>3713</v>
      </c>
      <c r="L3542">
        <v>3541</v>
      </c>
      <c r="M3542">
        <f t="shared" si="110"/>
        <v>2982.7591739104432</v>
      </c>
      <c r="N3542">
        <v>3886</v>
      </c>
      <c r="O3542">
        <f t="shared" si="111"/>
        <v>2816.9703633293111</v>
      </c>
      <c r="P3542">
        <v>3523</v>
      </c>
      <c r="Q3542" t="s">
        <v>15</v>
      </c>
      <c r="R3542" t="s">
        <v>10566</v>
      </c>
    </row>
    <row r="3543" spans="1:18" customFormat="1" ht="13.9" hidden="1" x14ac:dyDescent="0.4">
      <c r="A3543" t="s">
        <v>10741</v>
      </c>
      <c r="B3543">
        <v>7</v>
      </c>
      <c r="C3543" s="2" t="s">
        <v>10742</v>
      </c>
      <c r="D3543">
        <v>-4.4323499999999996</v>
      </c>
      <c r="E3543">
        <v>0.55574999999999997</v>
      </c>
      <c r="F3543">
        <v>4.2996400000000001</v>
      </c>
      <c r="G3543">
        <v>168.23599999999999</v>
      </c>
      <c r="H3543">
        <v>4.9518184659999998</v>
      </c>
      <c r="I3543">
        <v>3935</v>
      </c>
      <c r="J3543">
        <v>1698</v>
      </c>
      <c r="K3543">
        <v>3590</v>
      </c>
      <c r="L3543">
        <v>3542</v>
      </c>
      <c r="M3543">
        <f t="shared" si="110"/>
        <v>3036.0320857452816</v>
      </c>
      <c r="N3543">
        <v>3951</v>
      </c>
      <c r="O3543">
        <f t="shared" si="111"/>
        <v>2883.9803061835387</v>
      </c>
      <c r="P3543">
        <v>3598</v>
      </c>
      <c r="Q3543" t="s">
        <v>15</v>
      </c>
      <c r="R3543" t="s">
        <v>10743</v>
      </c>
    </row>
    <row r="3544" spans="1:18" customFormat="1" ht="13.9" hidden="1" x14ac:dyDescent="0.4">
      <c r="A3544" t="s">
        <v>11443</v>
      </c>
      <c r="B3544">
        <v>0</v>
      </c>
      <c r="C3544" s="2" t="s">
        <v>11444</v>
      </c>
      <c r="D3544">
        <v>-5.3425500000000001</v>
      </c>
      <c r="E3544">
        <v>0.31303999999999998</v>
      </c>
      <c r="F3544">
        <v>4.9044100000000004</v>
      </c>
      <c r="G3544">
        <v>252.18600000000001</v>
      </c>
      <c r="H3544">
        <v>4.9514307979999996</v>
      </c>
      <c r="I3544">
        <v>3339</v>
      </c>
      <c r="J3544">
        <v>3428</v>
      </c>
      <c r="K3544">
        <v>3046</v>
      </c>
      <c r="L3544">
        <v>3543</v>
      </c>
      <c r="M3544">
        <f t="shared" si="110"/>
        <v>3333.8002199857619</v>
      </c>
      <c r="N3544">
        <v>4207</v>
      </c>
      <c r="O3544">
        <f t="shared" si="111"/>
        <v>3266.8488702387954</v>
      </c>
      <c r="P3544">
        <v>4033</v>
      </c>
      <c r="Q3544" t="s">
        <v>11445</v>
      </c>
      <c r="R3544" t="s">
        <v>11446</v>
      </c>
    </row>
    <row r="3545" spans="1:18" customFormat="1" ht="13.9" hidden="1" x14ac:dyDescent="0.4">
      <c r="A3545" t="s">
        <v>7321</v>
      </c>
      <c r="B3545">
        <v>0</v>
      </c>
      <c r="C3545" s="2" t="s">
        <v>7322</v>
      </c>
      <c r="D3545">
        <v>-6.6425999999999998</v>
      </c>
      <c r="E3545">
        <v>0.63032999999999995</v>
      </c>
      <c r="F3545">
        <v>5.2729999999999997</v>
      </c>
      <c r="G3545">
        <v>212.292</v>
      </c>
      <c r="H3545">
        <v>4.9510068890000003</v>
      </c>
      <c r="I3545">
        <v>1981</v>
      </c>
      <c r="J3545">
        <v>1174</v>
      </c>
      <c r="K3545">
        <v>2586</v>
      </c>
      <c r="L3545">
        <v>3544</v>
      </c>
      <c r="M3545">
        <f t="shared" si="110"/>
        <v>2148.6649602576617</v>
      </c>
      <c r="N3545">
        <v>2696</v>
      </c>
      <c r="O3545">
        <f t="shared" si="111"/>
        <v>1818.5574734715728</v>
      </c>
      <c r="P3545">
        <v>2045</v>
      </c>
      <c r="Q3545" t="s">
        <v>15</v>
      </c>
      <c r="R3545" t="s">
        <v>5869</v>
      </c>
    </row>
    <row r="3546" spans="1:18" customFormat="1" ht="13.9" hidden="1" x14ac:dyDescent="0.4">
      <c r="A3546" t="s">
        <v>11612</v>
      </c>
      <c r="B3546">
        <v>8</v>
      </c>
      <c r="C3546" s="2" t="s">
        <v>11613</v>
      </c>
      <c r="D3546">
        <v>-5.8231000000000002</v>
      </c>
      <c r="E3546">
        <v>0.12931999999999999</v>
      </c>
      <c r="F3546">
        <v>4.8914799999999996</v>
      </c>
      <c r="G3546">
        <v>294.30700000000002</v>
      </c>
      <c r="H3546">
        <v>4.9508428569999996</v>
      </c>
      <c r="I3546">
        <v>2924</v>
      </c>
      <c r="J3546">
        <v>4321</v>
      </c>
      <c r="K3546">
        <v>3058</v>
      </c>
      <c r="L3546">
        <v>3545</v>
      </c>
      <c r="M3546">
        <f t="shared" si="110"/>
        <v>3421.0060229720789</v>
      </c>
      <c r="N3546">
        <v>4269</v>
      </c>
      <c r="O3546">
        <f t="shared" si="111"/>
        <v>3380.6460674597724</v>
      </c>
      <c r="P3546">
        <v>4137</v>
      </c>
      <c r="Q3546" t="s">
        <v>15</v>
      </c>
      <c r="R3546" t="s">
        <v>3175</v>
      </c>
    </row>
    <row r="3547" spans="1:18" customFormat="1" ht="13.9" hidden="1" x14ac:dyDescent="0.4">
      <c r="A3547" t="s">
        <v>10287</v>
      </c>
      <c r="B3547">
        <v>0</v>
      </c>
      <c r="C3547" s="2" t="s">
        <v>10288</v>
      </c>
      <c r="D3547">
        <v>-6.0488799999999996</v>
      </c>
      <c r="E3547">
        <v>0.50544</v>
      </c>
      <c r="F3547">
        <v>4.3673999999999999</v>
      </c>
      <c r="G3547">
        <v>211.261</v>
      </c>
      <c r="H3547">
        <v>4.9503250120000004</v>
      </c>
      <c r="I3547">
        <v>2696</v>
      </c>
      <c r="J3547">
        <v>2051</v>
      </c>
      <c r="K3547">
        <v>3523</v>
      </c>
      <c r="L3547">
        <v>3546</v>
      </c>
      <c r="M3547">
        <f t="shared" si="110"/>
        <v>2882.930884165864</v>
      </c>
      <c r="N3547">
        <v>3785</v>
      </c>
      <c r="O3547">
        <f t="shared" si="111"/>
        <v>2690.7048639555314</v>
      </c>
      <c r="P3547">
        <v>3356</v>
      </c>
      <c r="Q3547" t="s">
        <v>10289</v>
      </c>
      <c r="R3547" t="s">
        <v>643</v>
      </c>
    </row>
    <row r="3548" spans="1:18" x14ac:dyDescent="0.4">
      <c r="A3548" s="21" t="s">
        <v>2476</v>
      </c>
      <c r="B3548" s="21">
        <v>2</v>
      </c>
      <c r="C3548" s="22" t="s">
        <v>2477</v>
      </c>
      <c r="D3548" s="21">
        <v>-7.8909700000000003</v>
      </c>
      <c r="E3548" s="21">
        <v>0.69835000000000003</v>
      </c>
      <c r="F3548" s="21">
        <v>6.1676399999999996</v>
      </c>
      <c r="G3548" s="21">
        <v>348.358</v>
      </c>
      <c r="H3548" s="21">
        <v>4.9500689510000004</v>
      </c>
      <c r="I3548" s="21">
        <v>499</v>
      </c>
      <c r="J3548" s="21">
        <v>795</v>
      </c>
      <c r="K3548" s="21">
        <v>952</v>
      </c>
      <c r="L3548" s="21">
        <v>3547</v>
      </c>
      <c r="M3548" s="21">
        <f t="shared" si="110"/>
        <v>1075.8245555804492</v>
      </c>
      <c r="N3548" s="21">
        <v>898</v>
      </c>
      <c r="O3548" s="21">
        <f t="shared" si="111"/>
        <v>722.82784497109208</v>
      </c>
      <c r="P3548" s="21">
        <v>515</v>
      </c>
      <c r="Q3548" s="21" t="s">
        <v>2478</v>
      </c>
      <c r="R3548" s="21" t="s">
        <v>2479</v>
      </c>
    </row>
    <row r="3549" spans="1:18" customFormat="1" ht="13.9" hidden="1" x14ac:dyDescent="0.4">
      <c r="A3549" t="s">
        <v>9287</v>
      </c>
      <c r="B3549">
        <v>7</v>
      </c>
      <c r="C3549" s="2" t="s">
        <v>9288</v>
      </c>
      <c r="D3549">
        <v>-4.1883100000000004</v>
      </c>
      <c r="E3549">
        <v>0.69662999999999997</v>
      </c>
      <c r="F3549">
        <v>3.7792300000000001</v>
      </c>
      <c r="G3549">
        <v>212.292</v>
      </c>
      <c r="H3549">
        <v>4.9494132999999998</v>
      </c>
      <c r="I3549">
        <v>4048</v>
      </c>
      <c r="J3549">
        <v>809</v>
      </c>
      <c r="K3549">
        <v>3953</v>
      </c>
      <c r="L3549">
        <v>3548</v>
      </c>
      <c r="M3549">
        <f t="shared" si="110"/>
        <v>2603.3038625233708</v>
      </c>
      <c r="N3549">
        <v>3418</v>
      </c>
      <c r="O3549">
        <f t="shared" si="111"/>
        <v>2348.0388585307314</v>
      </c>
      <c r="P3549">
        <v>2853</v>
      </c>
      <c r="Q3549" t="s">
        <v>15</v>
      </c>
      <c r="R3549" t="s">
        <v>9289</v>
      </c>
    </row>
    <row r="3550" spans="1:18" customFormat="1" ht="13.9" hidden="1" x14ac:dyDescent="0.4">
      <c r="A3550" t="s">
        <v>11439</v>
      </c>
      <c r="B3550">
        <v>0</v>
      </c>
      <c r="C3550" s="2" t="s">
        <v>9288</v>
      </c>
      <c r="D3550">
        <v>-4.9229799999999999</v>
      </c>
      <c r="E3550">
        <v>0.48013</v>
      </c>
      <c r="F3550">
        <v>3.3543599999999998</v>
      </c>
      <c r="G3550">
        <v>212.292</v>
      </c>
      <c r="H3550">
        <v>4.9494132999999998</v>
      </c>
      <c r="I3550">
        <v>3630</v>
      </c>
      <c r="J3550">
        <v>2252</v>
      </c>
      <c r="K3550">
        <v>4236</v>
      </c>
      <c r="L3550">
        <v>3549</v>
      </c>
      <c r="M3550">
        <f t="shared" si="110"/>
        <v>3329.5400288909782</v>
      </c>
      <c r="N3550">
        <v>4205</v>
      </c>
      <c r="O3550">
        <f t="shared" si="111"/>
        <v>3259.4449780900227</v>
      </c>
      <c r="P3550">
        <v>4027</v>
      </c>
      <c r="Q3550" t="s">
        <v>15</v>
      </c>
      <c r="R3550" t="s">
        <v>9289</v>
      </c>
    </row>
    <row r="3551" spans="1:18" customFormat="1" ht="13.9" hidden="1" x14ac:dyDescent="0.4">
      <c r="A3551" t="s">
        <v>3584</v>
      </c>
      <c r="B3551">
        <v>0</v>
      </c>
      <c r="C3551" s="2" t="s">
        <v>3585</v>
      </c>
      <c r="D3551">
        <v>-7.3281900000000002</v>
      </c>
      <c r="E3551">
        <v>0.75810999999999995</v>
      </c>
      <c r="F3551">
        <v>5.7052800000000001</v>
      </c>
      <c r="G3551">
        <v>266.3</v>
      </c>
      <c r="H3551">
        <v>4.9493265150000001</v>
      </c>
      <c r="I3551">
        <v>1009</v>
      </c>
      <c r="J3551">
        <v>487</v>
      </c>
      <c r="K3551">
        <v>1875</v>
      </c>
      <c r="L3551">
        <v>3550</v>
      </c>
      <c r="M3551">
        <f t="shared" si="110"/>
        <v>1344.8146704805422</v>
      </c>
      <c r="N3551">
        <v>1306</v>
      </c>
      <c r="O3551">
        <f t="shared" si="111"/>
        <v>973.0618962119961</v>
      </c>
      <c r="P3551">
        <v>817</v>
      </c>
      <c r="Q3551" t="s">
        <v>15</v>
      </c>
      <c r="R3551" t="s">
        <v>1306</v>
      </c>
    </row>
    <row r="3552" spans="1:18" customFormat="1" ht="13.9" hidden="1" x14ac:dyDescent="0.4">
      <c r="A3552" t="s">
        <v>11500</v>
      </c>
      <c r="B3552">
        <v>1</v>
      </c>
      <c r="C3552" s="2" t="s">
        <v>11501</v>
      </c>
      <c r="D3552">
        <v>-4.8825200000000004</v>
      </c>
      <c r="E3552">
        <v>0.40476000000000001</v>
      </c>
      <c r="F3552">
        <v>4.3650599999999997</v>
      </c>
      <c r="G3552">
        <v>343.00299999999999</v>
      </c>
      <c r="H3552">
        <v>4.949035168</v>
      </c>
      <c r="I3552">
        <v>3655</v>
      </c>
      <c r="J3552">
        <v>2794</v>
      </c>
      <c r="K3552">
        <v>3527</v>
      </c>
      <c r="L3552">
        <v>3551</v>
      </c>
      <c r="M3552">
        <f t="shared" si="110"/>
        <v>3362.9272996358163</v>
      </c>
      <c r="N3552">
        <v>4228</v>
      </c>
      <c r="O3552">
        <f t="shared" si="111"/>
        <v>3302.4765887126559</v>
      </c>
      <c r="P3552">
        <v>4063</v>
      </c>
      <c r="Q3552" t="s">
        <v>15</v>
      </c>
      <c r="R3552" t="s">
        <v>10178</v>
      </c>
    </row>
    <row r="3553" spans="1:18" customFormat="1" ht="13.9" hidden="1" x14ac:dyDescent="0.4">
      <c r="A3553" t="s">
        <v>11669</v>
      </c>
      <c r="B3553">
        <v>0</v>
      </c>
      <c r="C3553" s="2" t="s">
        <v>11501</v>
      </c>
      <c r="D3553">
        <v>-4.8890000000000002</v>
      </c>
      <c r="E3553">
        <v>0.37146000000000001</v>
      </c>
      <c r="F3553">
        <v>4.2780199999999997</v>
      </c>
      <c r="G3553">
        <v>343.00299999999999</v>
      </c>
      <c r="H3553">
        <v>4.949035168</v>
      </c>
      <c r="I3553">
        <v>3653</v>
      </c>
      <c r="J3553">
        <v>3009</v>
      </c>
      <c r="K3553">
        <v>3616</v>
      </c>
      <c r="L3553">
        <v>3552</v>
      </c>
      <c r="M3553">
        <f t="shared" si="110"/>
        <v>3447.0160828622502</v>
      </c>
      <c r="N3553">
        <v>4290</v>
      </c>
      <c r="O3553">
        <f t="shared" si="111"/>
        <v>3412.7155704042775</v>
      </c>
      <c r="P3553">
        <v>4170</v>
      </c>
      <c r="Q3553" t="s">
        <v>15</v>
      </c>
      <c r="R3553" t="s">
        <v>10178</v>
      </c>
    </row>
    <row r="3554" spans="1:18" customFormat="1" ht="13.9" hidden="1" x14ac:dyDescent="0.4">
      <c r="A3554" t="s">
        <v>8180</v>
      </c>
      <c r="B3554">
        <v>0</v>
      </c>
      <c r="C3554" s="2" t="s">
        <v>8181</v>
      </c>
      <c r="D3554">
        <v>-6.9763299999999999</v>
      </c>
      <c r="E3554">
        <v>0.50668999999999997</v>
      </c>
      <c r="F3554">
        <v>5.1200900000000003</v>
      </c>
      <c r="G3554">
        <v>256.25700000000001</v>
      </c>
      <c r="H3554">
        <v>4.948724747</v>
      </c>
      <c r="I3554">
        <v>1499</v>
      </c>
      <c r="J3554">
        <v>2039</v>
      </c>
      <c r="K3554">
        <v>2783</v>
      </c>
      <c r="L3554">
        <v>3553</v>
      </c>
      <c r="M3554">
        <f t="shared" si="110"/>
        <v>2344.6704936116867</v>
      </c>
      <c r="N3554">
        <v>3009</v>
      </c>
      <c r="O3554">
        <f t="shared" si="111"/>
        <v>2041.3181090407411</v>
      </c>
      <c r="P3554">
        <v>2371</v>
      </c>
      <c r="Q3554" t="s">
        <v>15</v>
      </c>
      <c r="R3554" t="s">
        <v>15</v>
      </c>
    </row>
    <row r="3555" spans="1:18" customFormat="1" ht="13.9" hidden="1" x14ac:dyDescent="0.4">
      <c r="A3555" t="s">
        <v>9700</v>
      </c>
      <c r="B3555">
        <v>0</v>
      </c>
      <c r="C3555" s="2" t="s">
        <v>9701</v>
      </c>
      <c r="D3555">
        <v>-6.6328399999999998</v>
      </c>
      <c r="E3555">
        <v>0.25380000000000003</v>
      </c>
      <c r="F3555">
        <v>5.6395900000000001</v>
      </c>
      <c r="G3555">
        <v>423.32400000000001</v>
      </c>
      <c r="H3555">
        <v>4.94838047</v>
      </c>
      <c r="I3555">
        <v>1998</v>
      </c>
      <c r="J3555">
        <v>3781</v>
      </c>
      <c r="K3555">
        <v>2011</v>
      </c>
      <c r="L3555">
        <v>3554</v>
      </c>
      <c r="M3555">
        <f t="shared" si="110"/>
        <v>2710.7091006328451</v>
      </c>
      <c r="N3555">
        <v>3568</v>
      </c>
      <c r="O3555">
        <f t="shared" si="111"/>
        <v>2476.6886312813535</v>
      </c>
      <c r="P3555">
        <v>3034</v>
      </c>
      <c r="Q3555" t="s">
        <v>15</v>
      </c>
      <c r="R3555" t="s">
        <v>15</v>
      </c>
    </row>
    <row r="3556" spans="1:18" customFormat="1" ht="13.9" hidden="1" x14ac:dyDescent="0.4">
      <c r="A3556" t="s">
        <v>2196</v>
      </c>
      <c r="B3556">
        <v>1</v>
      </c>
      <c r="C3556" s="2" t="s">
        <v>2197</v>
      </c>
      <c r="D3556">
        <v>-8.4459599999999995</v>
      </c>
      <c r="E3556">
        <v>0.58357000000000003</v>
      </c>
      <c r="F3556">
        <v>6.1906100000000004</v>
      </c>
      <c r="G3556">
        <v>288.43099999999998</v>
      </c>
      <c r="H3556">
        <v>4.9480333329999997</v>
      </c>
      <c r="I3556">
        <v>221</v>
      </c>
      <c r="J3556">
        <v>1498</v>
      </c>
      <c r="K3556">
        <v>906</v>
      </c>
      <c r="L3556">
        <v>3555</v>
      </c>
      <c r="M3556">
        <f t="shared" si="110"/>
        <v>1016.1737511910003</v>
      </c>
      <c r="N3556">
        <v>788</v>
      </c>
      <c r="O3556">
        <f t="shared" si="111"/>
        <v>669.3872380789802</v>
      </c>
      <c r="P3556">
        <v>462</v>
      </c>
      <c r="Q3556" t="s">
        <v>2198</v>
      </c>
      <c r="R3556" t="s">
        <v>2199</v>
      </c>
    </row>
    <row r="3557" spans="1:18" customFormat="1" ht="13.9" hidden="1" x14ac:dyDescent="0.4">
      <c r="A3557" t="s">
        <v>1636</v>
      </c>
      <c r="B3557">
        <v>3</v>
      </c>
      <c r="C3557" s="2" t="s">
        <v>1637</v>
      </c>
      <c r="D3557">
        <v>-5.5011799999999997</v>
      </c>
      <c r="E3557">
        <v>0.94479999999999997</v>
      </c>
      <c r="F3557">
        <v>5.65625</v>
      </c>
      <c r="G3557">
        <v>235.24700000000001</v>
      </c>
      <c r="H3557">
        <v>4.9480195050000004</v>
      </c>
      <c r="I3557">
        <v>3223</v>
      </c>
      <c r="J3557">
        <v>24</v>
      </c>
      <c r="K3557">
        <v>1975</v>
      </c>
      <c r="L3557">
        <v>3556</v>
      </c>
      <c r="M3557">
        <f t="shared" si="110"/>
        <v>858.51937329748694</v>
      </c>
      <c r="N3557">
        <v>582</v>
      </c>
      <c r="O3557">
        <f t="shared" si="111"/>
        <v>534.58021631412714</v>
      </c>
      <c r="P3557">
        <v>310</v>
      </c>
      <c r="Q3557" t="s">
        <v>15</v>
      </c>
      <c r="R3557" t="s">
        <v>63</v>
      </c>
    </row>
    <row r="3558" spans="1:18" customFormat="1" ht="13.9" hidden="1" x14ac:dyDescent="0.4">
      <c r="A3558" t="s">
        <v>7666</v>
      </c>
      <c r="B3558">
        <v>1</v>
      </c>
      <c r="C3558" s="2" t="s">
        <v>7667</v>
      </c>
      <c r="D3558">
        <v>-7.2319500000000003</v>
      </c>
      <c r="E3558">
        <v>0.32743</v>
      </c>
      <c r="F3558">
        <v>5.73698</v>
      </c>
      <c r="G3558">
        <v>325.45999999999998</v>
      </c>
      <c r="H3558">
        <v>4.9472007749999998</v>
      </c>
      <c r="I3558">
        <v>1134</v>
      </c>
      <c r="J3558">
        <v>3335</v>
      </c>
      <c r="K3558">
        <v>1822</v>
      </c>
      <c r="L3558">
        <v>3557</v>
      </c>
      <c r="M3558">
        <f t="shared" si="110"/>
        <v>2225.0269860786084</v>
      </c>
      <c r="N3558">
        <v>2817</v>
      </c>
      <c r="O3558">
        <f t="shared" si="111"/>
        <v>1902.9136809699407</v>
      </c>
      <c r="P3558">
        <v>2165</v>
      </c>
      <c r="Q3558" t="s">
        <v>7668</v>
      </c>
      <c r="R3558" t="s">
        <v>6394</v>
      </c>
    </row>
    <row r="3559" spans="1:18" customFormat="1" ht="13.9" hidden="1" x14ac:dyDescent="0.4">
      <c r="A3559" t="s">
        <v>5402</v>
      </c>
      <c r="B3559">
        <v>3</v>
      </c>
      <c r="C3559" s="2" t="s">
        <v>5403</v>
      </c>
      <c r="D3559">
        <v>-7.2492599999999996</v>
      </c>
      <c r="E3559">
        <v>0.25551000000000001</v>
      </c>
      <c r="F3559">
        <v>6.3945699999999999</v>
      </c>
      <c r="G3559">
        <v>377.34699999999998</v>
      </c>
      <c r="H3559">
        <v>4.9471716880000001</v>
      </c>
      <c r="I3559">
        <v>1115</v>
      </c>
      <c r="J3559">
        <v>3768</v>
      </c>
      <c r="K3559">
        <v>591</v>
      </c>
      <c r="L3559">
        <v>3558</v>
      </c>
      <c r="M3559">
        <f t="shared" si="110"/>
        <v>1724.0299118007665</v>
      </c>
      <c r="N3559">
        <v>1978</v>
      </c>
      <c r="O3559">
        <f t="shared" si="111"/>
        <v>1354.1218549126463</v>
      </c>
      <c r="P3559">
        <v>1316</v>
      </c>
      <c r="Q3559" t="s">
        <v>15</v>
      </c>
      <c r="R3559" t="s">
        <v>55</v>
      </c>
    </row>
    <row r="3560" spans="1:18" customFormat="1" ht="13.9" hidden="1" x14ac:dyDescent="0.4">
      <c r="A3560" t="s">
        <v>11759</v>
      </c>
      <c r="B3560">
        <v>7</v>
      </c>
      <c r="C3560" s="2" t="s">
        <v>11760</v>
      </c>
      <c r="D3560">
        <v>-3.7766500000000001</v>
      </c>
      <c r="E3560">
        <v>0.45311000000000001</v>
      </c>
      <c r="F3560">
        <v>3.53437</v>
      </c>
      <c r="G3560">
        <v>184.084</v>
      </c>
      <c r="H3560">
        <v>4.946891785</v>
      </c>
      <c r="I3560">
        <v>4204</v>
      </c>
      <c r="J3560">
        <v>2440</v>
      </c>
      <c r="K3560">
        <v>4115</v>
      </c>
      <c r="L3560">
        <v>3559</v>
      </c>
      <c r="M3560">
        <f t="shared" si="110"/>
        <v>3500.9635592318623</v>
      </c>
      <c r="N3560">
        <v>4322</v>
      </c>
      <c r="O3560">
        <f t="shared" si="111"/>
        <v>3481.829156856184</v>
      </c>
      <c r="P3560">
        <v>4229</v>
      </c>
      <c r="Q3560" t="s">
        <v>15</v>
      </c>
      <c r="R3560" t="s">
        <v>11761</v>
      </c>
    </row>
    <row r="3561" spans="1:18" customFormat="1" ht="13.9" hidden="1" x14ac:dyDescent="0.4">
      <c r="A3561" t="s">
        <v>7214</v>
      </c>
      <c r="B3561">
        <v>2</v>
      </c>
      <c r="C3561" s="2" t="s">
        <v>7215</v>
      </c>
      <c r="D3561">
        <v>-6.0561100000000003</v>
      </c>
      <c r="E3561">
        <v>0.56269999999999998</v>
      </c>
      <c r="F3561">
        <v>6.0052599999999998</v>
      </c>
      <c r="G3561">
        <v>270.38099999999997</v>
      </c>
      <c r="H3561">
        <v>4.9463901520000002</v>
      </c>
      <c r="I3561">
        <v>2690</v>
      </c>
      <c r="J3561">
        <v>1649</v>
      </c>
      <c r="K3561">
        <v>1290</v>
      </c>
      <c r="L3561">
        <v>3560</v>
      </c>
      <c r="M3561">
        <f t="shared" si="110"/>
        <v>2124.4825144479023</v>
      </c>
      <c r="N3561">
        <v>2657</v>
      </c>
      <c r="O3561">
        <f t="shared" si="111"/>
        <v>1788.6315289883191</v>
      </c>
      <c r="P3561">
        <v>1990</v>
      </c>
      <c r="Q3561" t="s">
        <v>15</v>
      </c>
      <c r="R3561" t="s">
        <v>7216</v>
      </c>
    </row>
    <row r="3562" spans="1:18" customFormat="1" ht="13.9" hidden="1" x14ac:dyDescent="0.4">
      <c r="A3562" t="s">
        <v>7982</v>
      </c>
      <c r="B3562">
        <v>0</v>
      </c>
      <c r="C3562" s="2" t="s">
        <v>7983</v>
      </c>
      <c r="D3562">
        <v>-6.8987299999999996</v>
      </c>
      <c r="E3562">
        <v>0.46446999999999999</v>
      </c>
      <c r="F3562">
        <v>5.5958699999999997</v>
      </c>
      <c r="G3562">
        <v>312.358</v>
      </c>
      <c r="H3562">
        <v>4.9462213520000002</v>
      </c>
      <c r="I3562">
        <v>1608</v>
      </c>
      <c r="J3562">
        <v>2363</v>
      </c>
      <c r="K3562">
        <v>2079</v>
      </c>
      <c r="L3562">
        <v>3561</v>
      </c>
      <c r="M3562">
        <f t="shared" si="110"/>
        <v>2303.0006326220218</v>
      </c>
      <c r="N3562">
        <v>2936</v>
      </c>
      <c r="O3562">
        <f t="shared" si="111"/>
        <v>1991.5967938450688</v>
      </c>
      <c r="P3562">
        <v>2301</v>
      </c>
      <c r="Q3562" t="s">
        <v>15</v>
      </c>
      <c r="R3562" t="s">
        <v>467</v>
      </c>
    </row>
    <row r="3563" spans="1:18" customFormat="1" ht="13.9" hidden="1" x14ac:dyDescent="0.4">
      <c r="A3563" t="s">
        <v>6780</v>
      </c>
      <c r="B3563">
        <v>4</v>
      </c>
      <c r="C3563" s="2" t="s">
        <v>6781</v>
      </c>
      <c r="D3563">
        <v>-5.2381500000000001</v>
      </c>
      <c r="E3563">
        <v>0.76119999999999999</v>
      </c>
      <c r="F3563">
        <v>4.9756499999999999</v>
      </c>
      <c r="G3563">
        <v>278.06200000000001</v>
      </c>
      <c r="H3563">
        <v>4.9456448550000003</v>
      </c>
      <c r="I3563">
        <v>3416</v>
      </c>
      <c r="J3563">
        <v>471</v>
      </c>
      <c r="K3563">
        <v>2960</v>
      </c>
      <c r="L3563">
        <v>3562</v>
      </c>
      <c r="M3563">
        <f t="shared" si="110"/>
        <v>2029.4628173519611</v>
      </c>
      <c r="N3563">
        <v>2494</v>
      </c>
      <c r="O3563">
        <f t="shared" si="111"/>
        <v>1682.4551404854628</v>
      </c>
      <c r="P3563">
        <v>1821</v>
      </c>
      <c r="Q3563" t="s">
        <v>15</v>
      </c>
      <c r="R3563" t="s">
        <v>1577</v>
      </c>
    </row>
    <row r="3564" spans="1:18" customFormat="1" ht="13.9" hidden="1" x14ac:dyDescent="0.4">
      <c r="A3564" t="s">
        <v>7569</v>
      </c>
      <c r="B3564">
        <v>0</v>
      </c>
      <c r="C3564" s="2" t="s">
        <v>7570</v>
      </c>
      <c r="D3564">
        <v>-7.3394000000000004</v>
      </c>
      <c r="E3564">
        <v>0.25513000000000002</v>
      </c>
      <c r="F3564">
        <v>5.7638499999999997</v>
      </c>
      <c r="G3564">
        <v>361.65899999999999</v>
      </c>
      <c r="H3564">
        <v>4.945225239</v>
      </c>
      <c r="I3564">
        <v>996</v>
      </c>
      <c r="J3564">
        <v>3770</v>
      </c>
      <c r="K3564">
        <v>1761</v>
      </c>
      <c r="L3564">
        <v>3563</v>
      </c>
      <c r="M3564">
        <f t="shared" si="110"/>
        <v>2203.1494923462546</v>
      </c>
      <c r="N3564">
        <v>2782</v>
      </c>
      <c r="O3564">
        <f t="shared" si="111"/>
        <v>1876.9527857620853</v>
      </c>
      <c r="P3564">
        <v>2131</v>
      </c>
      <c r="Q3564" t="s">
        <v>7571</v>
      </c>
      <c r="R3564" t="s">
        <v>7572</v>
      </c>
    </row>
    <row r="3565" spans="1:18" customFormat="1" ht="13.9" hidden="1" x14ac:dyDescent="0.4">
      <c r="A3565" t="s">
        <v>10336</v>
      </c>
      <c r="B3565">
        <v>6</v>
      </c>
      <c r="C3565" s="2" t="s">
        <v>10337</v>
      </c>
      <c r="D3565">
        <v>-4.2549799999999998</v>
      </c>
      <c r="E3565">
        <v>0.60392999999999997</v>
      </c>
      <c r="F3565">
        <v>4.2162899999999999</v>
      </c>
      <c r="G3565">
        <v>181.215</v>
      </c>
      <c r="H3565">
        <v>4.9451570509999998</v>
      </c>
      <c r="I3565">
        <v>4019</v>
      </c>
      <c r="J3565">
        <v>1347</v>
      </c>
      <c r="K3565">
        <v>3659</v>
      </c>
      <c r="L3565">
        <v>3564</v>
      </c>
      <c r="M3565">
        <f t="shared" si="110"/>
        <v>2898.6543212264978</v>
      </c>
      <c r="N3565">
        <v>3803</v>
      </c>
      <c r="O3565">
        <f t="shared" si="111"/>
        <v>2705.7188699417925</v>
      </c>
      <c r="P3565">
        <v>3387</v>
      </c>
      <c r="Q3565" t="s">
        <v>10338</v>
      </c>
      <c r="R3565" t="s">
        <v>7180</v>
      </c>
    </row>
    <row r="3566" spans="1:18" customFormat="1" ht="13.9" hidden="1" x14ac:dyDescent="0.4">
      <c r="A3566" t="s">
        <v>7761</v>
      </c>
      <c r="B3566">
        <v>0</v>
      </c>
      <c r="C3566" s="2" t="s">
        <v>7762</v>
      </c>
      <c r="D3566">
        <v>-7.3818599999999996</v>
      </c>
      <c r="E3566">
        <v>0.37402000000000002</v>
      </c>
      <c r="F3566">
        <v>5.3355600000000001</v>
      </c>
      <c r="G3566">
        <v>303.358</v>
      </c>
      <c r="H3566">
        <v>4.9437870979999996</v>
      </c>
      <c r="I3566">
        <v>961</v>
      </c>
      <c r="J3566">
        <v>2986</v>
      </c>
      <c r="K3566">
        <v>2487</v>
      </c>
      <c r="L3566">
        <v>3565</v>
      </c>
      <c r="M3566">
        <f t="shared" si="110"/>
        <v>2245.8829990968611</v>
      </c>
      <c r="N3566">
        <v>2853</v>
      </c>
      <c r="O3566">
        <f t="shared" si="111"/>
        <v>1925.2907551596304</v>
      </c>
      <c r="P3566">
        <v>2202</v>
      </c>
      <c r="Q3566" t="s">
        <v>7763</v>
      </c>
      <c r="R3566" t="s">
        <v>7764</v>
      </c>
    </row>
    <row r="3567" spans="1:18" customFormat="1" ht="13.9" hidden="1" x14ac:dyDescent="0.4">
      <c r="A3567" t="s">
        <v>7779</v>
      </c>
      <c r="B3567">
        <v>1</v>
      </c>
      <c r="C3567" s="2" t="s">
        <v>7780</v>
      </c>
      <c r="D3567">
        <v>-5.6677799999999996</v>
      </c>
      <c r="E3567">
        <v>0.66729000000000005</v>
      </c>
      <c r="F3567">
        <v>5.3609400000000003</v>
      </c>
      <c r="G3567">
        <v>257.31099999999998</v>
      </c>
      <c r="H3567">
        <v>4.9431605340000004</v>
      </c>
      <c r="I3567">
        <v>3070</v>
      </c>
      <c r="J3567">
        <v>969</v>
      </c>
      <c r="K3567">
        <v>2441</v>
      </c>
      <c r="L3567">
        <v>3566</v>
      </c>
      <c r="M3567">
        <f t="shared" si="110"/>
        <v>2255.8115590109328</v>
      </c>
      <c r="N3567">
        <v>2859</v>
      </c>
      <c r="O3567">
        <f t="shared" si="111"/>
        <v>1936.4664510739676</v>
      </c>
      <c r="P3567">
        <v>2227</v>
      </c>
      <c r="Q3567" t="s">
        <v>15</v>
      </c>
      <c r="R3567" t="s">
        <v>6551</v>
      </c>
    </row>
    <row r="3568" spans="1:18" customFormat="1" ht="13.9" hidden="1" x14ac:dyDescent="0.4">
      <c r="A3568" t="s">
        <v>9210</v>
      </c>
      <c r="B3568">
        <v>4</v>
      </c>
      <c r="C3568" s="2" t="s">
        <v>9211</v>
      </c>
      <c r="D3568">
        <v>-5.5095000000000001</v>
      </c>
      <c r="E3568">
        <v>0.63539000000000001</v>
      </c>
      <c r="F3568">
        <v>4.50326</v>
      </c>
      <c r="G3568">
        <v>210.18899999999999</v>
      </c>
      <c r="H3568">
        <v>4.9431533810000001</v>
      </c>
      <c r="I3568">
        <v>3216</v>
      </c>
      <c r="J3568">
        <v>1144</v>
      </c>
      <c r="K3568">
        <v>3399</v>
      </c>
      <c r="L3568">
        <v>3567</v>
      </c>
      <c r="M3568">
        <f t="shared" si="110"/>
        <v>2584.336638109979</v>
      </c>
      <c r="N3568">
        <v>3388</v>
      </c>
      <c r="O3568">
        <f t="shared" si="111"/>
        <v>2321.1207981272596</v>
      </c>
      <c r="P3568">
        <v>2814</v>
      </c>
      <c r="Q3568" t="s">
        <v>15</v>
      </c>
      <c r="R3568" t="s">
        <v>15</v>
      </c>
    </row>
    <row r="3569" spans="1:18" customFormat="1" ht="13.9" hidden="1" x14ac:dyDescent="0.4">
      <c r="A3569" t="s">
        <v>9627</v>
      </c>
      <c r="B3569">
        <v>9</v>
      </c>
      <c r="C3569" s="2" t="s">
        <v>9628</v>
      </c>
      <c r="D3569">
        <v>-4.8768500000000001</v>
      </c>
      <c r="E3569">
        <v>0.63122</v>
      </c>
      <c r="F3569">
        <v>4.4583899999999996</v>
      </c>
      <c r="G3569">
        <v>198.24700000000001</v>
      </c>
      <c r="H3569">
        <v>4.9425649639999998</v>
      </c>
      <c r="I3569">
        <v>3658</v>
      </c>
      <c r="J3569">
        <v>1169</v>
      </c>
      <c r="K3569">
        <v>3439</v>
      </c>
      <c r="L3569">
        <v>3568</v>
      </c>
      <c r="M3569">
        <f t="shared" si="110"/>
        <v>2691.4034727999569</v>
      </c>
      <c r="N3569">
        <v>3542</v>
      </c>
      <c r="O3569">
        <f t="shared" si="111"/>
        <v>2449.9852104063471</v>
      </c>
      <c r="P3569">
        <v>2999</v>
      </c>
      <c r="Q3569" t="s">
        <v>15</v>
      </c>
      <c r="R3569" t="s">
        <v>394</v>
      </c>
    </row>
    <row r="3570" spans="1:18" customFormat="1" ht="13.9" hidden="1" x14ac:dyDescent="0.4">
      <c r="A3570" t="s">
        <v>8446</v>
      </c>
      <c r="B3570">
        <v>0</v>
      </c>
      <c r="C3570" s="2" t="s">
        <v>8447</v>
      </c>
      <c r="D3570">
        <v>-5.71244</v>
      </c>
      <c r="E3570">
        <v>0.64092000000000005</v>
      </c>
      <c r="F3570">
        <v>5.1013400000000004</v>
      </c>
      <c r="G3570">
        <v>321.99599999999998</v>
      </c>
      <c r="H3570">
        <v>4.9425363539999996</v>
      </c>
      <c r="I3570">
        <v>3035</v>
      </c>
      <c r="J3570">
        <v>1106</v>
      </c>
      <c r="K3570">
        <v>2808</v>
      </c>
      <c r="L3570">
        <v>3569</v>
      </c>
      <c r="M3570">
        <f t="shared" si="110"/>
        <v>2408.320976785692</v>
      </c>
      <c r="N3570">
        <v>3108</v>
      </c>
      <c r="O3570">
        <f t="shared" si="111"/>
        <v>2112.3715449125812</v>
      </c>
      <c r="P3570">
        <v>2491</v>
      </c>
      <c r="Q3570" t="s">
        <v>8448</v>
      </c>
      <c r="R3570" t="s">
        <v>8449</v>
      </c>
    </row>
    <row r="3571" spans="1:18" customFormat="1" ht="13.9" hidden="1" x14ac:dyDescent="0.4">
      <c r="A3571" t="s">
        <v>12110</v>
      </c>
      <c r="B3571">
        <v>2</v>
      </c>
      <c r="C3571" s="2" t="s">
        <v>12111</v>
      </c>
      <c r="D3571">
        <v>-4.1226000000000003</v>
      </c>
      <c r="E3571">
        <v>0.31835000000000002</v>
      </c>
      <c r="F3571">
        <v>3.4841500000000001</v>
      </c>
      <c r="G3571">
        <v>201.14</v>
      </c>
      <c r="H3571">
        <v>4.9423604010000002</v>
      </c>
      <c r="I3571">
        <v>4079</v>
      </c>
      <c r="J3571">
        <v>3384</v>
      </c>
      <c r="K3571">
        <v>4159</v>
      </c>
      <c r="L3571">
        <v>3570</v>
      </c>
      <c r="M3571">
        <f t="shared" si="110"/>
        <v>3783.6442770853341</v>
      </c>
      <c r="N3571">
        <v>4462</v>
      </c>
      <c r="O3571">
        <f t="shared" si="111"/>
        <v>3857.6633648226161</v>
      </c>
      <c r="P3571">
        <v>4451</v>
      </c>
      <c r="Q3571" t="s">
        <v>15</v>
      </c>
      <c r="R3571" t="s">
        <v>12112</v>
      </c>
    </row>
    <row r="3572" spans="1:18" customFormat="1" ht="13.9" hidden="1" x14ac:dyDescent="0.4">
      <c r="A3572" t="s">
        <v>7125</v>
      </c>
      <c r="B3572">
        <v>0</v>
      </c>
      <c r="C3572" s="2" t="s">
        <v>7126</v>
      </c>
      <c r="D3572">
        <v>-5.0616500000000002</v>
      </c>
      <c r="E3572">
        <v>0.75065000000000004</v>
      </c>
      <c r="F3572">
        <v>4.96347</v>
      </c>
      <c r="G3572">
        <v>218.25299999999999</v>
      </c>
      <c r="H3572">
        <v>4.9419345860000004</v>
      </c>
      <c r="I3572">
        <v>3549</v>
      </c>
      <c r="J3572">
        <v>523</v>
      </c>
      <c r="K3572">
        <v>2974</v>
      </c>
      <c r="L3572">
        <v>3571</v>
      </c>
      <c r="M3572">
        <f t="shared" si="110"/>
        <v>2107.097470024944</v>
      </c>
      <c r="N3572">
        <v>2625</v>
      </c>
      <c r="O3572">
        <f t="shared" si="111"/>
        <v>1767.3241722014927</v>
      </c>
      <c r="P3572">
        <v>1949</v>
      </c>
      <c r="Q3572" t="s">
        <v>7127</v>
      </c>
      <c r="R3572" t="s">
        <v>7128</v>
      </c>
    </row>
    <row r="3573" spans="1:18" customFormat="1" ht="13.9" hidden="1" x14ac:dyDescent="0.4">
      <c r="A3573" t="s">
        <v>9684</v>
      </c>
      <c r="B3573">
        <v>2</v>
      </c>
      <c r="C3573" s="2" t="s">
        <v>9685</v>
      </c>
      <c r="D3573">
        <v>-6.6005200000000004</v>
      </c>
      <c r="E3573">
        <v>0.23949999999999999</v>
      </c>
      <c r="F3573">
        <v>5.6851900000000004</v>
      </c>
      <c r="G3573">
        <v>365.81599999999997</v>
      </c>
      <c r="H3573">
        <v>4.9402751919999996</v>
      </c>
      <c r="I3573">
        <v>2028</v>
      </c>
      <c r="J3573">
        <v>3859</v>
      </c>
      <c r="K3573">
        <v>1916</v>
      </c>
      <c r="L3573">
        <v>3572</v>
      </c>
      <c r="M3573">
        <f t="shared" si="110"/>
        <v>2705.2812410626384</v>
      </c>
      <c r="N3573">
        <v>3562</v>
      </c>
      <c r="O3573">
        <f t="shared" si="111"/>
        <v>2465.9224320446228</v>
      </c>
      <c r="P3573">
        <v>3024</v>
      </c>
      <c r="Q3573" t="s">
        <v>15</v>
      </c>
      <c r="R3573" t="s">
        <v>68</v>
      </c>
    </row>
    <row r="3574" spans="1:18" customFormat="1" ht="13.9" hidden="1" x14ac:dyDescent="0.4">
      <c r="A3574" t="s">
        <v>10234</v>
      </c>
      <c r="B3574">
        <v>0</v>
      </c>
      <c r="C3574" s="2" t="s">
        <v>10235</v>
      </c>
      <c r="D3574">
        <v>-6.6581200000000003</v>
      </c>
      <c r="E3574">
        <v>0.2823</v>
      </c>
      <c r="F3574">
        <v>5.2063699999999997</v>
      </c>
      <c r="G3574">
        <v>341.36799999999999</v>
      </c>
      <c r="H3574">
        <v>4.9402313229999999</v>
      </c>
      <c r="I3574">
        <v>1957</v>
      </c>
      <c r="J3574">
        <v>3607</v>
      </c>
      <c r="K3574">
        <v>2682</v>
      </c>
      <c r="L3574">
        <v>3573</v>
      </c>
      <c r="M3574">
        <f t="shared" si="110"/>
        <v>2867.8549999420684</v>
      </c>
      <c r="N3574">
        <v>3766</v>
      </c>
      <c r="O3574">
        <f t="shared" si="111"/>
        <v>2665.2129440870317</v>
      </c>
      <c r="P3574">
        <v>3319</v>
      </c>
      <c r="Q3574" t="s">
        <v>15</v>
      </c>
      <c r="R3574" t="s">
        <v>15</v>
      </c>
    </row>
    <row r="3575" spans="1:18" customFormat="1" ht="13.9" hidden="1" x14ac:dyDescent="0.4">
      <c r="A3575" t="s">
        <v>9649</v>
      </c>
      <c r="B3575">
        <v>0</v>
      </c>
      <c r="C3575" s="2" t="s">
        <v>9650</v>
      </c>
      <c r="D3575">
        <v>-6.9538099999999998</v>
      </c>
      <c r="E3575">
        <v>0.22645999999999999</v>
      </c>
      <c r="F3575">
        <v>5.3534300000000004</v>
      </c>
      <c r="G3575">
        <v>311.33699999999999</v>
      </c>
      <c r="H3575">
        <v>4.9391689300000001</v>
      </c>
      <c r="I3575">
        <v>1533</v>
      </c>
      <c r="J3575">
        <v>3927</v>
      </c>
      <c r="K3575">
        <v>2454</v>
      </c>
      <c r="L3575">
        <v>3574</v>
      </c>
      <c r="M3575">
        <f t="shared" si="110"/>
        <v>2695.6160942301476</v>
      </c>
      <c r="N3575">
        <v>3549</v>
      </c>
      <c r="O3575">
        <f t="shared" si="111"/>
        <v>2453.7249080388096</v>
      </c>
      <c r="P3575">
        <v>3006</v>
      </c>
      <c r="Q3575" t="s">
        <v>15</v>
      </c>
      <c r="R3575" t="s">
        <v>9651</v>
      </c>
    </row>
    <row r="3576" spans="1:18" customFormat="1" ht="13.9" hidden="1" x14ac:dyDescent="0.4">
      <c r="A3576" t="s">
        <v>8526</v>
      </c>
      <c r="B3576">
        <v>4</v>
      </c>
      <c r="C3576" s="2" t="s">
        <v>8527</v>
      </c>
      <c r="D3576">
        <v>-5.3912300000000002</v>
      </c>
      <c r="E3576">
        <v>0.65456999999999999</v>
      </c>
      <c r="F3576">
        <v>5.0838299999999998</v>
      </c>
      <c r="G3576">
        <v>214.05099999999999</v>
      </c>
      <c r="H3576">
        <v>4.9386224749999998</v>
      </c>
      <c r="I3576">
        <v>3305</v>
      </c>
      <c r="J3576">
        <v>1033</v>
      </c>
      <c r="K3576">
        <v>2833</v>
      </c>
      <c r="L3576">
        <v>3575</v>
      </c>
      <c r="M3576">
        <f t="shared" si="110"/>
        <v>2424.9266223547988</v>
      </c>
      <c r="N3576">
        <v>3139</v>
      </c>
      <c r="O3576">
        <f t="shared" si="111"/>
        <v>2130.620591428547</v>
      </c>
      <c r="P3576">
        <v>2530</v>
      </c>
      <c r="Q3576" t="s">
        <v>8528</v>
      </c>
      <c r="R3576" t="s">
        <v>15</v>
      </c>
    </row>
    <row r="3577" spans="1:18" customFormat="1" ht="13.9" hidden="1" x14ac:dyDescent="0.4">
      <c r="A3577" t="s">
        <v>10076</v>
      </c>
      <c r="B3577">
        <v>7</v>
      </c>
      <c r="C3577" s="2" t="s">
        <v>10077</v>
      </c>
      <c r="D3577">
        <v>-6.0096600000000002</v>
      </c>
      <c r="E3577">
        <v>0.32562000000000002</v>
      </c>
      <c r="F3577">
        <v>5.6758499999999996</v>
      </c>
      <c r="G3577">
        <v>244.38200000000001</v>
      </c>
      <c r="H3577">
        <v>4.9379000660000001</v>
      </c>
      <c r="I3577">
        <v>2738</v>
      </c>
      <c r="J3577">
        <v>3347</v>
      </c>
      <c r="K3577">
        <v>1934</v>
      </c>
      <c r="L3577">
        <v>3576</v>
      </c>
      <c r="M3577">
        <f t="shared" si="110"/>
        <v>2821.5372226935342</v>
      </c>
      <c r="N3577">
        <v>3710</v>
      </c>
      <c r="O3577">
        <f t="shared" si="111"/>
        <v>2607.2451922953919</v>
      </c>
      <c r="P3577">
        <v>3233</v>
      </c>
      <c r="Q3577" t="s">
        <v>10078</v>
      </c>
      <c r="R3577" t="s">
        <v>10079</v>
      </c>
    </row>
    <row r="3578" spans="1:18" customFormat="1" ht="13.9" hidden="1" x14ac:dyDescent="0.4">
      <c r="A3578" t="s">
        <v>8892</v>
      </c>
      <c r="B3578">
        <v>0</v>
      </c>
      <c r="C3578" s="2" t="s">
        <v>8893</v>
      </c>
      <c r="D3578">
        <v>-6.8242700000000003</v>
      </c>
      <c r="E3578">
        <v>0.33265</v>
      </c>
      <c r="F3578">
        <v>5.6577700000000002</v>
      </c>
      <c r="G3578">
        <v>411.33600000000001</v>
      </c>
      <c r="H3578">
        <v>4.9374961849999996</v>
      </c>
      <c r="I3578">
        <v>1719</v>
      </c>
      <c r="J3578">
        <v>3302</v>
      </c>
      <c r="K3578">
        <v>1969</v>
      </c>
      <c r="L3578">
        <v>3577</v>
      </c>
      <c r="M3578">
        <f t="shared" si="110"/>
        <v>2514.515983038174</v>
      </c>
      <c r="N3578">
        <v>3276</v>
      </c>
      <c r="O3578">
        <f t="shared" si="111"/>
        <v>2235.7996676061493</v>
      </c>
      <c r="P3578">
        <v>2692</v>
      </c>
      <c r="Q3578" t="s">
        <v>15</v>
      </c>
      <c r="R3578" t="s">
        <v>176</v>
      </c>
    </row>
    <row r="3579" spans="1:18" customFormat="1" ht="13.9" hidden="1" x14ac:dyDescent="0.4">
      <c r="A3579" t="s">
        <v>11727</v>
      </c>
      <c r="B3579">
        <v>0</v>
      </c>
      <c r="C3579" s="2" t="s">
        <v>11728</v>
      </c>
      <c r="D3579">
        <v>-4.5999499999999998</v>
      </c>
      <c r="E3579">
        <v>0.22159999999999999</v>
      </c>
      <c r="F3579">
        <v>5.1689800000000004</v>
      </c>
      <c r="G3579">
        <v>242.471</v>
      </c>
      <c r="H3579">
        <v>4.9366636279999998</v>
      </c>
      <c r="I3579">
        <v>3834</v>
      </c>
      <c r="J3579">
        <v>3953</v>
      </c>
      <c r="K3579">
        <v>2723</v>
      </c>
      <c r="L3579">
        <v>3578</v>
      </c>
      <c r="M3579">
        <f t="shared" si="110"/>
        <v>3485.9144540212542</v>
      </c>
      <c r="N3579">
        <v>4311</v>
      </c>
      <c r="O3579">
        <f t="shared" si="111"/>
        <v>3455.748976571303</v>
      </c>
      <c r="P3579">
        <v>4208</v>
      </c>
      <c r="Q3579" t="s">
        <v>15</v>
      </c>
      <c r="R3579" t="s">
        <v>11729</v>
      </c>
    </row>
    <row r="3580" spans="1:18" customFormat="1" ht="13.9" hidden="1" x14ac:dyDescent="0.4">
      <c r="A3580" t="s">
        <v>2565</v>
      </c>
      <c r="B3580">
        <v>5</v>
      </c>
      <c r="C3580" s="2" t="s">
        <v>2566</v>
      </c>
      <c r="D3580">
        <v>-7.7135999999999996</v>
      </c>
      <c r="E3580">
        <v>0.58479999999999999</v>
      </c>
      <c r="F3580">
        <v>6.5288599999999999</v>
      </c>
      <c r="G3580">
        <v>312.45299999999997</v>
      </c>
      <c r="H3580">
        <v>4.9366159439999997</v>
      </c>
      <c r="I3580">
        <v>646</v>
      </c>
      <c r="J3580">
        <v>1490</v>
      </c>
      <c r="K3580">
        <v>415</v>
      </c>
      <c r="L3580">
        <v>3579</v>
      </c>
      <c r="M3580">
        <f t="shared" si="110"/>
        <v>1093.4706872805298</v>
      </c>
      <c r="N3580">
        <v>927</v>
      </c>
      <c r="O3580">
        <f t="shared" si="111"/>
        <v>736.47096166505548</v>
      </c>
      <c r="P3580">
        <v>527</v>
      </c>
      <c r="Q3580" t="s">
        <v>2567</v>
      </c>
      <c r="R3580" t="s">
        <v>2568</v>
      </c>
    </row>
    <row r="3581" spans="1:18" customFormat="1" ht="13.9" hidden="1" x14ac:dyDescent="0.4">
      <c r="A3581" t="s">
        <v>8553</v>
      </c>
      <c r="B3581">
        <v>0</v>
      </c>
      <c r="C3581" s="2" t="s">
        <v>8554</v>
      </c>
      <c r="D3581">
        <v>-5.9443299999999999</v>
      </c>
      <c r="E3581">
        <v>0.63043000000000005</v>
      </c>
      <c r="F3581">
        <v>4.9761699999999998</v>
      </c>
      <c r="G3581">
        <v>225.273</v>
      </c>
      <c r="H3581">
        <v>4.9365291600000001</v>
      </c>
      <c r="I3581">
        <v>2813</v>
      </c>
      <c r="J3581">
        <v>1173</v>
      </c>
      <c r="K3581">
        <v>2958</v>
      </c>
      <c r="L3581">
        <v>3580</v>
      </c>
      <c r="M3581">
        <f t="shared" si="110"/>
        <v>2431.2926386285117</v>
      </c>
      <c r="N3581">
        <v>3149</v>
      </c>
      <c r="O3581">
        <f t="shared" si="111"/>
        <v>2137.0858624361617</v>
      </c>
      <c r="P3581">
        <v>2545</v>
      </c>
      <c r="Q3581" t="s">
        <v>15</v>
      </c>
      <c r="R3581" t="s">
        <v>228</v>
      </c>
    </row>
    <row r="3582" spans="1:18" customFormat="1" ht="13.9" hidden="1" x14ac:dyDescent="0.4">
      <c r="A3582" t="s">
        <v>11896</v>
      </c>
      <c r="B3582">
        <v>1</v>
      </c>
      <c r="C3582" s="2" t="s">
        <v>11897</v>
      </c>
      <c r="D3582">
        <v>-4.9315800000000003</v>
      </c>
      <c r="E3582">
        <v>0.27079999999999999</v>
      </c>
      <c r="F3582">
        <v>4.4506699999999997</v>
      </c>
      <c r="G3582">
        <v>314.19099999999997</v>
      </c>
      <c r="H3582">
        <v>4.9363656039999997</v>
      </c>
      <c r="I3582">
        <v>3626</v>
      </c>
      <c r="J3582">
        <v>3684</v>
      </c>
      <c r="K3582">
        <v>3448</v>
      </c>
      <c r="L3582">
        <v>3581</v>
      </c>
      <c r="M3582">
        <f t="shared" si="110"/>
        <v>3583.6843478080532</v>
      </c>
      <c r="N3582">
        <v>4376</v>
      </c>
      <c r="O3582">
        <f t="shared" si="111"/>
        <v>3584.5795774939975</v>
      </c>
      <c r="P3582">
        <v>4316</v>
      </c>
      <c r="Q3582" t="s">
        <v>15</v>
      </c>
      <c r="R3582" t="s">
        <v>15</v>
      </c>
    </row>
    <row r="3583" spans="1:18" customFormat="1" ht="13.9" hidden="1" x14ac:dyDescent="0.4">
      <c r="A3583" t="s">
        <v>10501</v>
      </c>
      <c r="B3583">
        <v>0</v>
      </c>
      <c r="C3583" s="2" t="s">
        <v>10502</v>
      </c>
      <c r="D3583">
        <v>-6.5192600000000001</v>
      </c>
      <c r="E3583">
        <v>0.40467999999999998</v>
      </c>
      <c r="F3583">
        <v>4.3036700000000003</v>
      </c>
      <c r="G3583">
        <v>228.24700000000001</v>
      </c>
      <c r="H3583">
        <v>4.9342579840000003</v>
      </c>
      <c r="I3583">
        <v>2140</v>
      </c>
      <c r="J3583">
        <v>2795</v>
      </c>
      <c r="K3583">
        <v>3586</v>
      </c>
      <c r="L3583">
        <v>3582</v>
      </c>
      <c r="M3583">
        <f t="shared" si="110"/>
        <v>2960.6213256288938</v>
      </c>
      <c r="N3583">
        <v>3864</v>
      </c>
      <c r="O3583">
        <f t="shared" si="111"/>
        <v>2778.4459768625552</v>
      </c>
      <c r="P3583">
        <v>3476</v>
      </c>
      <c r="Q3583" t="s">
        <v>10503</v>
      </c>
      <c r="R3583" t="s">
        <v>15</v>
      </c>
    </row>
    <row r="3584" spans="1:18" customFormat="1" ht="13.9" hidden="1" x14ac:dyDescent="0.4">
      <c r="A3584" t="s">
        <v>4616</v>
      </c>
      <c r="B3584">
        <v>0</v>
      </c>
      <c r="C3584" s="2" t="s">
        <v>4617</v>
      </c>
      <c r="D3584">
        <v>-6.02196</v>
      </c>
      <c r="E3584">
        <v>0.83394999999999997</v>
      </c>
      <c r="F3584">
        <v>5.2579500000000001</v>
      </c>
      <c r="G3584">
        <v>236.23099999999999</v>
      </c>
      <c r="H3584">
        <v>4.9338245389999997</v>
      </c>
      <c r="I3584">
        <v>2724</v>
      </c>
      <c r="J3584">
        <v>233</v>
      </c>
      <c r="K3584">
        <v>2610</v>
      </c>
      <c r="L3584">
        <v>3583</v>
      </c>
      <c r="M3584">
        <f t="shared" si="110"/>
        <v>1560.8550898847102</v>
      </c>
      <c r="N3584">
        <v>1690</v>
      </c>
      <c r="O3584">
        <f t="shared" si="111"/>
        <v>1183.2263805119251</v>
      </c>
      <c r="P3584">
        <v>1070</v>
      </c>
      <c r="Q3584" t="s">
        <v>4618</v>
      </c>
      <c r="R3584" t="s">
        <v>4619</v>
      </c>
    </row>
    <row r="3585" spans="1:18" customFormat="1" ht="13.9" hidden="1" x14ac:dyDescent="0.4">
      <c r="A3585" t="s">
        <v>6329</v>
      </c>
      <c r="B3585">
        <v>0</v>
      </c>
      <c r="C3585" s="2" t="s">
        <v>6330</v>
      </c>
      <c r="D3585">
        <v>-6.9017900000000001</v>
      </c>
      <c r="E3585">
        <v>0.70276000000000005</v>
      </c>
      <c r="F3585">
        <v>4.7866600000000004</v>
      </c>
      <c r="G3585">
        <v>193.249</v>
      </c>
      <c r="H3585">
        <v>4.9337949749999996</v>
      </c>
      <c r="I3585">
        <v>1605</v>
      </c>
      <c r="J3585">
        <v>762</v>
      </c>
      <c r="K3585">
        <v>3146</v>
      </c>
      <c r="L3585">
        <v>3584</v>
      </c>
      <c r="M3585">
        <f t="shared" si="110"/>
        <v>1927.0331327886693</v>
      </c>
      <c r="N3585">
        <v>2326</v>
      </c>
      <c r="O3585">
        <f t="shared" si="111"/>
        <v>1566.9780348886291</v>
      </c>
      <c r="P3585">
        <v>1657</v>
      </c>
      <c r="Q3585" t="s">
        <v>15</v>
      </c>
      <c r="R3585" t="s">
        <v>5508</v>
      </c>
    </row>
    <row r="3586" spans="1:18" customFormat="1" ht="13.9" hidden="1" x14ac:dyDescent="0.4">
      <c r="A3586" t="s">
        <v>3954</v>
      </c>
      <c r="B3586">
        <v>0</v>
      </c>
      <c r="C3586" s="2" t="s">
        <v>3955</v>
      </c>
      <c r="D3586">
        <v>-8.4857600000000009</v>
      </c>
      <c r="E3586">
        <v>0.53044000000000002</v>
      </c>
      <c r="F3586">
        <v>4.8948499999999999</v>
      </c>
      <c r="G3586">
        <v>270.24</v>
      </c>
      <c r="H3586">
        <v>4.933723927</v>
      </c>
      <c r="I3586">
        <v>204</v>
      </c>
      <c r="J3586">
        <v>1868</v>
      </c>
      <c r="K3586">
        <v>3056</v>
      </c>
      <c r="L3586">
        <v>3585</v>
      </c>
      <c r="M3586">
        <f t="shared" ref="M3586:M3649" si="112">(I3586*J3586*K3586*L3586)^(1/4)</f>
        <v>1429.4283369957968</v>
      </c>
      <c r="N3586">
        <v>1448</v>
      </c>
      <c r="O3586">
        <f t="shared" ref="O3586:O3649" si="113">(I3586*J3586*K3586)^(1/3)</f>
        <v>1052.0913817499736</v>
      </c>
      <c r="P3586">
        <v>904</v>
      </c>
      <c r="Q3586" t="s">
        <v>3956</v>
      </c>
      <c r="R3586" t="s">
        <v>3957</v>
      </c>
    </row>
    <row r="3587" spans="1:18" customFormat="1" ht="13.9" hidden="1" x14ac:dyDescent="0.4">
      <c r="A3587" t="s">
        <v>9276</v>
      </c>
      <c r="B3587">
        <v>1</v>
      </c>
      <c r="C3587" s="2" t="s">
        <v>9277</v>
      </c>
      <c r="D3587">
        <v>-6.4568300000000001</v>
      </c>
      <c r="E3587">
        <v>0.29059000000000001</v>
      </c>
      <c r="F3587">
        <v>5.8319799999999997</v>
      </c>
      <c r="G3587">
        <v>308.42500000000001</v>
      </c>
      <c r="H3587">
        <v>4.9331498150000002</v>
      </c>
      <c r="I3587">
        <v>2209</v>
      </c>
      <c r="J3587">
        <v>3558</v>
      </c>
      <c r="K3587">
        <v>1621</v>
      </c>
      <c r="L3587">
        <v>3586</v>
      </c>
      <c r="M3587">
        <f t="shared" si="112"/>
        <v>2599.8526826541301</v>
      </c>
      <c r="N3587">
        <v>3414</v>
      </c>
      <c r="O3587">
        <f t="shared" si="113"/>
        <v>2335.5807735393819</v>
      </c>
      <c r="P3587">
        <v>2835</v>
      </c>
      <c r="Q3587" t="s">
        <v>9278</v>
      </c>
      <c r="R3587" t="s">
        <v>997</v>
      </c>
    </row>
    <row r="3588" spans="1:18" customFormat="1" ht="13.9" hidden="1" x14ac:dyDescent="0.4">
      <c r="A3588" t="s">
        <v>9063</v>
      </c>
      <c r="B3588">
        <v>1</v>
      </c>
      <c r="C3588" s="2" t="s">
        <v>9064</v>
      </c>
      <c r="D3588">
        <v>-6.3324699999999998</v>
      </c>
      <c r="E3588">
        <v>0.20449999999999999</v>
      </c>
      <c r="F3588">
        <v>6.02522</v>
      </c>
      <c r="G3588">
        <v>362.52</v>
      </c>
      <c r="H3588">
        <v>4.9328565600000003</v>
      </c>
      <c r="I3588">
        <v>2369</v>
      </c>
      <c r="J3588">
        <v>4023</v>
      </c>
      <c r="K3588">
        <v>1245</v>
      </c>
      <c r="L3588">
        <v>3587</v>
      </c>
      <c r="M3588">
        <f t="shared" si="112"/>
        <v>2554.1944409755779</v>
      </c>
      <c r="N3588">
        <v>3338</v>
      </c>
      <c r="O3588">
        <f t="shared" si="113"/>
        <v>2280.8399692505809</v>
      </c>
      <c r="P3588">
        <v>2772</v>
      </c>
      <c r="Q3588" t="s">
        <v>15</v>
      </c>
      <c r="R3588" t="s">
        <v>2030</v>
      </c>
    </row>
    <row r="3589" spans="1:18" customFormat="1" ht="13.9" hidden="1" x14ac:dyDescent="0.4">
      <c r="A3589" t="s">
        <v>7349</v>
      </c>
      <c r="B3589">
        <v>0</v>
      </c>
      <c r="C3589" s="2" t="s">
        <v>7350</v>
      </c>
      <c r="D3589">
        <v>-7.0210800000000004</v>
      </c>
      <c r="E3589">
        <v>0.36514000000000002</v>
      </c>
      <c r="F3589">
        <v>5.9666699999999997</v>
      </c>
      <c r="G3589">
        <v>370.41300000000001</v>
      </c>
      <c r="H3589">
        <v>4.9324884410000003</v>
      </c>
      <c r="I3589">
        <v>1424</v>
      </c>
      <c r="J3589">
        <v>3075</v>
      </c>
      <c r="K3589">
        <v>1373</v>
      </c>
      <c r="L3589">
        <v>3588</v>
      </c>
      <c r="M3589">
        <f t="shared" si="112"/>
        <v>2155.110387857615</v>
      </c>
      <c r="N3589">
        <v>2706</v>
      </c>
      <c r="O3589">
        <f t="shared" si="113"/>
        <v>1818.3405152691885</v>
      </c>
      <c r="P3589">
        <v>2044</v>
      </c>
      <c r="Q3589" t="s">
        <v>15</v>
      </c>
      <c r="R3589" t="s">
        <v>1708</v>
      </c>
    </row>
    <row r="3590" spans="1:18" customFormat="1" ht="13.9" hidden="1" x14ac:dyDescent="0.4">
      <c r="A3590" t="s">
        <v>3732</v>
      </c>
      <c r="B3590">
        <v>1</v>
      </c>
      <c r="C3590" s="2" t="s">
        <v>3733</v>
      </c>
      <c r="D3590">
        <v>-6.3103699999999998</v>
      </c>
      <c r="E3590">
        <v>0.81489</v>
      </c>
      <c r="F3590">
        <v>5.91275</v>
      </c>
      <c r="G3590">
        <v>320.37700000000001</v>
      </c>
      <c r="H3590">
        <v>4.9319896700000001</v>
      </c>
      <c r="I3590">
        <v>2398</v>
      </c>
      <c r="J3590">
        <v>283</v>
      </c>
      <c r="K3590">
        <v>1477</v>
      </c>
      <c r="L3590">
        <v>3589</v>
      </c>
      <c r="M3590">
        <f t="shared" si="112"/>
        <v>1377.2011985267975</v>
      </c>
      <c r="N3590">
        <v>1363</v>
      </c>
      <c r="O3590">
        <f t="shared" si="113"/>
        <v>1000.7801971341272</v>
      </c>
      <c r="P3590">
        <v>853</v>
      </c>
      <c r="Q3590" t="s">
        <v>15</v>
      </c>
      <c r="R3590" t="s">
        <v>470</v>
      </c>
    </row>
    <row r="3591" spans="1:18" customFormat="1" ht="13.9" hidden="1" x14ac:dyDescent="0.4">
      <c r="A3591" t="s">
        <v>10032</v>
      </c>
      <c r="B3591">
        <v>7</v>
      </c>
      <c r="C3591" s="2" t="s">
        <v>10033</v>
      </c>
      <c r="D3591">
        <v>-5.2217599999999997</v>
      </c>
      <c r="E3591">
        <v>0.58650000000000002</v>
      </c>
      <c r="F3591">
        <v>4.49329</v>
      </c>
      <c r="G3591">
        <v>173.215</v>
      </c>
      <c r="H3591">
        <v>4.931317806</v>
      </c>
      <c r="I3591">
        <v>3424</v>
      </c>
      <c r="J3591">
        <v>1476</v>
      </c>
      <c r="K3591">
        <v>3406</v>
      </c>
      <c r="L3591">
        <v>3590</v>
      </c>
      <c r="M3591">
        <f t="shared" si="112"/>
        <v>2803.753323699932</v>
      </c>
      <c r="N3591">
        <v>3694</v>
      </c>
      <c r="O3591">
        <f t="shared" si="113"/>
        <v>2581.99215884362</v>
      </c>
      <c r="P3591">
        <v>3188</v>
      </c>
      <c r="Q3591" t="s">
        <v>10034</v>
      </c>
      <c r="R3591" t="s">
        <v>15</v>
      </c>
    </row>
    <row r="3592" spans="1:18" customFormat="1" ht="13.9" hidden="1" x14ac:dyDescent="0.4">
      <c r="A3592" t="s">
        <v>11785</v>
      </c>
      <c r="B3592">
        <v>0</v>
      </c>
      <c r="C3592" s="2" t="s">
        <v>11786</v>
      </c>
      <c r="D3592">
        <v>-5.5347499999999998</v>
      </c>
      <c r="E3592">
        <v>0.18626000000000001</v>
      </c>
      <c r="F3592">
        <v>4.6538399999999998</v>
      </c>
      <c r="G3592">
        <v>396.40100000000001</v>
      </c>
      <c r="H3592">
        <v>4.9309711460000001</v>
      </c>
      <c r="I3592">
        <v>3191</v>
      </c>
      <c r="J3592">
        <v>4105</v>
      </c>
      <c r="K3592">
        <v>3251</v>
      </c>
      <c r="L3592">
        <v>3591</v>
      </c>
      <c r="M3592">
        <f t="shared" si="112"/>
        <v>3516.5604313101867</v>
      </c>
      <c r="N3592">
        <v>4333</v>
      </c>
      <c r="O3592">
        <f t="shared" si="113"/>
        <v>3492.0917448801674</v>
      </c>
      <c r="P3592">
        <v>4236</v>
      </c>
      <c r="Q3592" t="s">
        <v>15</v>
      </c>
      <c r="R3592" t="s">
        <v>10788</v>
      </c>
    </row>
    <row r="3593" spans="1:18" customFormat="1" ht="13.9" hidden="1" x14ac:dyDescent="0.4">
      <c r="A3593" t="s">
        <v>11739</v>
      </c>
      <c r="B3593">
        <v>2</v>
      </c>
      <c r="C3593" s="2" t="s">
        <v>11740</v>
      </c>
      <c r="D3593">
        <v>-5.68682</v>
      </c>
      <c r="E3593">
        <v>0.21357000000000001</v>
      </c>
      <c r="F3593">
        <v>4.4977900000000002</v>
      </c>
      <c r="G3593">
        <v>278.34500000000003</v>
      </c>
      <c r="H3593">
        <v>4.9309372900000001</v>
      </c>
      <c r="I3593">
        <v>3055</v>
      </c>
      <c r="J3593">
        <v>3979</v>
      </c>
      <c r="K3593">
        <v>3402</v>
      </c>
      <c r="L3593">
        <v>3592</v>
      </c>
      <c r="M3593">
        <f t="shared" si="112"/>
        <v>3491.1133336552216</v>
      </c>
      <c r="N3593">
        <v>4315</v>
      </c>
      <c r="O3593">
        <f t="shared" si="113"/>
        <v>3458.1180999308904</v>
      </c>
      <c r="P3593">
        <v>4212</v>
      </c>
      <c r="Q3593" t="s">
        <v>15</v>
      </c>
      <c r="R3593" t="s">
        <v>11741</v>
      </c>
    </row>
    <row r="3594" spans="1:18" customFormat="1" ht="13.9" hidden="1" x14ac:dyDescent="0.4">
      <c r="A3594" t="s">
        <v>10426</v>
      </c>
      <c r="B3594">
        <v>0</v>
      </c>
      <c r="C3594" s="2" t="s">
        <v>10427</v>
      </c>
      <c r="D3594">
        <v>-6.1232100000000003</v>
      </c>
      <c r="E3594">
        <v>0.38323000000000002</v>
      </c>
      <c r="F3594">
        <v>5.2057900000000004</v>
      </c>
      <c r="G3594">
        <v>250.33799999999999</v>
      </c>
      <c r="H3594">
        <v>4.9308018679999996</v>
      </c>
      <c r="I3594">
        <v>2612</v>
      </c>
      <c r="J3594">
        <v>2935</v>
      </c>
      <c r="K3594">
        <v>2684</v>
      </c>
      <c r="L3594">
        <v>3593</v>
      </c>
      <c r="M3594">
        <f t="shared" si="112"/>
        <v>2932.2787407777359</v>
      </c>
      <c r="N3594">
        <v>3835</v>
      </c>
      <c r="O3594">
        <f t="shared" si="113"/>
        <v>2740.2357621205265</v>
      </c>
      <c r="P3594">
        <v>3430</v>
      </c>
      <c r="Q3594" t="s">
        <v>10428</v>
      </c>
      <c r="R3594" t="s">
        <v>3714</v>
      </c>
    </row>
    <row r="3595" spans="1:18" customFormat="1" ht="13.9" hidden="1" x14ac:dyDescent="0.4">
      <c r="A3595" t="s">
        <v>11297</v>
      </c>
      <c r="B3595">
        <v>1</v>
      </c>
      <c r="C3595" s="2" t="s">
        <v>11298</v>
      </c>
      <c r="D3595">
        <v>-6.0872299999999999</v>
      </c>
      <c r="E3595">
        <v>9.0190000000000006E-2</v>
      </c>
      <c r="F3595">
        <v>5.1652300000000002</v>
      </c>
      <c r="G3595">
        <v>424.31200000000001</v>
      </c>
      <c r="H3595">
        <v>4.930687904</v>
      </c>
      <c r="I3595">
        <v>2652</v>
      </c>
      <c r="J3595">
        <v>4422</v>
      </c>
      <c r="K3595">
        <v>2727</v>
      </c>
      <c r="L3595">
        <v>3594</v>
      </c>
      <c r="M3595">
        <f t="shared" si="112"/>
        <v>3274.2653121266535</v>
      </c>
      <c r="N3595">
        <v>4153</v>
      </c>
      <c r="O3595">
        <f t="shared" si="113"/>
        <v>3174.137958061719</v>
      </c>
      <c r="P3595">
        <v>3935</v>
      </c>
      <c r="Q3595" t="s">
        <v>11299</v>
      </c>
      <c r="R3595" t="s">
        <v>11300</v>
      </c>
    </row>
    <row r="3596" spans="1:18" customFormat="1" ht="13.9" hidden="1" x14ac:dyDescent="0.4">
      <c r="A3596" t="s">
        <v>4699</v>
      </c>
      <c r="B3596">
        <v>2</v>
      </c>
      <c r="C3596" s="2" t="s">
        <v>4700</v>
      </c>
      <c r="D3596">
        <v>-6.8385899999999999</v>
      </c>
      <c r="E3596">
        <v>0.69088000000000005</v>
      </c>
      <c r="F3596">
        <v>6.0454699999999999</v>
      </c>
      <c r="G3596">
        <v>342.78199999999998</v>
      </c>
      <c r="H3596">
        <v>4.9302978519999998</v>
      </c>
      <c r="I3596">
        <v>1694</v>
      </c>
      <c r="J3596">
        <v>842</v>
      </c>
      <c r="K3596">
        <v>1207</v>
      </c>
      <c r="L3596">
        <v>3595</v>
      </c>
      <c r="M3596">
        <f t="shared" si="112"/>
        <v>1577.2768007427162</v>
      </c>
      <c r="N3596">
        <v>1719</v>
      </c>
      <c r="O3596">
        <f t="shared" si="113"/>
        <v>1198.5171582197725</v>
      </c>
      <c r="P3596">
        <v>1085</v>
      </c>
      <c r="Q3596" t="s">
        <v>15</v>
      </c>
      <c r="R3596" t="s">
        <v>604</v>
      </c>
    </row>
    <row r="3597" spans="1:18" customFormat="1" ht="13.9" hidden="1" x14ac:dyDescent="0.4">
      <c r="A3597" t="s">
        <v>11762</v>
      </c>
      <c r="B3597">
        <v>0</v>
      </c>
      <c r="C3597" s="2" t="s">
        <v>11763</v>
      </c>
      <c r="D3597">
        <v>-6.1580399999999997</v>
      </c>
      <c r="E3597">
        <v>0.24016000000000001</v>
      </c>
      <c r="F3597">
        <v>3.39439</v>
      </c>
      <c r="G3597">
        <v>244.136</v>
      </c>
      <c r="H3597">
        <v>4.9297904969999999</v>
      </c>
      <c r="I3597">
        <v>2574</v>
      </c>
      <c r="J3597">
        <v>3853</v>
      </c>
      <c r="K3597">
        <v>4216</v>
      </c>
      <c r="L3597">
        <v>3596</v>
      </c>
      <c r="M3597">
        <f t="shared" si="112"/>
        <v>3501.7243747410121</v>
      </c>
      <c r="N3597">
        <v>4323</v>
      </c>
      <c r="O3597">
        <f t="shared" si="113"/>
        <v>3470.851647329137</v>
      </c>
      <c r="P3597">
        <v>4223</v>
      </c>
      <c r="Q3597" t="s">
        <v>15</v>
      </c>
      <c r="R3597" t="s">
        <v>1216</v>
      </c>
    </row>
    <row r="3598" spans="1:18" customFormat="1" ht="13.9" hidden="1" x14ac:dyDescent="0.4">
      <c r="A3598" t="s">
        <v>11216</v>
      </c>
      <c r="B3598">
        <v>5</v>
      </c>
      <c r="C3598" s="2" t="s">
        <v>11217</v>
      </c>
      <c r="D3598">
        <v>-6.1240300000000003</v>
      </c>
      <c r="E3598">
        <v>0.27046999999999999</v>
      </c>
      <c r="F3598">
        <v>4.75753</v>
      </c>
      <c r="G3598">
        <v>256.17899999999997</v>
      </c>
      <c r="H3598">
        <v>4.928795815</v>
      </c>
      <c r="I3598">
        <v>2610</v>
      </c>
      <c r="J3598">
        <v>3686</v>
      </c>
      <c r="K3598">
        <v>3168</v>
      </c>
      <c r="L3598">
        <v>3597</v>
      </c>
      <c r="M3598">
        <f t="shared" si="112"/>
        <v>3235.7902512704645</v>
      </c>
      <c r="N3598">
        <v>4126</v>
      </c>
      <c r="O3598">
        <f t="shared" si="113"/>
        <v>3123.6354073678867</v>
      </c>
      <c r="P3598">
        <v>3889</v>
      </c>
      <c r="Q3598" t="s">
        <v>15</v>
      </c>
      <c r="R3598" t="s">
        <v>6714</v>
      </c>
    </row>
    <row r="3599" spans="1:18" customFormat="1" ht="13.9" hidden="1" x14ac:dyDescent="0.4">
      <c r="A3599" t="s">
        <v>11191</v>
      </c>
      <c r="B3599">
        <v>0</v>
      </c>
      <c r="C3599" s="2" t="s">
        <v>11192</v>
      </c>
      <c r="D3599">
        <v>-5.6377199999999998</v>
      </c>
      <c r="E3599">
        <v>0.40582000000000001</v>
      </c>
      <c r="F3599">
        <v>4.4263399999999997</v>
      </c>
      <c r="G3599">
        <v>211.21700000000001</v>
      </c>
      <c r="H3599">
        <v>4.9282832150000004</v>
      </c>
      <c r="I3599">
        <v>3094</v>
      </c>
      <c r="J3599">
        <v>2783</v>
      </c>
      <c r="K3599">
        <v>3466</v>
      </c>
      <c r="L3599">
        <v>3598</v>
      </c>
      <c r="M3599">
        <f t="shared" si="112"/>
        <v>3219.0728727477917</v>
      </c>
      <c r="N3599">
        <v>4116</v>
      </c>
      <c r="O3599">
        <f t="shared" si="113"/>
        <v>3101.8492792653951</v>
      </c>
      <c r="P3599">
        <v>3863</v>
      </c>
      <c r="Q3599" t="s">
        <v>11193</v>
      </c>
      <c r="R3599" t="s">
        <v>3831</v>
      </c>
    </row>
    <row r="3600" spans="1:18" customFormat="1" ht="13.9" hidden="1" x14ac:dyDescent="0.4">
      <c r="A3600" t="s">
        <v>11733</v>
      </c>
      <c r="B3600">
        <v>1</v>
      </c>
      <c r="C3600" s="2" t="s">
        <v>11734</v>
      </c>
      <c r="D3600">
        <v>-5.7776500000000004</v>
      </c>
      <c r="E3600">
        <v>8.2720000000000002E-2</v>
      </c>
      <c r="F3600">
        <v>4.8272399999999998</v>
      </c>
      <c r="G3600">
        <v>289.416</v>
      </c>
      <c r="H3600">
        <v>4.928277016</v>
      </c>
      <c r="I3600">
        <v>2976</v>
      </c>
      <c r="J3600">
        <v>4440</v>
      </c>
      <c r="K3600">
        <v>3109</v>
      </c>
      <c r="L3600">
        <v>3599</v>
      </c>
      <c r="M3600">
        <f t="shared" si="112"/>
        <v>3487.0214301343331</v>
      </c>
      <c r="N3600">
        <v>4313</v>
      </c>
      <c r="O3600">
        <f t="shared" si="113"/>
        <v>3450.4749037490856</v>
      </c>
      <c r="P3600">
        <v>4203</v>
      </c>
      <c r="Q3600" t="s">
        <v>15</v>
      </c>
      <c r="R3600" t="s">
        <v>11735</v>
      </c>
    </row>
    <row r="3601" spans="1:18" customFormat="1" ht="13.9" hidden="1" x14ac:dyDescent="0.4">
      <c r="A3601" t="s">
        <v>10494</v>
      </c>
      <c r="B3601">
        <v>0</v>
      </c>
      <c r="C3601" s="2" t="s">
        <v>10495</v>
      </c>
      <c r="D3601">
        <v>-5.6263500000000004</v>
      </c>
      <c r="E3601">
        <v>0.50322999999999996</v>
      </c>
      <c r="F3601">
        <v>4.5920800000000002</v>
      </c>
      <c r="G3601">
        <v>248.31899999999999</v>
      </c>
      <c r="H3601">
        <v>4.9280133250000002</v>
      </c>
      <c r="I3601">
        <v>3107</v>
      </c>
      <c r="J3601">
        <v>2065</v>
      </c>
      <c r="K3601">
        <v>3319</v>
      </c>
      <c r="L3601">
        <v>3600</v>
      </c>
      <c r="M3601">
        <f t="shared" si="112"/>
        <v>2958.9850137027352</v>
      </c>
      <c r="N3601">
        <v>3861</v>
      </c>
      <c r="O3601">
        <f t="shared" si="113"/>
        <v>2771.7636005955701</v>
      </c>
      <c r="P3601">
        <v>3464</v>
      </c>
      <c r="Q3601" t="s">
        <v>15</v>
      </c>
      <c r="R3601" t="s">
        <v>3117</v>
      </c>
    </row>
    <row r="3602" spans="1:18" customFormat="1" ht="13.9" hidden="1" x14ac:dyDescent="0.4">
      <c r="A3602" t="s">
        <v>7227</v>
      </c>
      <c r="B3602">
        <v>0</v>
      </c>
      <c r="C3602" s="2" t="s">
        <v>7228</v>
      </c>
      <c r="D3602">
        <v>-6.12723</v>
      </c>
      <c r="E3602">
        <v>0.73477999999999999</v>
      </c>
      <c r="F3602">
        <v>4.2881799999999997</v>
      </c>
      <c r="G3602">
        <v>172.18299999999999</v>
      </c>
      <c r="H3602">
        <v>4.9273128509999999</v>
      </c>
      <c r="I3602">
        <v>2607</v>
      </c>
      <c r="J3602">
        <v>607</v>
      </c>
      <c r="K3602">
        <v>3599</v>
      </c>
      <c r="L3602">
        <v>3601</v>
      </c>
      <c r="M3602">
        <f t="shared" si="112"/>
        <v>2128.0590394523588</v>
      </c>
      <c r="N3602">
        <v>2662</v>
      </c>
      <c r="O3602">
        <f t="shared" si="113"/>
        <v>1785.8179734666289</v>
      </c>
      <c r="P3602">
        <v>1983</v>
      </c>
      <c r="Q3602" t="s">
        <v>7229</v>
      </c>
      <c r="R3602" t="s">
        <v>7230</v>
      </c>
    </row>
    <row r="3603" spans="1:18" customFormat="1" ht="13.9" hidden="1" x14ac:dyDescent="0.4">
      <c r="A3603" t="s">
        <v>4586</v>
      </c>
      <c r="B3603">
        <v>0</v>
      </c>
      <c r="C3603" s="2" t="s">
        <v>4587</v>
      </c>
      <c r="D3603">
        <v>-6.98597</v>
      </c>
      <c r="E3603">
        <v>0.58764000000000005</v>
      </c>
      <c r="F3603">
        <v>6.2915799999999997</v>
      </c>
      <c r="G3603">
        <v>351.471</v>
      </c>
      <c r="H3603">
        <v>4.927288055</v>
      </c>
      <c r="I3603">
        <v>1482</v>
      </c>
      <c r="J3603">
        <v>1470</v>
      </c>
      <c r="K3603">
        <v>746</v>
      </c>
      <c r="L3603">
        <v>3602</v>
      </c>
      <c r="M3603">
        <f t="shared" si="112"/>
        <v>1555.4713581491105</v>
      </c>
      <c r="N3603">
        <v>1680</v>
      </c>
      <c r="O3603">
        <f t="shared" si="113"/>
        <v>1175.7133655164528</v>
      </c>
      <c r="P3603">
        <v>1055</v>
      </c>
      <c r="Q3603" t="s">
        <v>4588</v>
      </c>
      <c r="R3603" t="s">
        <v>4589</v>
      </c>
    </row>
    <row r="3604" spans="1:18" customFormat="1" ht="13.9" hidden="1" x14ac:dyDescent="0.4">
      <c r="A3604" t="s">
        <v>6600</v>
      </c>
      <c r="B3604">
        <v>1</v>
      </c>
      <c r="C3604" s="2" t="s">
        <v>6601</v>
      </c>
      <c r="D3604">
        <v>-6.1886000000000001</v>
      </c>
      <c r="E3604">
        <v>0.74528000000000005</v>
      </c>
      <c r="F3604">
        <v>4.8418799999999997</v>
      </c>
      <c r="G3604">
        <v>186.21</v>
      </c>
      <c r="H3604">
        <v>4.9267511370000001</v>
      </c>
      <c r="I3604">
        <v>2541</v>
      </c>
      <c r="J3604">
        <v>551</v>
      </c>
      <c r="K3604">
        <v>3099</v>
      </c>
      <c r="L3604">
        <v>3603</v>
      </c>
      <c r="M3604">
        <f t="shared" si="112"/>
        <v>1988.4310014491291</v>
      </c>
      <c r="N3604">
        <v>2428</v>
      </c>
      <c r="O3604">
        <f t="shared" si="113"/>
        <v>1631.019975739255</v>
      </c>
      <c r="P3604">
        <v>1765</v>
      </c>
      <c r="Q3604" t="s">
        <v>15</v>
      </c>
      <c r="R3604" t="s">
        <v>6602</v>
      </c>
    </row>
    <row r="3605" spans="1:18" customFormat="1" ht="13.9" hidden="1" x14ac:dyDescent="0.4">
      <c r="A3605" t="s">
        <v>11449</v>
      </c>
      <c r="B3605">
        <v>0</v>
      </c>
      <c r="C3605" s="2" t="s">
        <v>11450</v>
      </c>
      <c r="D3605">
        <v>-6.13429</v>
      </c>
      <c r="E3605">
        <v>6.7299999999999999E-2</v>
      </c>
      <c r="F3605">
        <v>4.9785500000000003</v>
      </c>
      <c r="G3605">
        <v>345.43900000000002</v>
      </c>
      <c r="H3605">
        <v>4.9267263410000002</v>
      </c>
      <c r="I3605">
        <v>2599</v>
      </c>
      <c r="J3605">
        <v>4467</v>
      </c>
      <c r="K3605">
        <v>2955</v>
      </c>
      <c r="L3605">
        <v>3604</v>
      </c>
      <c r="M3605">
        <f t="shared" si="112"/>
        <v>3334.5798757969137</v>
      </c>
      <c r="N3605">
        <v>4209</v>
      </c>
      <c r="O3605">
        <f t="shared" si="113"/>
        <v>3249.3256514882496</v>
      </c>
      <c r="P3605">
        <v>4013</v>
      </c>
      <c r="Q3605" t="s">
        <v>11451</v>
      </c>
      <c r="R3605" t="s">
        <v>11452</v>
      </c>
    </row>
    <row r="3606" spans="1:18" customFormat="1" ht="13.9" hidden="1" x14ac:dyDescent="0.4">
      <c r="A3606" t="s">
        <v>10462</v>
      </c>
      <c r="B3606">
        <v>3</v>
      </c>
      <c r="C3606" s="2" t="s">
        <v>10463</v>
      </c>
      <c r="D3606">
        <v>-5.1483400000000001</v>
      </c>
      <c r="E3606">
        <v>0.58867000000000003</v>
      </c>
      <c r="F3606">
        <v>3.5428199999999999</v>
      </c>
      <c r="G3606">
        <v>208.166</v>
      </c>
      <c r="H3606">
        <v>4.9251461030000003</v>
      </c>
      <c r="I3606">
        <v>3477</v>
      </c>
      <c r="J3606">
        <v>1462</v>
      </c>
      <c r="K3606">
        <v>4110</v>
      </c>
      <c r="L3606">
        <v>3605</v>
      </c>
      <c r="M3606">
        <f t="shared" si="112"/>
        <v>2945.9460455621434</v>
      </c>
      <c r="N3606">
        <v>3848</v>
      </c>
      <c r="O3606">
        <f t="shared" si="113"/>
        <v>2754.2157769554783</v>
      </c>
      <c r="P3606">
        <v>3444</v>
      </c>
      <c r="Q3606" t="s">
        <v>15</v>
      </c>
      <c r="R3606" t="s">
        <v>10464</v>
      </c>
    </row>
    <row r="3607" spans="1:18" customFormat="1" ht="13.9" hidden="1" x14ac:dyDescent="0.4">
      <c r="A3607" t="s">
        <v>11175</v>
      </c>
      <c r="B3607">
        <v>1</v>
      </c>
      <c r="C3607" s="2" t="s">
        <v>10463</v>
      </c>
      <c r="D3607">
        <v>-5.2227300000000003</v>
      </c>
      <c r="E3607">
        <v>0.51851999999999998</v>
      </c>
      <c r="F3607">
        <v>2.9800900000000001</v>
      </c>
      <c r="G3607">
        <v>208.166</v>
      </c>
      <c r="H3607">
        <v>4.9251461030000003</v>
      </c>
      <c r="I3607">
        <v>3421</v>
      </c>
      <c r="J3607">
        <v>1956</v>
      </c>
      <c r="K3607">
        <v>4408</v>
      </c>
      <c r="L3607">
        <v>3606</v>
      </c>
      <c r="M3607">
        <f t="shared" si="112"/>
        <v>3211.4214824961518</v>
      </c>
      <c r="N3607">
        <v>4109</v>
      </c>
      <c r="O3607">
        <f t="shared" si="113"/>
        <v>3089.7345564336269</v>
      </c>
      <c r="P3607">
        <v>3849</v>
      </c>
      <c r="Q3607" t="s">
        <v>15</v>
      </c>
      <c r="R3607" t="s">
        <v>10464</v>
      </c>
    </row>
    <row r="3608" spans="1:18" customFormat="1" ht="13.9" hidden="1" x14ac:dyDescent="0.4">
      <c r="A3608" t="s">
        <v>9438</v>
      </c>
      <c r="B3608">
        <v>2</v>
      </c>
      <c r="C3608" s="2" t="s">
        <v>9439</v>
      </c>
      <c r="D3608">
        <v>-6.1179500000000004</v>
      </c>
      <c r="E3608">
        <v>0.59030000000000005</v>
      </c>
      <c r="F3608">
        <v>4.2949400000000004</v>
      </c>
      <c r="G3608">
        <v>191.18600000000001</v>
      </c>
      <c r="H3608">
        <v>4.9247713089999996</v>
      </c>
      <c r="I3608">
        <v>2619</v>
      </c>
      <c r="J3608">
        <v>1442</v>
      </c>
      <c r="K3608">
        <v>3594</v>
      </c>
      <c r="L3608">
        <v>3607</v>
      </c>
      <c r="M3608">
        <f t="shared" si="112"/>
        <v>2645.1861705321985</v>
      </c>
      <c r="N3608">
        <v>3474</v>
      </c>
      <c r="O3608">
        <f t="shared" si="113"/>
        <v>2385.3911877621899</v>
      </c>
      <c r="P3608">
        <v>2906</v>
      </c>
      <c r="Q3608" t="s">
        <v>15</v>
      </c>
      <c r="R3608" t="s">
        <v>389</v>
      </c>
    </row>
    <row r="3609" spans="1:18" customFormat="1" ht="13.9" hidden="1" x14ac:dyDescent="0.4">
      <c r="A3609" t="s">
        <v>4922</v>
      </c>
      <c r="B3609">
        <v>0</v>
      </c>
      <c r="C3609" s="2" t="s">
        <v>4923</v>
      </c>
      <c r="D3609">
        <v>-5.4680200000000001</v>
      </c>
      <c r="E3609">
        <v>0.85111000000000003</v>
      </c>
      <c r="F3609">
        <v>4.8525299999999998</v>
      </c>
      <c r="G3609">
        <v>230.27</v>
      </c>
      <c r="H3609">
        <v>4.9241824149999998</v>
      </c>
      <c r="I3609">
        <v>3247</v>
      </c>
      <c r="J3609">
        <v>190</v>
      </c>
      <c r="K3609">
        <v>3096</v>
      </c>
      <c r="L3609">
        <v>3608</v>
      </c>
      <c r="M3609">
        <f t="shared" si="112"/>
        <v>1620.2269160269102</v>
      </c>
      <c r="N3609">
        <v>1800</v>
      </c>
      <c r="O3609">
        <f t="shared" si="113"/>
        <v>1240.7347535799581</v>
      </c>
      <c r="P3609">
        <v>1154</v>
      </c>
      <c r="Q3609" t="s">
        <v>15</v>
      </c>
      <c r="R3609" t="s">
        <v>4924</v>
      </c>
    </row>
    <row r="3610" spans="1:18" customFormat="1" ht="13.9" hidden="1" x14ac:dyDescent="0.4">
      <c r="A3610" t="s">
        <v>10100</v>
      </c>
      <c r="B3610">
        <v>0</v>
      </c>
      <c r="C3610" s="2" t="s">
        <v>10101</v>
      </c>
      <c r="D3610">
        <v>-6.3751800000000003</v>
      </c>
      <c r="E3610">
        <v>0.26978000000000002</v>
      </c>
      <c r="F3610">
        <v>5.6038600000000001</v>
      </c>
      <c r="G3610">
        <v>288.435</v>
      </c>
      <c r="H3610">
        <v>4.9239749909999997</v>
      </c>
      <c r="I3610">
        <v>2321</v>
      </c>
      <c r="J3610">
        <v>3690</v>
      </c>
      <c r="K3610">
        <v>2067</v>
      </c>
      <c r="L3610">
        <v>3609</v>
      </c>
      <c r="M3610">
        <f t="shared" si="112"/>
        <v>2827.2044538131231</v>
      </c>
      <c r="N3610">
        <v>3719</v>
      </c>
      <c r="O3610">
        <f t="shared" si="113"/>
        <v>2606.2375302959085</v>
      </c>
      <c r="P3610">
        <v>3228</v>
      </c>
      <c r="Q3610" t="s">
        <v>10102</v>
      </c>
      <c r="R3610" t="s">
        <v>5287</v>
      </c>
    </row>
    <row r="3611" spans="1:18" customFormat="1" ht="13.9" hidden="1" x14ac:dyDescent="0.4">
      <c r="A3611" t="s">
        <v>8793</v>
      </c>
      <c r="B3611">
        <v>2</v>
      </c>
      <c r="C3611" s="2" t="s">
        <v>8794</v>
      </c>
      <c r="D3611">
        <v>-5.5018399999999996</v>
      </c>
      <c r="E3611">
        <v>0.64303999999999994</v>
      </c>
      <c r="F3611">
        <v>4.9121100000000002</v>
      </c>
      <c r="G3611">
        <v>294.41300000000001</v>
      </c>
      <c r="H3611">
        <v>4.9237966540000002</v>
      </c>
      <c r="I3611">
        <v>3222</v>
      </c>
      <c r="J3611">
        <v>1093</v>
      </c>
      <c r="K3611">
        <v>3037</v>
      </c>
      <c r="L3611">
        <v>3610</v>
      </c>
      <c r="M3611">
        <f t="shared" si="112"/>
        <v>2492.7253078447447</v>
      </c>
      <c r="N3611">
        <v>3242</v>
      </c>
      <c r="O3611">
        <f t="shared" si="113"/>
        <v>2203.2485686369928</v>
      </c>
      <c r="P3611">
        <v>2643</v>
      </c>
      <c r="Q3611" t="s">
        <v>15</v>
      </c>
      <c r="R3611" t="s">
        <v>8795</v>
      </c>
    </row>
    <row r="3612" spans="1:18" customFormat="1" ht="13.9" hidden="1" x14ac:dyDescent="0.4">
      <c r="A3612" t="s">
        <v>9491</v>
      </c>
      <c r="B3612">
        <v>1</v>
      </c>
      <c r="C3612" s="2" t="s">
        <v>9492</v>
      </c>
      <c r="D3612">
        <v>-4.5573300000000003</v>
      </c>
      <c r="E3612">
        <v>0.67430000000000001</v>
      </c>
      <c r="F3612">
        <v>3.9382199999999998</v>
      </c>
      <c r="G3612">
        <v>258.18700000000001</v>
      </c>
      <c r="H3612">
        <v>4.9237146379999999</v>
      </c>
      <c r="I3612">
        <v>3861</v>
      </c>
      <c r="J3612">
        <v>926</v>
      </c>
      <c r="K3612">
        <v>3853</v>
      </c>
      <c r="L3612">
        <v>3611</v>
      </c>
      <c r="M3612">
        <f t="shared" si="112"/>
        <v>2655.732457616532</v>
      </c>
      <c r="N3612">
        <v>3492</v>
      </c>
      <c r="O3612">
        <f t="shared" si="113"/>
        <v>2397.1944623021836</v>
      </c>
      <c r="P3612">
        <v>2922</v>
      </c>
      <c r="Q3612" t="s">
        <v>15</v>
      </c>
      <c r="R3612" t="s">
        <v>9493</v>
      </c>
    </row>
    <row r="3613" spans="1:18" x14ac:dyDescent="0.4">
      <c r="A3613" s="21" t="s">
        <v>1534</v>
      </c>
      <c r="B3613" s="21">
        <v>2</v>
      </c>
      <c r="C3613" s="22" t="s">
        <v>1535</v>
      </c>
      <c r="D3613" s="21">
        <v>-8.9128000000000007</v>
      </c>
      <c r="E3613" s="21">
        <v>0.50677000000000005</v>
      </c>
      <c r="F3613" s="21">
        <v>6.26417</v>
      </c>
      <c r="G3613" s="21">
        <v>302.45800000000003</v>
      </c>
      <c r="H3613" s="21">
        <v>4.9235653880000001</v>
      </c>
      <c r="I3613" s="21">
        <v>80</v>
      </c>
      <c r="J3613" s="21">
        <v>2036</v>
      </c>
      <c r="K3613" s="21">
        <v>786</v>
      </c>
      <c r="L3613" s="21">
        <v>3612</v>
      </c>
      <c r="M3613" s="21">
        <f t="shared" si="112"/>
        <v>824.63072480127676</v>
      </c>
      <c r="N3613" s="21">
        <v>541</v>
      </c>
      <c r="O3613" s="21">
        <f t="shared" si="113"/>
        <v>503.99949609422987</v>
      </c>
      <c r="P3613" s="21">
        <v>281</v>
      </c>
      <c r="Q3613" s="21" t="s">
        <v>1536</v>
      </c>
      <c r="R3613" s="21" t="s">
        <v>176</v>
      </c>
    </row>
    <row r="3614" spans="1:18" customFormat="1" ht="13.9" hidden="1" x14ac:dyDescent="0.4">
      <c r="A3614" t="s">
        <v>9983</v>
      </c>
      <c r="B3614">
        <v>5</v>
      </c>
      <c r="C3614" s="2" t="s">
        <v>9984</v>
      </c>
      <c r="D3614">
        <v>-6.3008800000000003</v>
      </c>
      <c r="E3614">
        <v>0.46706999999999999</v>
      </c>
      <c r="F3614">
        <v>4.9735899999999997</v>
      </c>
      <c r="G3614">
        <v>252.273</v>
      </c>
      <c r="H3614">
        <v>4.9234309200000004</v>
      </c>
      <c r="I3614">
        <v>2411</v>
      </c>
      <c r="J3614">
        <v>2344</v>
      </c>
      <c r="K3614">
        <v>2963</v>
      </c>
      <c r="L3614">
        <v>3613</v>
      </c>
      <c r="M3614">
        <f t="shared" si="112"/>
        <v>2788.9363816061236</v>
      </c>
      <c r="N3614">
        <v>3676</v>
      </c>
      <c r="O3614">
        <f t="shared" si="113"/>
        <v>2558.3629462896083</v>
      </c>
      <c r="P3614">
        <v>3163</v>
      </c>
      <c r="Q3614" t="s">
        <v>9985</v>
      </c>
      <c r="R3614" t="s">
        <v>9986</v>
      </c>
    </row>
    <row r="3615" spans="1:18" customFormat="1" ht="13.9" hidden="1" x14ac:dyDescent="0.4">
      <c r="A3615" t="s">
        <v>12148</v>
      </c>
      <c r="B3615">
        <v>3</v>
      </c>
      <c r="C3615" s="2" t="s">
        <v>12149</v>
      </c>
      <c r="D3615">
        <v>-4.1973799999999999</v>
      </c>
      <c r="E3615">
        <v>0.22974</v>
      </c>
      <c r="F3615">
        <v>3.9779900000000001</v>
      </c>
      <c r="G3615">
        <v>202.25800000000001</v>
      </c>
      <c r="H3615">
        <v>4.9228291510000002</v>
      </c>
      <c r="I3615">
        <v>4044</v>
      </c>
      <c r="J3615">
        <v>3907</v>
      </c>
      <c r="K3615">
        <v>3827</v>
      </c>
      <c r="L3615">
        <v>3614</v>
      </c>
      <c r="M3615">
        <f t="shared" si="112"/>
        <v>3844.8136220010592</v>
      </c>
      <c r="N3615">
        <v>4476</v>
      </c>
      <c r="O3615">
        <f t="shared" si="113"/>
        <v>3924.9820365872902</v>
      </c>
      <c r="P3615">
        <v>4468</v>
      </c>
      <c r="Q3615" t="s">
        <v>15</v>
      </c>
      <c r="R3615" t="s">
        <v>2374</v>
      </c>
    </row>
    <row r="3616" spans="1:18" customFormat="1" ht="13.9" hidden="1" x14ac:dyDescent="0.4">
      <c r="A3616" t="s">
        <v>8293</v>
      </c>
      <c r="B3616">
        <v>8</v>
      </c>
      <c r="C3616" s="2" t="s">
        <v>8294</v>
      </c>
      <c r="D3616">
        <v>-5.6346100000000003</v>
      </c>
      <c r="E3616">
        <v>0.52098999999999995</v>
      </c>
      <c r="F3616">
        <v>5.9270100000000001</v>
      </c>
      <c r="G3616">
        <v>364.423</v>
      </c>
      <c r="H3616">
        <v>4.9227890969999999</v>
      </c>
      <c r="I3616">
        <v>3101</v>
      </c>
      <c r="J3616">
        <v>1927</v>
      </c>
      <c r="K3616">
        <v>1449</v>
      </c>
      <c r="L3616">
        <v>3615</v>
      </c>
      <c r="M3616">
        <f t="shared" si="112"/>
        <v>2365.3207516521052</v>
      </c>
      <c r="N3616">
        <v>3051</v>
      </c>
      <c r="O3616">
        <f t="shared" si="113"/>
        <v>2053.4491625717419</v>
      </c>
      <c r="P3616">
        <v>2386</v>
      </c>
      <c r="Q3616" t="s">
        <v>8295</v>
      </c>
      <c r="R3616" t="s">
        <v>8296</v>
      </c>
    </row>
    <row r="3617" spans="1:18" customFormat="1" ht="13.9" hidden="1" x14ac:dyDescent="0.4">
      <c r="A3617" t="s">
        <v>9138</v>
      </c>
      <c r="B3617">
        <v>2</v>
      </c>
      <c r="C3617" s="2" t="s">
        <v>9139</v>
      </c>
      <c r="D3617">
        <v>-4.3414099999999998</v>
      </c>
      <c r="E3617">
        <v>0.69327000000000005</v>
      </c>
      <c r="F3617">
        <v>4.1698700000000004</v>
      </c>
      <c r="G3617">
        <v>184.21600000000001</v>
      </c>
      <c r="H3617">
        <v>4.9225940699999997</v>
      </c>
      <c r="I3617">
        <v>3974</v>
      </c>
      <c r="J3617">
        <v>822</v>
      </c>
      <c r="K3617">
        <v>3690</v>
      </c>
      <c r="L3617">
        <v>3616</v>
      </c>
      <c r="M3617">
        <f t="shared" si="112"/>
        <v>2569.4408064586055</v>
      </c>
      <c r="N3617">
        <v>3364</v>
      </c>
      <c r="O3617">
        <f t="shared" si="113"/>
        <v>2292.8484427754684</v>
      </c>
      <c r="P3617">
        <v>2782</v>
      </c>
      <c r="Q3617" t="s">
        <v>15</v>
      </c>
      <c r="R3617" t="s">
        <v>9140</v>
      </c>
    </row>
    <row r="3618" spans="1:18" customFormat="1" ht="13.9" hidden="1" x14ac:dyDescent="0.4">
      <c r="A3618" t="s">
        <v>10962</v>
      </c>
      <c r="B3618">
        <v>0</v>
      </c>
      <c r="C3618" s="2" t="s">
        <v>10963</v>
      </c>
      <c r="D3618">
        <v>-5.9817299999999998</v>
      </c>
      <c r="E3618">
        <v>0.41308</v>
      </c>
      <c r="F3618">
        <v>4.4542200000000003</v>
      </c>
      <c r="G3618">
        <v>211.261</v>
      </c>
      <c r="H3618">
        <v>4.9222598079999997</v>
      </c>
      <c r="I3618">
        <v>2780</v>
      </c>
      <c r="J3618">
        <v>2742</v>
      </c>
      <c r="K3618">
        <v>3447</v>
      </c>
      <c r="L3618">
        <v>3617</v>
      </c>
      <c r="M3618">
        <f t="shared" si="112"/>
        <v>3122.3063308181331</v>
      </c>
      <c r="N3618">
        <v>4032</v>
      </c>
      <c r="O3618">
        <f t="shared" si="113"/>
        <v>2972.92881170286</v>
      </c>
      <c r="P3618">
        <v>3711</v>
      </c>
      <c r="Q3618" t="s">
        <v>10964</v>
      </c>
      <c r="R3618" t="s">
        <v>10965</v>
      </c>
    </row>
    <row r="3619" spans="1:18" customFormat="1" ht="13.9" hidden="1" x14ac:dyDescent="0.4">
      <c r="A3619" t="s">
        <v>10094</v>
      </c>
      <c r="B3619">
        <v>5</v>
      </c>
      <c r="C3619" s="2" t="s">
        <v>10095</v>
      </c>
      <c r="D3619">
        <v>-5.5805199999999999</v>
      </c>
      <c r="E3619">
        <v>0.46259</v>
      </c>
      <c r="F3619">
        <v>5.4255199999999997</v>
      </c>
      <c r="G3619">
        <v>312.41000000000003</v>
      </c>
      <c r="H3619">
        <v>4.921769619</v>
      </c>
      <c r="I3619">
        <v>3156</v>
      </c>
      <c r="J3619">
        <v>2374</v>
      </c>
      <c r="K3619">
        <v>2356</v>
      </c>
      <c r="L3619">
        <v>3618</v>
      </c>
      <c r="M3619">
        <f t="shared" si="112"/>
        <v>2826.932179025298</v>
      </c>
      <c r="N3619">
        <v>3717</v>
      </c>
      <c r="O3619">
        <f t="shared" si="113"/>
        <v>2603.7403003387617</v>
      </c>
      <c r="P3619">
        <v>3224</v>
      </c>
      <c r="Q3619" t="s">
        <v>10096</v>
      </c>
      <c r="R3619" t="s">
        <v>10097</v>
      </c>
    </row>
    <row r="3620" spans="1:18" customFormat="1" ht="13.9" hidden="1" x14ac:dyDescent="0.4">
      <c r="A3620" t="s">
        <v>9385</v>
      </c>
      <c r="B3620">
        <v>3</v>
      </c>
      <c r="C3620" s="2" t="s">
        <v>9386</v>
      </c>
      <c r="D3620">
        <v>-5.8953300000000004</v>
      </c>
      <c r="E3620">
        <v>0.22334999999999999</v>
      </c>
      <c r="F3620">
        <v>6.0683800000000003</v>
      </c>
      <c r="G3620">
        <v>360.45400000000001</v>
      </c>
      <c r="H3620">
        <v>4.9216146470000002</v>
      </c>
      <c r="I3620">
        <v>2855</v>
      </c>
      <c r="J3620">
        <v>3942</v>
      </c>
      <c r="K3620">
        <v>1169</v>
      </c>
      <c r="L3620">
        <v>3619</v>
      </c>
      <c r="M3620">
        <f t="shared" si="112"/>
        <v>2626.8269101089231</v>
      </c>
      <c r="N3620">
        <v>3456</v>
      </c>
      <c r="O3620">
        <f t="shared" si="113"/>
        <v>2360.7268953310836</v>
      </c>
      <c r="P3620">
        <v>2865</v>
      </c>
      <c r="Q3620" t="s">
        <v>15</v>
      </c>
      <c r="R3620" t="s">
        <v>1918</v>
      </c>
    </row>
    <row r="3621" spans="1:18" customFormat="1" ht="13.9" hidden="1" x14ac:dyDescent="0.4">
      <c r="A3621" t="s">
        <v>5379</v>
      </c>
      <c r="B3621">
        <v>0</v>
      </c>
      <c r="C3621" s="2" t="s">
        <v>5380</v>
      </c>
      <c r="D3621">
        <v>-5.0357500000000002</v>
      </c>
      <c r="E3621">
        <v>0.84960999999999998</v>
      </c>
      <c r="F3621">
        <v>4.3960299999999997</v>
      </c>
      <c r="G3621">
        <v>178.24</v>
      </c>
      <c r="H3621">
        <v>4.9207983019999997</v>
      </c>
      <c r="I3621">
        <v>3562</v>
      </c>
      <c r="J3621">
        <v>194</v>
      </c>
      <c r="K3621">
        <v>3494</v>
      </c>
      <c r="L3621">
        <v>3620</v>
      </c>
      <c r="M3621">
        <f t="shared" si="112"/>
        <v>1719.4192279279039</v>
      </c>
      <c r="N3621">
        <v>1970</v>
      </c>
      <c r="O3621">
        <f t="shared" si="113"/>
        <v>1341.5478941980321</v>
      </c>
      <c r="P3621">
        <v>1303</v>
      </c>
      <c r="Q3621" t="s">
        <v>15</v>
      </c>
      <c r="R3621" t="s">
        <v>5381</v>
      </c>
    </row>
    <row r="3622" spans="1:18" customFormat="1" ht="13.9" hidden="1" x14ac:dyDescent="0.4">
      <c r="A3622" t="s">
        <v>691</v>
      </c>
      <c r="B3622">
        <v>0</v>
      </c>
      <c r="C3622" s="2" t="s">
        <v>692</v>
      </c>
      <c r="D3622">
        <v>-6.6609299999999996</v>
      </c>
      <c r="E3622">
        <v>0.95401999999999998</v>
      </c>
      <c r="F3622">
        <v>6.1420199999999996</v>
      </c>
      <c r="G3622">
        <v>278.73899999999998</v>
      </c>
      <c r="H3622">
        <v>4.9202747340000004</v>
      </c>
      <c r="I3622">
        <v>1953</v>
      </c>
      <c r="J3622">
        <v>13</v>
      </c>
      <c r="K3622">
        <v>1000</v>
      </c>
      <c r="L3622">
        <v>3621</v>
      </c>
      <c r="M3622">
        <f t="shared" si="112"/>
        <v>550.64098079059374</v>
      </c>
      <c r="N3622">
        <v>248</v>
      </c>
      <c r="O3622">
        <f t="shared" si="113"/>
        <v>293.910565605491</v>
      </c>
      <c r="P3622">
        <v>112</v>
      </c>
      <c r="Q3622" t="s">
        <v>15</v>
      </c>
      <c r="R3622" t="s">
        <v>693</v>
      </c>
    </row>
    <row r="3623" spans="1:18" customFormat="1" ht="13.9" hidden="1" x14ac:dyDescent="0.4">
      <c r="A3623" t="s">
        <v>7063</v>
      </c>
      <c r="B3623">
        <v>0</v>
      </c>
      <c r="C3623" s="2" t="s">
        <v>7064</v>
      </c>
      <c r="D3623">
        <v>-7.0227700000000004</v>
      </c>
      <c r="E3623">
        <v>0.39100000000000001</v>
      </c>
      <c r="F3623">
        <v>6.0021000000000004</v>
      </c>
      <c r="G3623">
        <v>339.39100000000002</v>
      </c>
      <c r="H3623">
        <v>4.9197545050000002</v>
      </c>
      <c r="I3623">
        <v>1422</v>
      </c>
      <c r="J3623">
        <v>2878</v>
      </c>
      <c r="K3623">
        <v>1298</v>
      </c>
      <c r="L3623">
        <v>3622</v>
      </c>
      <c r="M3623">
        <f t="shared" si="112"/>
        <v>2094.3698685527543</v>
      </c>
      <c r="N3623">
        <v>2601</v>
      </c>
      <c r="O3623">
        <f t="shared" si="113"/>
        <v>1744.8376592461864</v>
      </c>
      <c r="P3623">
        <v>1909</v>
      </c>
      <c r="Q3623" t="s">
        <v>7065</v>
      </c>
      <c r="R3623" t="s">
        <v>7066</v>
      </c>
    </row>
    <row r="3624" spans="1:18" customFormat="1" ht="13.9" hidden="1" x14ac:dyDescent="0.4">
      <c r="A3624" t="s">
        <v>7596</v>
      </c>
      <c r="B3624">
        <v>4</v>
      </c>
      <c r="C3624" s="2" t="s">
        <v>7597</v>
      </c>
      <c r="D3624">
        <v>-7.3458899999999998</v>
      </c>
      <c r="E3624">
        <v>0.38893</v>
      </c>
      <c r="F3624">
        <v>5.4680799999999996</v>
      </c>
      <c r="G3624">
        <v>299.37</v>
      </c>
      <c r="H3624">
        <v>4.9192352289999999</v>
      </c>
      <c r="I3624">
        <v>992</v>
      </c>
      <c r="J3624">
        <v>2896</v>
      </c>
      <c r="K3624">
        <v>2286</v>
      </c>
      <c r="L3624">
        <v>3623</v>
      </c>
      <c r="M3624">
        <f t="shared" si="112"/>
        <v>2208.582859998829</v>
      </c>
      <c r="N3624">
        <v>2791</v>
      </c>
      <c r="O3624">
        <f t="shared" si="113"/>
        <v>1872.6738752967638</v>
      </c>
      <c r="P3624">
        <v>2128</v>
      </c>
      <c r="Q3624" t="s">
        <v>7598</v>
      </c>
      <c r="R3624" t="s">
        <v>1396</v>
      </c>
    </row>
    <row r="3625" spans="1:18" customFormat="1" ht="13.9" hidden="1" x14ac:dyDescent="0.4">
      <c r="A3625" t="s">
        <v>8374</v>
      </c>
      <c r="B3625">
        <v>3</v>
      </c>
      <c r="C3625" s="2" t="s">
        <v>8375</v>
      </c>
      <c r="D3625">
        <v>-6.1630700000000003</v>
      </c>
      <c r="E3625">
        <v>0.62707000000000002</v>
      </c>
      <c r="F3625">
        <v>5.0237400000000001</v>
      </c>
      <c r="G3625">
        <v>215.21600000000001</v>
      </c>
      <c r="H3625">
        <v>4.919035912</v>
      </c>
      <c r="I3625">
        <v>2570</v>
      </c>
      <c r="J3625">
        <v>1195</v>
      </c>
      <c r="K3625">
        <v>2905</v>
      </c>
      <c r="L3625">
        <v>3624</v>
      </c>
      <c r="M3625">
        <f t="shared" si="112"/>
        <v>2384.5632066305539</v>
      </c>
      <c r="N3625">
        <v>3078</v>
      </c>
      <c r="O3625">
        <f t="shared" si="113"/>
        <v>2074.0332846296501</v>
      </c>
      <c r="P3625">
        <v>2423</v>
      </c>
      <c r="Q3625" t="s">
        <v>15</v>
      </c>
      <c r="R3625" t="s">
        <v>467</v>
      </c>
    </row>
    <row r="3626" spans="1:18" customFormat="1" ht="13.9" hidden="1" x14ac:dyDescent="0.4">
      <c r="A3626" t="s">
        <v>10222</v>
      </c>
      <c r="B3626">
        <v>8</v>
      </c>
      <c r="C3626" s="2" t="s">
        <v>10223</v>
      </c>
      <c r="D3626">
        <v>-3.7416499999999999</v>
      </c>
      <c r="E3626">
        <v>0.64259999999999995</v>
      </c>
      <c r="F3626">
        <v>3.6632699999999998</v>
      </c>
      <c r="G3626">
        <v>186.05600000000001</v>
      </c>
      <c r="H3626">
        <v>4.9189462659999998</v>
      </c>
      <c r="I3626">
        <v>4215</v>
      </c>
      <c r="J3626">
        <v>1096</v>
      </c>
      <c r="K3626">
        <v>4021</v>
      </c>
      <c r="L3626">
        <v>3625</v>
      </c>
      <c r="M3626">
        <f t="shared" si="112"/>
        <v>2864.590545938197</v>
      </c>
      <c r="N3626">
        <v>3762</v>
      </c>
      <c r="O3626">
        <f t="shared" si="113"/>
        <v>2648.3826580591312</v>
      </c>
      <c r="P3626">
        <v>3290</v>
      </c>
      <c r="Q3626" t="s">
        <v>10224</v>
      </c>
      <c r="R3626" t="s">
        <v>10225</v>
      </c>
    </row>
    <row r="3627" spans="1:18" customFormat="1" ht="13.9" hidden="1" x14ac:dyDescent="0.4">
      <c r="A3627" t="s">
        <v>11908</v>
      </c>
      <c r="B3627">
        <v>5</v>
      </c>
      <c r="C3627" s="2" t="s">
        <v>10223</v>
      </c>
      <c r="D3627">
        <v>-4.0227399999999998</v>
      </c>
      <c r="E3627">
        <v>0.42543999999999998</v>
      </c>
      <c r="F3627">
        <v>3.4424399999999999</v>
      </c>
      <c r="G3627">
        <v>186.05600000000001</v>
      </c>
      <c r="H3627">
        <v>4.9189462659999998</v>
      </c>
      <c r="I3627">
        <v>4122</v>
      </c>
      <c r="J3627">
        <v>2650</v>
      </c>
      <c r="K3627">
        <v>4187</v>
      </c>
      <c r="L3627">
        <v>3626</v>
      </c>
      <c r="M3627">
        <f t="shared" si="112"/>
        <v>3588.5677966315498</v>
      </c>
      <c r="N3627">
        <v>4381</v>
      </c>
      <c r="O3627">
        <f t="shared" si="113"/>
        <v>3576.1764651368417</v>
      </c>
      <c r="P3627">
        <v>4311</v>
      </c>
      <c r="Q3627" t="s">
        <v>10224</v>
      </c>
      <c r="R3627" t="s">
        <v>10225</v>
      </c>
    </row>
    <row r="3628" spans="1:18" customFormat="1" ht="13.9" hidden="1" x14ac:dyDescent="0.4">
      <c r="A3628" t="s">
        <v>6897</v>
      </c>
      <c r="B3628">
        <v>0</v>
      </c>
      <c r="C3628" s="2" t="s">
        <v>6898</v>
      </c>
      <c r="D3628">
        <v>-7.2946499999999999</v>
      </c>
      <c r="E3628">
        <v>0.50222999999999995</v>
      </c>
      <c r="F3628">
        <v>5.4843500000000001</v>
      </c>
      <c r="G3628">
        <v>264.37200000000001</v>
      </c>
      <c r="H3628">
        <v>4.9185214039999998</v>
      </c>
      <c r="I3628">
        <v>1047</v>
      </c>
      <c r="J3628">
        <v>2071</v>
      </c>
      <c r="K3628">
        <v>2262</v>
      </c>
      <c r="L3628">
        <v>3627</v>
      </c>
      <c r="M3628">
        <f t="shared" si="112"/>
        <v>2053.7223725345493</v>
      </c>
      <c r="N3628">
        <v>2539</v>
      </c>
      <c r="O3628">
        <f t="shared" si="113"/>
        <v>1699.0511768743995</v>
      </c>
      <c r="P3628">
        <v>1843</v>
      </c>
      <c r="Q3628" t="s">
        <v>6899</v>
      </c>
      <c r="R3628" t="s">
        <v>6900</v>
      </c>
    </row>
    <row r="3629" spans="1:18" customFormat="1" ht="13.9" hidden="1" x14ac:dyDescent="0.4">
      <c r="A3629" t="s">
        <v>5056</v>
      </c>
      <c r="B3629">
        <v>0</v>
      </c>
      <c r="C3629" s="2" t="s">
        <v>5057</v>
      </c>
      <c r="D3629">
        <v>-5.9848800000000004</v>
      </c>
      <c r="E3629">
        <v>0.76929000000000003</v>
      </c>
      <c r="F3629">
        <v>5.8140999999999998</v>
      </c>
      <c r="G3629">
        <v>338.45699999999999</v>
      </c>
      <c r="H3629">
        <v>4.9182214740000001</v>
      </c>
      <c r="I3629">
        <v>2776</v>
      </c>
      <c r="J3629">
        <v>438</v>
      </c>
      <c r="K3629">
        <v>1659</v>
      </c>
      <c r="L3629">
        <v>3628</v>
      </c>
      <c r="M3629">
        <f t="shared" si="112"/>
        <v>1644.7572490723976</v>
      </c>
      <c r="N3629">
        <v>1849</v>
      </c>
      <c r="O3629">
        <f t="shared" si="113"/>
        <v>1263.5137897916218</v>
      </c>
      <c r="P3629">
        <v>1190</v>
      </c>
      <c r="Q3629" t="s">
        <v>15</v>
      </c>
      <c r="R3629" t="s">
        <v>470</v>
      </c>
    </row>
    <row r="3630" spans="1:18" customFormat="1" ht="13.9" hidden="1" x14ac:dyDescent="0.4">
      <c r="A3630" t="s">
        <v>9681</v>
      </c>
      <c r="B3630">
        <v>0</v>
      </c>
      <c r="C3630" s="2" t="s">
        <v>9682</v>
      </c>
      <c r="D3630">
        <v>-6.5733800000000002</v>
      </c>
      <c r="E3630">
        <v>0.38528000000000001</v>
      </c>
      <c r="F3630">
        <v>5.3663100000000004</v>
      </c>
      <c r="G3630">
        <v>318.43700000000001</v>
      </c>
      <c r="H3630">
        <v>4.9177165030000003</v>
      </c>
      <c r="I3630">
        <v>2072</v>
      </c>
      <c r="J3630">
        <v>2920</v>
      </c>
      <c r="K3630">
        <v>2434</v>
      </c>
      <c r="L3630">
        <v>3629</v>
      </c>
      <c r="M3630">
        <f t="shared" si="112"/>
        <v>2703.7718128163156</v>
      </c>
      <c r="N3630">
        <v>3561</v>
      </c>
      <c r="O3630">
        <f t="shared" si="113"/>
        <v>2451.1189757386996</v>
      </c>
      <c r="P3630">
        <v>3000</v>
      </c>
      <c r="Q3630" t="s">
        <v>9683</v>
      </c>
      <c r="R3630" t="s">
        <v>5009</v>
      </c>
    </row>
    <row r="3631" spans="1:18" customFormat="1" ht="13.9" hidden="1" x14ac:dyDescent="0.4">
      <c r="A3631" t="s">
        <v>11633</v>
      </c>
      <c r="B3631">
        <v>2</v>
      </c>
      <c r="C3631" s="2" t="s">
        <v>11634</v>
      </c>
      <c r="D3631">
        <v>-5.1185700000000001</v>
      </c>
      <c r="E3631">
        <v>0.37938</v>
      </c>
      <c r="F3631">
        <v>4.2098000000000004</v>
      </c>
      <c r="G3631">
        <v>209.26900000000001</v>
      </c>
      <c r="H3631">
        <v>4.9168691640000004</v>
      </c>
      <c r="I3631">
        <v>3500</v>
      </c>
      <c r="J3631">
        <v>2961</v>
      </c>
      <c r="K3631">
        <v>3664</v>
      </c>
      <c r="L3631">
        <v>3630</v>
      </c>
      <c r="M3631">
        <f t="shared" si="112"/>
        <v>3426.4321427186455</v>
      </c>
      <c r="N3631">
        <v>4277</v>
      </c>
      <c r="O3631">
        <f t="shared" si="113"/>
        <v>3361.1454428010952</v>
      </c>
      <c r="P3631">
        <v>4116</v>
      </c>
      <c r="Q3631" t="s">
        <v>15</v>
      </c>
      <c r="R3631" t="s">
        <v>11635</v>
      </c>
    </row>
    <row r="3632" spans="1:18" customFormat="1" ht="13.9" hidden="1" x14ac:dyDescent="0.4">
      <c r="A3632" t="s">
        <v>11757</v>
      </c>
      <c r="B3632">
        <v>3</v>
      </c>
      <c r="C3632" s="2" t="s">
        <v>11758</v>
      </c>
      <c r="D3632">
        <v>-3.9468999999999999</v>
      </c>
      <c r="E3632">
        <v>0.43118000000000001</v>
      </c>
      <c r="F3632">
        <v>3.9839199999999999</v>
      </c>
      <c r="G3632">
        <v>250.10400000000001</v>
      </c>
      <c r="H3632">
        <v>4.9168434139999997</v>
      </c>
      <c r="I3632">
        <v>4149</v>
      </c>
      <c r="J3632">
        <v>2602</v>
      </c>
      <c r="K3632">
        <v>3823</v>
      </c>
      <c r="L3632">
        <v>3631</v>
      </c>
      <c r="M3632">
        <f t="shared" si="112"/>
        <v>3498.8096727374773</v>
      </c>
      <c r="N3632">
        <v>4321</v>
      </c>
      <c r="O3632">
        <f t="shared" si="113"/>
        <v>3455.8244665339366</v>
      </c>
      <c r="P3632">
        <v>4209</v>
      </c>
      <c r="Q3632" t="s">
        <v>15</v>
      </c>
      <c r="R3632" t="s">
        <v>15</v>
      </c>
    </row>
    <row r="3633" spans="1:18" customFormat="1" ht="13.9" hidden="1" x14ac:dyDescent="0.4">
      <c r="A3633" t="s">
        <v>11172</v>
      </c>
      <c r="B3633">
        <v>5</v>
      </c>
      <c r="C3633" s="2" t="s">
        <v>11173</v>
      </c>
      <c r="D3633">
        <v>-5.73238</v>
      </c>
      <c r="E3633">
        <v>0.30660999999999999</v>
      </c>
      <c r="F3633">
        <v>5.1055000000000001</v>
      </c>
      <c r="G3633">
        <v>291.435</v>
      </c>
      <c r="H3633">
        <v>4.9160118099999996</v>
      </c>
      <c r="I3633">
        <v>3017</v>
      </c>
      <c r="J3633">
        <v>3459</v>
      </c>
      <c r="K3633">
        <v>2802</v>
      </c>
      <c r="L3633">
        <v>3632</v>
      </c>
      <c r="M3633">
        <f t="shared" si="112"/>
        <v>3210.2212169222639</v>
      </c>
      <c r="N3633">
        <v>4108</v>
      </c>
      <c r="O3633">
        <f t="shared" si="113"/>
        <v>3080.8082437092044</v>
      </c>
      <c r="P3633">
        <v>3841</v>
      </c>
      <c r="Q3633" t="s">
        <v>11174</v>
      </c>
      <c r="R3633" t="s">
        <v>1446</v>
      </c>
    </row>
    <row r="3634" spans="1:18" customFormat="1" ht="13.9" hidden="1" x14ac:dyDescent="0.4">
      <c r="A3634" t="s">
        <v>10367</v>
      </c>
      <c r="B3634">
        <v>3</v>
      </c>
      <c r="C3634" s="2" t="s">
        <v>10368</v>
      </c>
      <c r="D3634">
        <v>-6.4278300000000002</v>
      </c>
      <c r="E3634">
        <v>0.22431999999999999</v>
      </c>
      <c r="F3634">
        <v>5.5030700000000001</v>
      </c>
      <c r="G3634">
        <v>336.39499999999998</v>
      </c>
      <c r="H3634">
        <v>4.9146947860000001</v>
      </c>
      <c r="I3634">
        <v>2244</v>
      </c>
      <c r="J3634">
        <v>3935</v>
      </c>
      <c r="K3634">
        <v>2234</v>
      </c>
      <c r="L3634">
        <v>3633</v>
      </c>
      <c r="M3634">
        <f t="shared" si="112"/>
        <v>2909.5715330880835</v>
      </c>
      <c r="N3634">
        <v>3815</v>
      </c>
      <c r="O3634">
        <f t="shared" si="113"/>
        <v>2701.9890583297165</v>
      </c>
      <c r="P3634">
        <v>3377</v>
      </c>
      <c r="Q3634" t="s">
        <v>15</v>
      </c>
      <c r="R3634" t="s">
        <v>450</v>
      </c>
    </row>
    <row r="3635" spans="1:18" customFormat="1" ht="13.9" hidden="1" x14ac:dyDescent="0.4">
      <c r="A3635" t="s">
        <v>7721</v>
      </c>
      <c r="B3635">
        <v>0</v>
      </c>
      <c r="C3635" s="2" t="s">
        <v>7722</v>
      </c>
      <c r="D3635">
        <v>-7.0422599999999997</v>
      </c>
      <c r="E3635">
        <v>0.50222999999999995</v>
      </c>
      <c r="F3635">
        <v>5.3901899999999996</v>
      </c>
      <c r="G3635">
        <v>290.34399999999999</v>
      </c>
      <c r="H3635">
        <v>4.9136590959999999</v>
      </c>
      <c r="I3635">
        <v>1393</v>
      </c>
      <c r="J3635">
        <v>2072</v>
      </c>
      <c r="K3635">
        <v>2395</v>
      </c>
      <c r="L3635">
        <v>3634</v>
      </c>
      <c r="M3635">
        <f t="shared" si="112"/>
        <v>2238.7614861941465</v>
      </c>
      <c r="N3635">
        <v>2837</v>
      </c>
      <c r="O3635">
        <f t="shared" si="113"/>
        <v>1904.9436282784136</v>
      </c>
      <c r="P3635">
        <v>2171</v>
      </c>
      <c r="Q3635" t="s">
        <v>15</v>
      </c>
      <c r="R3635" t="s">
        <v>470</v>
      </c>
    </row>
    <row r="3636" spans="1:18" customFormat="1" ht="13.9" hidden="1" x14ac:dyDescent="0.4">
      <c r="A3636" t="s">
        <v>6502</v>
      </c>
      <c r="B3636">
        <v>0</v>
      </c>
      <c r="C3636" s="2" t="s">
        <v>6503</v>
      </c>
      <c r="D3636">
        <v>-7.4517899999999999</v>
      </c>
      <c r="E3636">
        <v>0.39677000000000001</v>
      </c>
      <c r="F3636">
        <v>5.8266299999999998</v>
      </c>
      <c r="G3636">
        <v>317.476</v>
      </c>
      <c r="H3636">
        <v>4.9135003089999998</v>
      </c>
      <c r="I3636">
        <v>885</v>
      </c>
      <c r="J3636">
        <v>2849</v>
      </c>
      <c r="K3636">
        <v>1634</v>
      </c>
      <c r="L3636">
        <v>3635</v>
      </c>
      <c r="M3636">
        <f t="shared" si="112"/>
        <v>1967.1978760573429</v>
      </c>
      <c r="N3636">
        <v>2393</v>
      </c>
      <c r="O3636">
        <f t="shared" si="113"/>
        <v>1603.1072961729849</v>
      </c>
      <c r="P3636">
        <v>1706</v>
      </c>
      <c r="Q3636" t="s">
        <v>6504</v>
      </c>
      <c r="R3636" t="s">
        <v>6505</v>
      </c>
    </row>
    <row r="3637" spans="1:18" customFormat="1" ht="13.9" hidden="1" x14ac:dyDescent="0.4">
      <c r="A3637" t="s">
        <v>2194</v>
      </c>
      <c r="B3637">
        <v>1</v>
      </c>
      <c r="C3637" s="2" t="s">
        <v>2195</v>
      </c>
      <c r="D3637">
        <v>-7.2430899999999996</v>
      </c>
      <c r="E3637">
        <v>0.87833000000000006</v>
      </c>
      <c r="F3637">
        <v>5.6436900000000003</v>
      </c>
      <c r="G3637">
        <v>272.69099999999997</v>
      </c>
      <c r="H3637">
        <v>4.9133663179999996</v>
      </c>
      <c r="I3637">
        <v>1121</v>
      </c>
      <c r="J3637">
        <v>130</v>
      </c>
      <c r="K3637">
        <v>2004</v>
      </c>
      <c r="L3637">
        <v>3636</v>
      </c>
      <c r="M3637">
        <f t="shared" si="112"/>
        <v>1015.1205955394145</v>
      </c>
      <c r="N3637">
        <v>787</v>
      </c>
      <c r="O3637">
        <f t="shared" si="113"/>
        <v>663.4612470733698</v>
      </c>
      <c r="P3637">
        <v>452</v>
      </c>
      <c r="Q3637" t="s">
        <v>15</v>
      </c>
      <c r="R3637" t="s">
        <v>439</v>
      </c>
    </row>
    <row r="3638" spans="1:18" customFormat="1" ht="13.9" hidden="1" x14ac:dyDescent="0.4">
      <c r="A3638" t="s">
        <v>6198</v>
      </c>
      <c r="B3638">
        <v>0</v>
      </c>
      <c r="C3638" s="2" t="s">
        <v>6199</v>
      </c>
      <c r="D3638">
        <v>-5.70451</v>
      </c>
      <c r="E3638">
        <v>0.74729000000000001</v>
      </c>
      <c r="F3638">
        <v>5.5176499999999997</v>
      </c>
      <c r="G3638">
        <v>282.43799999999999</v>
      </c>
      <c r="H3638">
        <v>4.912555695</v>
      </c>
      <c r="I3638">
        <v>3039</v>
      </c>
      <c r="J3638">
        <v>535</v>
      </c>
      <c r="K3638">
        <v>2211</v>
      </c>
      <c r="L3638">
        <v>3637</v>
      </c>
      <c r="M3638">
        <f t="shared" si="112"/>
        <v>1901.5341589402742</v>
      </c>
      <c r="N3638">
        <v>2276</v>
      </c>
      <c r="O3638">
        <f t="shared" si="113"/>
        <v>1531.8788081556615</v>
      </c>
      <c r="P3638">
        <v>1595</v>
      </c>
      <c r="Q3638" t="s">
        <v>15</v>
      </c>
      <c r="R3638" t="s">
        <v>537</v>
      </c>
    </row>
    <row r="3639" spans="1:18" customFormat="1" ht="13.9" hidden="1" x14ac:dyDescent="0.4">
      <c r="A3639" t="s">
        <v>8851</v>
      </c>
      <c r="B3639">
        <v>0</v>
      </c>
      <c r="C3639" s="2" t="s">
        <v>8852</v>
      </c>
      <c r="D3639">
        <v>-6.3816800000000002</v>
      </c>
      <c r="E3639">
        <v>0.53761000000000003</v>
      </c>
      <c r="F3639">
        <v>5.27881</v>
      </c>
      <c r="G3639">
        <v>265.36</v>
      </c>
      <c r="H3639">
        <v>4.911018372</v>
      </c>
      <c r="I3639">
        <v>2312</v>
      </c>
      <c r="J3639">
        <v>1821</v>
      </c>
      <c r="K3639">
        <v>2574</v>
      </c>
      <c r="L3639">
        <v>3638</v>
      </c>
      <c r="M3639">
        <f t="shared" si="112"/>
        <v>2505.7760456113128</v>
      </c>
      <c r="N3639">
        <v>3263</v>
      </c>
      <c r="O3639">
        <f t="shared" si="113"/>
        <v>2212.9355860567871</v>
      </c>
      <c r="P3639">
        <v>2659</v>
      </c>
      <c r="Q3639" t="s">
        <v>8853</v>
      </c>
      <c r="R3639" t="s">
        <v>1235</v>
      </c>
    </row>
    <row r="3640" spans="1:18" customFormat="1" ht="13.9" hidden="1" x14ac:dyDescent="0.4">
      <c r="A3640" t="s">
        <v>8452</v>
      </c>
      <c r="B3640">
        <v>2</v>
      </c>
      <c r="C3640" s="2" t="s">
        <v>8453</v>
      </c>
      <c r="D3640">
        <v>-6.3818099999999998</v>
      </c>
      <c r="E3640">
        <v>0.51256000000000002</v>
      </c>
      <c r="F3640">
        <v>5.6380800000000004</v>
      </c>
      <c r="G3640">
        <v>287.363</v>
      </c>
      <c r="H3640">
        <v>4.9107794760000001</v>
      </c>
      <c r="I3640">
        <v>2310</v>
      </c>
      <c r="J3640">
        <v>1992</v>
      </c>
      <c r="K3640">
        <v>2013</v>
      </c>
      <c r="L3640">
        <v>3639</v>
      </c>
      <c r="M3640">
        <f t="shared" si="112"/>
        <v>2409.5269387164617</v>
      </c>
      <c r="N3640">
        <v>3110</v>
      </c>
      <c r="O3640">
        <f t="shared" si="113"/>
        <v>2100.1405620199416</v>
      </c>
      <c r="P3640">
        <v>2473</v>
      </c>
      <c r="Q3640" t="s">
        <v>8454</v>
      </c>
      <c r="R3640" t="s">
        <v>8455</v>
      </c>
    </row>
    <row r="3641" spans="1:18" customFormat="1" ht="13.9" hidden="1" x14ac:dyDescent="0.4">
      <c r="A3641" t="s">
        <v>6011</v>
      </c>
      <c r="B3641">
        <v>4</v>
      </c>
      <c r="C3641" s="2" t="s">
        <v>6012</v>
      </c>
      <c r="D3641">
        <v>-6.0526</v>
      </c>
      <c r="E3641">
        <v>0.77793000000000001</v>
      </c>
      <c r="F3641">
        <v>4.9856299999999996</v>
      </c>
      <c r="G3641">
        <v>273.14499999999998</v>
      </c>
      <c r="H3641">
        <v>4.9104819300000004</v>
      </c>
      <c r="I3641">
        <v>2693</v>
      </c>
      <c r="J3641">
        <v>408</v>
      </c>
      <c r="K3641">
        <v>2950</v>
      </c>
      <c r="L3641">
        <v>3640</v>
      </c>
      <c r="M3641">
        <f t="shared" si="112"/>
        <v>1853.3394877419948</v>
      </c>
      <c r="N3641">
        <v>2204</v>
      </c>
      <c r="O3641">
        <f t="shared" si="113"/>
        <v>1479.9243326301105</v>
      </c>
      <c r="P3641">
        <v>1509</v>
      </c>
      <c r="Q3641" t="s">
        <v>15</v>
      </c>
      <c r="R3641" t="s">
        <v>6013</v>
      </c>
    </row>
    <row r="3642" spans="1:18" customFormat="1" ht="13.9" hidden="1" x14ac:dyDescent="0.4">
      <c r="A3642" t="s">
        <v>8884</v>
      </c>
      <c r="B3642">
        <v>5</v>
      </c>
      <c r="C3642" s="2" t="s">
        <v>8885</v>
      </c>
      <c r="D3642">
        <v>-6.5841599999999998</v>
      </c>
      <c r="E3642">
        <v>0.52763000000000004</v>
      </c>
      <c r="F3642">
        <v>5.0859300000000003</v>
      </c>
      <c r="G3642">
        <v>248.30699999999999</v>
      </c>
      <c r="H3642">
        <v>4.9100694660000004</v>
      </c>
      <c r="I3642">
        <v>2052</v>
      </c>
      <c r="J3642">
        <v>1884</v>
      </c>
      <c r="K3642">
        <v>2829</v>
      </c>
      <c r="L3642">
        <v>3641</v>
      </c>
      <c r="M3642">
        <f t="shared" si="112"/>
        <v>2512.0482123690722</v>
      </c>
      <c r="N3642">
        <v>3274</v>
      </c>
      <c r="O3642">
        <f t="shared" si="113"/>
        <v>2219.7142364095316</v>
      </c>
      <c r="P3642">
        <v>2671</v>
      </c>
      <c r="Q3642" t="s">
        <v>8886</v>
      </c>
      <c r="R3642" t="s">
        <v>8887</v>
      </c>
    </row>
    <row r="3643" spans="1:18" customFormat="1" ht="13.9" hidden="1" x14ac:dyDescent="0.4">
      <c r="A3643" t="s">
        <v>5778</v>
      </c>
      <c r="B3643">
        <v>0</v>
      </c>
      <c r="C3643" s="2" t="s">
        <v>5779</v>
      </c>
      <c r="D3643">
        <v>-7.67394</v>
      </c>
      <c r="E3643">
        <v>0.25983000000000001</v>
      </c>
      <c r="F3643">
        <v>6.0742200000000004</v>
      </c>
      <c r="G3643">
        <v>438.27699999999999</v>
      </c>
      <c r="H3643">
        <v>4.9092922210000003</v>
      </c>
      <c r="I3643">
        <v>677</v>
      </c>
      <c r="J3643">
        <v>3748</v>
      </c>
      <c r="K3643">
        <v>1159</v>
      </c>
      <c r="L3643">
        <v>3642</v>
      </c>
      <c r="M3643">
        <f t="shared" si="112"/>
        <v>1809.0597334049139</v>
      </c>
      <c r="N3643">
        <v>2119</v>
      </c>
      <c r="O3643">
        <f t="shared" si="113"/>
        <v>1432.7064924916899</v>
      </c>
      <c r="P3643">
        <v>1442</v>
      </c>
      <c r="Q3643" t="s">
        <v>15</v>
      </c>
      <c r="R3643" t="s">
        <v>400</v>
      </c>
    </row>
    <row r="3644" spans="1:18" customFormat="1" ht="13.9" hidden="1" x14ac:dyDescent="0.4">
      <c r="A3644" t="s">
        <v>10305</v>
      </c>
      <c r="B3644">
        <v>0</v>
      </c>
      <c r="C3644" s="2" t="s">
        <v>10306</v>
      </c>
      <c r="D3644">
        <v>-6.3172600000000001</v>
      </c>
      <c r="E3644">
        <v>0.26390999999999998</v>
      </c>
      <c r="F3644">
        <v>5.5502599999999997</v>
      </c>
      <c r="G3644">
        <v>288.435</v>
      </c>
      <c r="H3644">
        <v>4.9086484910000001</v>
      </c>
      <c r="I3644">
        <v>2390</v>
      </c>
      <c r="J3644">
        <v>3728</v>
      </c>
      <c r="K3644">
        <v>2155</v>
      </c>
      <c r="L3644">
        <v>3643</v>
      </c>
      <c r="M3644">
        <f t="shared" si="112"/>
        <v>2891.9785176985129</v>
      </c>
      <c r="N3644">
        <v>3792</v>
      </c>
      <c r="O3644">
        <f t="shared" si="113"/>
        <v>2677.7725979263219</v>
      </c>
      <c r="P3644">
        <v>3339</v>
      </c>
      <c r="Q3644" t="s">
        <v>10307</v>
      </c>
      <c r="R3644" t="s">
        <v>10308</v>
      </c>
    </row>
    <row r="3645" spans="1:18" customFormat="1" ht="13.9" hidden="1" x14ac:dyDescent="0.4">
      <c r="A3645" t="s">
        <v>11752</v>
      </c>
      <c r="B3645">
        <v>8</v>
      </c>
      <c r="C3645" s="2" t="s">
        <v>11753</v>
      </c>
      <c r="D3645">
        <v>-5.2683999999999997</v>
      </c>
      <c r="E3645">
        <v>0.23275999999999999</v>
      </c>
      <c r="F3645">
        <v>4.8269099999999998</v>
      </c>
      <c r="G3645">
        <v>334.26499999999999</v>
      </c>
      <c r="H3645">
        <v>4.9086351390000003</v>
      </c>
      <c r="I3645">
        <v>3392</v>
      </c>
      <c r="J3645">
        <v>3887</v>
      </c>
      <c r="K3645">
        <v>3111</v>
      </c>
      <c r="L3645">
        <v>3644</v>
      </c>
      <c r="M3645">
        <f t="shared" si="112"/>
        <v>3496.5294532989851</v>
      </c>
      <c r="N3645">
        <v>4319</v>
      </c>
      <c r="O3645">
        <f t="shared" si="113"/>
        <v>3448.7109696447396</v>
      </c>
      <c r="P3645">
        <v>4202</v>
      </c>
      <c r="Q3645" t="s">
        <v>15</v>
      </c>
      <c r="R3645" t="s">
        <v>10728</v>
      </c>
    </row>
    <row r="3646" spans="1:18" customFormat="1" ht="13.9" hidden="1" x14ac:dyDescent="0.4">
      <c r="A3646" t="s">
        <v>11851</v>
      </c>
      <c r="B3646">
        <v>6</v>
      </c>
      <c r="C3646" s="2" t="s">
        <v>11852</v>
      </c>
      <c r="D3646">
        <v>-5.7548700000000004</v>
      </c>
      <c r="E3646">
        <v>0.1103</v>
      </c>
      <c r="F3646">
        <v>4.5874699999999997</v>
      </c>
      <c r="G3646">
        <v>322.25400000000002</v>
      </c>
      <c r="H3646">
        <v>4.9073762890000001</v>
      </c>
      <c r="I3646">
        <v>2995</v>
      </c>
      <c r="J3646">
        <v>4383</v>
      </c>
      <c r="K3646">
        <v>3322</v>
      </c>
      <c r="L3646">
        <v>3645</v>
      </c>
      <c r="M3646">
        <f t="shared" si="112"/>
        <v>3550.7194943412428</v>
      </c>
      <c r="N3646">
        <v>4359</v>
      </c>
      <c r="O3646">
        <f t="shared" si="113"/>
        <v>3519.837726302359</v>
      </c>
      <c r="P3646">
        <v>4261</v>
      </c>
      <c r="Q3646" t="s">
        <v>15</v>
      </c>
      <c r="R3646" t="s">
        <v>1577</v>
      </c>
    </row>
    <row r="3647" spans="1:18" customFormat="1" ht="13.9" hidden="1" x14ac:dyDescent="0.4">
      <c r="A3647" t="s">
        <v>9307</v>
      </c>
      <c r="B3647">
        <v>0</v>
      </c>
      <c r="C3647" s="2" t="s">
        <v>9308</v>
      </c>
      <c r="D3647">
        <v>-5.3215899999999996</v>
      </c>
      <c r="E3647">
        <v>0.63605999999999996</v>
      </c>
      <c r="F3647">
        <v>4.5505500000000003</v>
      </c>
      <c r="G3647">
        <v>178.27500000000001</v>
      </c>
      <c r="H3647">
        <v>4.9068689350000003</v>
      </c>
      <c r="I3647">
        <v>3352</v>
      </c>
      <c r="J3647">
        <v>1135</v>
      </c>
      <c r="K3647">
        <v>3353</v>
      </c>
      <c r="L3647">
        <v>3646</v>
      </c>
      <c r="M3647">
        <f t="shared" si="112"/>
        <v>2611.4849197519616</v>
      </c>
      <c r="N3647">
        <v>3426</v>
      </c>
      <c r="O3647">
        <f t="shared" si="113"/>
        <v>2336.5646842204251</v>
      </c>
      <c r="P3647">
        <v>2836</v>
      </c>
      <c r="Q3647" t="s">
        <v>9309</v>
      </c>
      <c r="R3647" t="s">
        <v>9310</v>
      </c>
    </row>
    <row r="3648" spans="1:18" customFormat="1" ht="13.9" hidden="1" x14ac:dyDescent="0.4">
      <c r="A3648" t="s">
        <v>10477</v>
      </c>
      <c r="B3648">
        <v>0</v>
      </c>
      <c r="C3648" s="2" t="s">
        <v>10478</v>
      </c>
      <c r="D3648">
        <v>-6.1581799999999998</v>
      </c>
      <c r="E3648">
        <v>0.45519999999999999</v>
      </c>
      <c r="F3648">
        <v>4.5683699999999998</v>
      </c>
      <c r="G3648">
        <v>225.28800000000001</v>
      </c>
      <c r="H3648">
        <v>4.9058284759999999</v>
      </c>
      <c r="I3648">
        <v>2573</v>
      </c>
      <c r="J3648">
        <v>2424</v>
      </c>
      <c r="K3648">
        <v>3339</v>
      </c>
      <c r="L3648">
        <v>3647</v>
      </c>
      <c r="M3648">
        <f t="shared" si="112"/>
        <v>2952.1005522507598</v>
      </c>
      <c r="N3648">
        <v>3854</v>
      </c>
      <c r="O3648">
        <f t="shared" si="113"/>
        <v>2751.2471578617133</v>
      </c>
      <c r="P3648">
        <v>3441</v>
      </c>
      <c r="Q3648" t="s">
        <v>10479</v>
      </c>
      <c r="R3648" t="s">
        <v>643</v>
      </c>
    </row>
    <row r="3649" spans="1:18" customFormat="1" ht="13.9" hidden="1" x14ac:dyDescent="0.4">
      <c r="A3649" t="s">
        <v>8578</v>
      </c>
      <c r="B3649">
        <v>1</v>
      </c>
      <c r="C3649" s="2" t="s">
        <v>8579</v>
      </c>
      <c r="D3649">
        <v>-6.8672899999999997</v>
      </c>
      <c r="E3649">
        <v>0.20543</v>
      </c>
      <c r="F3649">
        <v>5.9241200000000003</v>
      </c>
      <c r="G3649">
        <v>352.47800000000001</v>
      </c>
      <c r="H3649">
        <v>4.9055829050000002</v>
      </c>
      <c r="I3649">
        <v>1660</v>
      </c>
      <c r="J3649">
        <v>4017</v>
      </c>
      <c r="K3649">
        <v>1458</v>
      </c>
      <c r="L3649">
        <v>3648</v>
      </c>
      <c r="M3649">
        <f t="shared" si="112"/>
        <v>2440.3693868150126</v>
      </c>
      <c r="N3649">
        <v>3160</v>
      </c>
      <c r="O3649">
        <f t="shared" si="113"/>
        <v>2134.3017210503472</v>
      </c>
      <c r="P3649">
        <v>2537</v>
      </c>
      <c r="Q3649" t="s">
        <v>8580</v>
      </c>
      <c r="R3649" t="s">
        <v>2007</v>
      </c>
    </row>
    <row r="3650" spans="1:18" customFormat="1" ht="13.9" hidden="1" x14ac:dyDescent="0.4">
      <c r="A3650" t="s">
        <v>10309</v>
      </c>
      <c r="B3650">
        <v>0</v>
      </c>
      <c r="C3650" s="2" t="s">
        <v>10310</v>
      </c>
      <c r="D3650">
        <v>-6.5266099999999998</v>
      </c>
      <c r="E3650">
        <v>0.32183</v>
      </c>
      <c r="F3650">
        <v>5.2086199999999998</v>
      </c>
      <c r="G3650">
        <v>371.10899999999998</v>
      </c>
      <c r="H3650">
        <v>4.9052038189999996</v>
      </c>
      <c r="I3650">
        <v>2130</v>
      </c>
      <c r="J3650">
        <v>3368</v>
      </c>
      <c r="K3650">
        <v>2678</v>
      </c>
      <c r="L3650">
        <v>3649</v>
      </c>
      <c r="M3650">
        <f t="shared" ref="M3650:M3713" si="114">(I3650*J3650*K3650*L3650)^(1/4)</f>
        <v>2893.5702497504471</v>
      </c>
      <c r="N3650">
        <v>3793</v>
      </c>
      <c r="O3650">
        <f t="shared" ref="O3650:O3713" si="115">(I3650*J3650*K3650)^(1/3)</f>
        <v>2678.2683325847215</v>
      </c>
      <c r="P3650">
        <v>3340</v>
      </c>
      <c r="Q3650" t="s">
        <v>15</v>
      </c>
      <c r="R3650" t="s">
        <v>176</v>
      </c>
    </row>
    <row r="3651" spans="1:18" customFormat="1" ht="13.9" hidden="1" x14ac:dyDescent="0.4">
      <c r="A3651" t="s">
        <v>8840</v>
      </c>
      <c r="B3651">
        <v>3</v>
      </c>
      <c r="C3651" s="2" t="s">
        <v>8841</v>
      </c>
      <c r="D3651">
        <v>-5.6459000000000001</v>
      </c>
      <c r="E3651">
        <v>0.55759999999999998</v>
      </c>
      <c r="F3651">
        <v>5.6024900000000004</v>
      </c>
      <c r="G3651">
        <v>322.21300000000002</v>
      </c>
      <c r="H3651">
        <v>4.9044785500000003</v>
      </c>
      <c r="I3651">
        <v>3087</v>
      </c>
      <c r="J3651">
        <v>1686</v>
      </c>
      <c r="K3651">
        <v>2070</v>
      </c>
      <c r="L3651">
        <v>3650</v>
      </c>
      <c r="M3651">
        <f t="shared" si="114"/>
        <v>2504.1731369399195</v>
      </c>
      <c r="N3651">
        <v>3259</v>
      </c>
      <c r="O3651">
        <f t="shared" si="115"/>
        <v>2208.6226165363255</v>
      </c>
      <c r="P3651">
        <v>2653</v>
      </c>
      <c r="Q3651" t="s">
        <v>15</v>
      </c>
      <c r="R3651" t="s">
        <v>8316</v>
      </c>
    </row>
    <row r="3652" spans="1:18" customFormat="1" ht="13.9" hidden="1" x14ac:dyDescent="0.4">
      <c r="A3652" t="s">
        <v>11548</v>
      </c>
      <c r="B3652">
        <v>0</v>
      </c>
      <c r="C3652" s="2" t="s">
        <v>11549</v>
      </c>
      <c r="D3652">
        <v>-4.2847</v>
      </c>
      <c r="E3652">
        <v>0.47917999999999999</v>
      </c>
      <c r="F3652">
        <v>3.7945899999999999</v>
      </c>
      <c r="G3652">
        <v>197.28100000000001</v>
      </c>
      <c r="H3652">
        <v>4.9036936759999996</v>
      </c>
      <c r="I3652">
        <v>4007</v>
      </c>
      <c r="J3652">
        <v>2259</v>
      </c>
      <c r="K3652">
        <v>3945</v>
      </c>
      <c r="L3652">
        <v>3651</v>
      </c>
      <c r="M3652">
        <f t="shared" si="114"/>
        <v>3379.0810084265363</v>
      </c>
      <c r="N3652">
        <v>4245</v>
      </c>
      <c r="O3652">
        <f t="shared" si="115"/>
        <v>3293.0186749358877</v>
      </c>
      <c r="P3652">
        <v>4054</v>
      </c>
      <c r="Q3652" t="s">
        <v>15</v>
      </c>
      <c r="R3652" t="s">
        <v>11550</v>
      </c>
    </row>
    <row r="3653" spans="1:18" customFormat="1" ht="13.9" hidden="1" x14ac:dyDescent="0.4">
      <c r="A3653" t="s">
        <v>3297</v>
      </c>
      <c r="B3653">
        <v>2</v>
      </c>
      <c r="C3653" s="2" t="s">
        <v>3298</v>
      </c>
      <c r="D3653">
        <v>-7.6722900000000003</v>
      </c>
      <c r="E3653">
        <v>0.38675999999999999</v>
      </c>
      <c r="F3653">
        <v>6.5762600000000004</v>
      </c>
      <c r="G3653">
        <v>384.43900000000002</v>
      </c>
      <c r="H3653">
        <v>4.9032683370000001</v>
      </c>
      <c r="I3653">
        <v>681</v>
      </c>
      <c r="J3653">
        <v>2913</v>
      </c>
      <c r="K3653">
        <v>363</v>
      </c>
      <c r="L3653">
        <v>3652</v>
      </c>
      <c r="M3653">
        <f t="shared" si="114"/>
        <v>1273.4480936469527</v>
      </c>
      <c r="N3653">
        <v>1202</v>
      </c>
      <c r="O3653">
        <f t="shared" si="115"/>
        <v>896.32341234411092</v>
      </c>
      <c r="P3653">
        <v>720</v>
      </c>
      <c r="Q3653" t="s">
        <v>15</v>
      </c>
      <c r="R3653" t="s">
        <v>48</v>
      </c>
    </row>
    <row r="3654" spans="1:18" customFormat="1" ht="13.9" hidden="1" x14ac:dyDescent="0.4">
      <c r="A3654" t="s">
        <v>2213</v>
      </c>
      <c r="B3654">
        <v>2</v>
      </c>
      <c r="C3654" s="2" t="s">
        <v>2214</v>
      </c>
      <c r="D3654">
        <v>-8.4387500000000006</v>
      </c>
      <c r="E3654">
        <v>0.56440999999999997</v>
      </c>
      <c r="F3654">
        <v>6.2426199999999996</v>
      </c>
      <c r="G3654">
        <v>286.41500000000002</v>
      </c>
      <c r="H3654">
        <v>4.9032135009999998</v>
      </c>
      <c r="I3654">
        <v>223</v>
      </c>
      <c r="J3654">
        <v>1631</v>
      </c>
      <c r="K3654">
        <v>813</v>
      </c>
      <c r="L3654">
        <v>3653</v>
      </c>
      <c r="M3654">
        <f t="shared" si="114"/>
        <v>1019.4707281198172</v>
      </c>
      <c r="N3654">
        <v>794</v>
      </c>
      <c r="O3654">
        <f t="shared" si="115"/>
        <v>666.21814450392139</v>
      </c>
      <c r="P3654">
        <v>458</v>
      </c>
      <c r="Q3654" t="s">
        <v>2215</v>
      </c>
      <c r="R3654" t="s">
        <v>2216</v>
      </c>
    </row>
    <row r="3655" spans="1:18" customFormat="1" ht="13.9" hidden="1" x14ac:dyDescent="0.4">
      <c r="A3655" t="s">
        <v>11365</v>
      </c>
      <c r="B3655">
        <v>0</v>
      </c>
      <c r="C3655" s="2" t="s">
        <v>11366</v>
      </c>
      <c r="D3655">
        <v>-5.8431800000000003</v>
      </c>
      <c r="E3655">
        <v>0.27977999999999997</v>
      </c>
      <c r="F3655">
        <v>4.8640699999999999</v>
      </c>
      <c r="G3655">
        <v>312.34699999999998</v>
      </c>
      <c r="H3655">
        <v>4.9028038980000002</v>
      </c>
      <c r="I3655">
        <v>2905</v>
      </c>
      <c r="J3655">
        <v>3620</v>
      </c>
      <c r="K3655">
        <v>3085</v>
      </c>
      <c r="L3655">
        <v>3654</v>
      </c>
      <c r="M3655">
        <f t="shared" si="114"/>
        <v>3299.6631346859549</v>
      </c>
      <c r="N3655">
        <v>4178</v>
      </c>
      <c r="O3655">
        <f t="shared" si="115"/>
        <v>3189.3581548188754</v>
      </c>
      <c r="P3655">
        <v>3952</v>
      </c>
      <c r="Q3655" t="s">
        <v>15</v>
      </c>
      <c r="R3655" t="s">
        <v>400</v>
      </c>
    </row>
    <row r="3656" spans="1:18" customFormat="1" ht="13.9" hidden="1" x14ac:dyDescent="0.4">
      <c r="A3656" t="s">
        <v>8917</v>
      </c>
      <c r="B3656">
        <v>0</v>
      </c>
      <c r="C3656" s="2" t="s">
        <v>8918</v>
      </c>
      <c r="D3656">
        <v>-6.31555</v>
      </c>
      <c r="E3656">
        <v>0.48982999999999999</v>
      </c>
      <c r="F3656">
        <v>5.5700799999999999</v>
      </c>
      <c r="G3656">
        <v>252.28100000000001</v>
      </c>
      <c r="H3656">
        <v>4.901744366</v>
      </c>
      <c r="I3656">
        <v>2393</v>
      </c>
      <c r="J3656">
        <v>2173</v>
      </c>
      <c r="K3656">
        <v>2120</v>
      </c>
      <c r="L3656">
        <v>3655</v>
      </c>
      <c r="M3656">
        <f t="shared" si="114"/>
        <v>2519.4539033549959</v>
      </c>
      <c r="N3656">
        <v>3285</v>
      </c>
      <c r="O3656">
        <f t="shared" si="115"/>
        <v>2225.5947864070354</v>
      </c>
      <c r="P3656">
        <v>2682</v>
      </c>
      <c r="Q3656" t="s">
        <v>15</v>
      </c>
      <c r="R3656" t="s">
        <v>151</v>
      </c>
    </row>
    <row r="3657" spans="1:18" customFormat="1" ht="13.9" hidden="1" x14ac:dyDescent="0.4">
      <c r="A3657" t="s">
        <v>11527</v>
      </c>
      <c r="B3657">
        <v>3</v>
      </c>
      <c r="C3657" s="2" t="s">
        <v>11528</v>
      </c>
      <c r="D3657">
        <v>-5.5995900000000001</v>
      </c>
      <c r="E3657">
        <v>0.38208999999999999</v>
      </c>
      <c r="F3657">
        <v>3.9684599999999999</v>
      </c>
      <c r="G3657">
        <v>211.173</v>
      </c>
      <c r="H3657">
        <v>4.9009542469999996</v>
      </c>
      <c r="I3657">
        <v>3130</v>
      </c>
      <c r="J3657">
        <v>2942</v>
      </c>
      <c r="K3657">
        <v>3838</v>
      </c>
      <c r="L3657">
        <v>3656</v>
      </c>
      <c r="M3657">
        <f t="shared" si="114"/>
        <v>3371.5106886317399</v>
      </c>
      <c r="N3657">
        <v>4238</v>
      </c>
      <c r="O3657">
        <f t="shared" si="115"/>
        <v>3281.6882754712965</v>
      </c>
      <c r="P3657">
        <v>4044</v>
      </c>
      <c r="Q3657" t="s">
        <v>15</v>
      </c>
      <c r="R3657" t="s">
        <v>6876</v>
      </c>
    </row>
    <row r="3658" spans="1:18" customFormat="1" ht="13.9" hidden="1" x14ac:dyDescent="0.4">
      <c r="A3658" t="s">
        <v>10924</v>
      </c>
      <c r="B3658">
        <v>2</v>
      </c>
      <c r="C3658" s="2" t="s">
        <v>10925</v>
      </c>
      <c r="D3658">
        <v>-5.4353300000000004</v>
      </c>
      <c r="E3658">
        <v>0.46533000000000002</v>
      </c>
      <c r="F3658">
        <v>4.5990900000000003</v>
      </c>
      <c r="G3658">
        <v>238.24299999999999</v>
      </c>
      <c r="H3658">
        <v>4.8998780249999996</v>
      </c>
      <c r="I3658">
        <v>3271</v>
      </c>
      <c r="J3658">
        <v>2360</v>
      </c>
      <c r="K3658">
        <v>3309</v>
      </c>
      <c r="L3658">
        <v>3657</v>
      </c>
      <c r="M3658">
        <f t="shared" si="114"/>
        <v>3108.8772057810252</v>
      </c>
      <c r="N3658">
        <v>4019</v>
      </c>
      <c r="O3658">
        <f t="shared" si="115"/>
        <v>2945.0755355288552</v>
      </c>
      <c r="P3658">
        <v>3663</v>
      </c>
      <c r="Q3658" t="s">
        <v>10926</v>
      </c>
      <c r="R3658" t="s">
        <v>10927</v>
      </c>
    </row>
    <row r="3659" spans="1:18" customFormat="1" ht="13.9" hidden="1" x14ac:dyDescent="0.4">
      <c r="A3659" t="s">
        <v>7541</v>
      </c>
      <c r="B3659">
        <v>3</v>
      </c>
      <c r="C3659" s="2" t="s">
        <v>7542</v>
      </c>
      <c r="D3659">
        <v>-7.0958399999999999</v>
      </c>
      <c r="E3659">
        <v>0.31637999999999999</v>
      </c>
      <c r="F3659">
        <v>5.9418899999999999</v>
      </c>
      <c r="G3659">
        <v>348.79</v>
      </c>
      <c r="H3659">
        <v>4.8996491430000004</v>
      </c>
      <c r="I3659">
        <v>1307</v>
      </c>
      <c r="J3659">
        <v>3398</v>
      </c>
      <c r="K3659">
        <v>1427</v>
      </c>
      <c r="L3659">
        <v>3658</v>
      </c>
      <c r="M3659">
        <f t="shared" si="114"/>
        <v>2194.2780516879006</v>
      </c>
      <c r="N3659">
        <v>2771</v>
      </c>
      <c r="O3659">
        <f t="shared" si="115"/>
        <v>1850.5790660622031</v>
      </c>
      <c r="P3659">
        <v>2099</v>
      </c>
      <c r="Q3659" t="s">
        <v>15</v>
      </c>
      <c r="R3659" t="s">
        <v>228</v>
      </c>
    </row>
    <row r="3660" spans="1:18" customFormat="1" ht="13.9" hidden="1" x14ac:dyDescent="0.4">
      <c r="A3660" t="s">
        <v>11818</v>
      </c>
      <c r="B3660">
        <v>4</v>
      </c>
      <c r="C3660" s="2" t="s">
        <v>11819</v>
      </c>
      <c r="D3660">
        <v>-4.9288699999999999</v>
      </c>
      <c r="E3660">
        <v>0.16249</v>
      </c>
      <c r="F3660">
        <v>5.1024799999999999</v>
      </c>
      <c r="G3660">
        <v>270.41699999999997</v>
      </c>
      <c r="H3660">
        <v>4.8984799389999996</v>
      </c>
      <c r="I3660">
        <v>3627</v>
      </c>
      <c r="J3660">
        <v>4200</v>
      </c>
      <c r="K3660">
        <v>2806</v>
      </c>
      <c r="L3660">
        <v>3659</v>
      </c>
      <c r="M3660">
        <f t="shared" si="114"/>
        <v>3536.4028389429432</v>
      </c>
      <c r="N3660">
        <v>4345</v>
      </c>
      <c r="O3660">
        <f t="shared" si="115"/>
        <v>3496.4568333923826</v>
      </c>
      <c r="P3660">
        <v>4242</v>
      </c>
      <c r="Q3660" t="s">
        <v>15</v>
      </c>
      <c r="R3660" t="s">
        <v>757</v>
      </c>
    </row>
    <row r="3661" spans="1:18" customFormat="1" ht="13.9" hidden="1" x14ac:dyDescent="0.4">
      <c r="A3661" t="s">
        <v>799</v>
      </c>
      <c r="B3661">
        <v>2</v>
      </c>
      <c r="C3661" s="2" t="s">
        <v>800</v>
      </c>
      <c r="D3661">
        <v>-9.1353899999999992</v>
      </c>
      <c r="E3661">
        <v>0.62248999999999999</v>
      </c>
      <c r="F3661">
        <v>6.4360900000000001</v>
      </c>
      <c r="G3661">
        <v>330.47199999999998</v>
      </c>
      <c r="H3661">
        <v>4.8981914519999998</v>
      </c>
      <c r="I3661">
        <v>51</v>
      </c>
      <c r="J3661">
        <v>1227</v>
      </c>
      <c r="K3661">
        <v>534</v>
      </c>
      <c r="L3661">
        <v>3660</v>
      </c>
      <c r="M3661">
        <f t="shared" si="114"/>
        <v>591.36997436663125</v>
      </c>
      <c r="N3661">
        <v>287</v>
      </c>
      <c r="O3661">
        <f t="shared" si="115"/>
        <v>322.09600033562543</v>
      </c>
      <c r="P3661">
        <v>132</v>
      </c>
      <c r="Q3661" t="s">
        <v>15</v>
      </c>
      <c r="R3661" t="s">
        <v>15</v>
      </c>
    </row>
    <row r="3662" spans="1:18" customFormat="1" ht="13.9" hidden="1" x14ac:dyDescent="0.4">
      <c r="A3662" t="s">
        <v>3739</v>
      </c>
      <c r="B3662">
        <v>5</v>
      </c>
      <c r="C3662" s="2" t="s">
        <v>3740</v>
      </c>
      <c r="D3662">
        <v>-6.8164800000000003</v>
      </c>
      <c r="E3662">
        <v>0.74689000000000005</v>
      </c>
      <c r="F3662">
        <v>6.1099399999999999</v>
      </c>
      <c r="G3662">
        <v>315.71600000000001</v>
      </c>
      <c r="H3662">
        <v>4.8978323939999999</v>
      </c>
      <c r="I3662">
        <v>1730</v>
      </c>
      <c r="J3662">
        <v>536</v>
      </c>
      <c r="K3662">
        <v>1066</v>
      </c>
      <c r="L3662">
        <v>3661</v>
      </c>
      <c r="M3662">
        <f t="shared" si="114"/>
        <v>1379.2467097335671</v>
      </c>
      <c r="N3662">
        <v>1366</v>
      </c>
      <c r="O3662">
        <f t="shared" si="115"/>
        <v>996.14532053789799</v>
      </c>
      <c r="P3662">
        <v>843</v>
      </c>
      <c r="Q3662" t="s">
        <v>3741</v>
      </c>
      <c r="R3662" t="s">
        <v>3742</v>
      </c>
    </row>
    <row r="3663" spans="1:18" customFormat="1" ht="13.9" hidden="1" x14ac:dyDescent="0.4">
      <c r="A3663" t="s">
        <v>9079</v>
      </c>
      <c r="B3663">
        <v>1</v>
      </c>
      <c r="C3663" s="2" t="s">
        <v>9080</v>
      </c>
      <c r="D3663">
        <v>-6.3924300000000001</v>
      </c>
      <c r="E3663">
        <v>0.50439999999999996</v>
      </c>
      <c r="F3663">
        <v>5.3437700000000001</v>
      </c>
      <c r="G3663">
        <v>263.79300000000001</v>
      </c>
      <c r="H3663">
        <v>4.8975472450000002</v>
      </c>
      <c r="I3663">
        <v>2294</v>
      </c>
      <c r="J3663">
        <v>2060</v>
      </c>
      <c r="K3663">
        <v>2474</v>
      </c>
      <c r="L3663">
        <v>3662</v>
      </c>
      <c r="M3663">
        <f t="shared" si="114"/>
        <v>2557.9654091063248</v>
      </c>
      <c r="N3663">
        <v>3344</v>
      </c>
      <c r="O3663">
        <f t="shared" si="115"/>
        <v>2269.6215325095804</v>
      </c>
      <c r="P3663">
        <v>2750</v>
      </c>
      <c r="Q3663" t="s">
        <v>9081</v>
      </c>
      <c r="R3663" t="s">
        <v>341</v>
      </c>
    </row>
    <row r="3664" spans="1:18" customFormat="1" ht="13.9" hidden="1" x14ac:dyDescent="0.4">
      <c r="A3664" t="s">
        <v>7557</v>
      </c>
      <c r="B3664">
        <v>3</v>
      </c>
      <c r="C3664" s="2" t="s">
        <v>7558</v>
      </c>
      <c r="D3664">
        <v>-5.9316500000000003</v>
      </c>
      <c r="E3664">
        <v>0.68532000000000004</v>
      </c>
      <c r="F3664">
        <v>5.2751099999999997</v>
      </c>
      <c r="G3664">
        <v>218.256</v>
      </c>
      <c r="H3664">
        <v>4.8971629139999999</v>
      </c>
      <c r="I3664">
        <v>2829</v>
      </c>
      <c r="J3664">
        <v>874</v>
      </c>
      <c r="K3664">
        <v>2583</v>
      </c>
      <c r="L3664">
        <v>3663</v>
      </c>
      <c r="M3664">
        <f t="shared" si="114"/>
        <v>2199.2592447320903</v>
      </c>
      <c r="N3664">
        <v>2777</v>
      </c>
      <c r="O3664">
        <f t="shared" si="115"/>
        <v>1855.33752626757</v>
      </c>
      <c r="P3664">
        <v>2106</v>
      </c>
      <c r="Q3664" t="s">
        <v>15</v>
      </c>
      <c r="R3664" t="s">
        <v>7559</v>
      </c>
    </row>
    <row r="3665" spans="1:18" customFormat="1" ht="13.9" hidden="1" x14ac:dyDescent="0.4">
      <c r="A3665" t="s">
        <v>3586</v>
      </c>
      <c r="B3665">
        <v>2</v>
      </c>
      <c r="C3665" s="2" t="s">
        <v>3587</v>
      </c>
      <c r="D3665">
        <v>-6.73515</v>
      </c>
      <c r="E3665">
        <v>0.60163</v>
      </c>
      <c r="F3665">
        <v>6.5823200000000002</v>
      </c>
      <c r="G3665">
        <v>344.85</v>
      </c>
      <c r="H3665">
        <v>4.896915913</v>
      </c>
      <c r="I3665">
        <v>1851</v>
      </c>
      <c r="J3665">
        <v>1360</v>
      </c>
      <c r="K3665">
        <v>355</v>
      </c>
      <c r="L3665">
        <v>3664</v>
      </c>
      <c r="M3665">
        <f t="shared" si="114"/>
        <v>1345.1858375091663</v>
      </c>
      <c r="N3665">
        <v>1307</v>
      </c>
      <c r="O3665">
        <f t="shared" si="115"/>
        <v>963.21793402478875</v>
      </c>
      <c r="P3665">
        <v>797</v>
      </c>
      <c r="Q3665" t="s">
        <v>15</v>
      </c>
      <c r="R3665" t="s">
        <v>864</v>
      </c>
    </row>
    <row r="3666" spans="1:18" customFormat="1" ht="13.9" hidden="1" x14ac:dyDescent="0.4">
      <c r="A3666" t="s">
        <v>9759</v>
      </c>
      <c r="B3666">
        <v>2</v>
      </c>
      <c r="C3666" s="2" t="s">
        <v>9760</v>
      </c>
      <c r="D3666">
        <v>-5.9733499999999999</v>
      </c>
      <c r="E3666">
        <v>0.42558000000000001</v>
      </c>
      <c r="F3666">
        <v>5.6249000000000002</v>
      </c>
      <c r="G3666">
        <v>348.50700000000001</v>
      </c>
      <c r="H3666">
        <v>4.8968496320000003</v>
      </c>
      <c r="I3666">
        <v>2788</v>
      </c>
      <c r="J3666">
        <v>2649</v>
      </c>
      <c r="K3666">
        <v>2035</v>
      </c>
      <c r="L3666">
        <v>3665</v>
      </c>
      <c r="M3666">
        <f t="shared" si="114"/>
        <v>2724.2896476077217</v>
      </c>
      <c r="N3666">
        <v>3590</v>
      </c>
      <c r="O3666">
        <f t="shared" si="115"/>
        <v>2467.817542530423</v>
      </c>
      <c r="P3666">
        <v>3027</v>
      </c>
      <c r="Q3666" t="s">
        <v>9761</v>
      </c>
      <c r="R3666" t="s">
        <v>5009</v>
      </c>
    </row>
    <row r="3667" spans="1:18" customFormat="1" ht="13.9" hidden="1" x14ac:dyDescent="0.4">
      <c r="A3667" t="s">
        <v>9284</v>
      </c>
      <c r="B3667">
        <v>2</v>
      </c>
      <c r="C3667" s="2" t="s">
        <v>9285</v>
      </c>
      <c r="D3667">
        <v>-6.4542900000000003</v>
      </c>
      <c r="E3667">
        <v>0.38257000000000002</v>
      </c>
      <c r="F3667">
        <v>5.6813700000000003</v>
      </c>
      <c r="G3667">
        <v>419.291</v>
      </c>
      <c r="H3667">
        <v>4.8963804240000002</v>
      </c>
      <c r="I3667">
        <v>2212</v>
      </c>
      <c r="J3667">
        <v>2940</v>
      </c>
      <c r="K3667">
        <v>1925</v>
      </c>
      <c r="L3667">
        <v>3666</v>
      </c>
      <c r="M3667">
        <f t="shared" si="114"/>
        <v>2602.7886958124377</v>
      </c>
      <c r="N3667">
        <v>3417</v>
      </c>
      <c r="O3667">
        <f t="shared" si="115"/>
        <v>2321.958191159054</v>
      </c>
      <c r="P3667">
        <v>2816</v>
      </c>
      <c r="Q3667" t="s">
        <v>15</v>
      </c>
      <c r="R3667" t="s">
        <v>9286</v>
      </c>
    </row>
    <row r="3668" spans="1:18" customFormat="1" ht="13.9" hidden="1" x14ac:dyDescent="0.4">
      <c r="A3668" t="s">
        <v>12073</v>
      </c>
      <c r="B3668">
        <v>1</v>
      </c>
      <c r="C3668" s="2" t="s">
        <v>12074</v>
      </c>
      <c r="D3668">
        <v>-4.0742099999999999</v>
      </c>
      <c r="E3668">
        <v>0.37147999999999998</v>
      </c>
      <c r="F3668">
        <v>3.2275900000000002</v>
      </c>
      <c r="G3668">
        <v>180.096</v>
      </c>
      <c r="H3668">
        <v>4.8945908549999997</v>
      </c>
      <c r="I3668">
        <v>4096</v>
      </c>
      <c r="J3668">
        <v>3008</v>
      </c>
      <c r="K3668">
        <v>4315</v>
      </c>
      <c r="L3668">
        <v>3667</v>
      </c>
      <c r="M3668">
        <f t="shared" si="114"/>
        <v>3736.6495843337125</v>
      </c>
      <c r="N3668">
        <v>4447</v>
      </c>
      <c r="O3668">
        <f t="shared" si="115"/>
        <v>3760.1588585364161</v>
      </c>
      <c r="P3668">
        <v>4423</v>
      </c>
      <c r="Q3668" t="s">
        <v>15</v>
      </c>
      <c r="R3668" t="s">
        <v>5438</v>
      </c>
    </row>
    <row r="3669" spans="1:18" customFormat="1" ht="13.9" hidden="1" x14ac:dyDescent="0.4">
      <c r="A3669" t="s">
        <v>7394</v>
      </c>
      <c r="B3669">
        <v>0</v>
      </c>
      <c r="C3669" s="2" t="s">
        <v>7395</v>
      </c>
      <c r="D3669">
        <v>-6.4062999999999999</v>
      </c>
      <c r="E3669">
        <v>0.68801000000000001</v>
      </c>
      <c r="F3669">
        <v>4.8790199999999997</v>
      </c>
      <c r="G3669">
        <v>221.21199999999999</v>
      </c>
      <c r="H3669">
        <v>4.8932943340000001</v>
      </c>
      <c r="I3669">
        <v>2271</v>
      </c>
      <c r="J3669">
        <v>859</v>
      </c>
      <c r="K3669">
        <v>3068</v>
      </c>
      <c r="L3669">
        <v>3668</v>
      </c>
      <c r="M3669">
        <f t="shared" si="114"/>
        <v>2164.5805167985991</v>
      </c>
      <c r="N3669">
        <v>2721</v>
      </c>
      <c r="O3669">
        <f t="shared" si="115"/>
        <v>1815.6071503492121</v>
      </c>
      <c r="P3669">
        <v>2039</v>
      </c>
      <c r="Q3669" t="s">
        <v>15</v>
      </c>
      <c r="R3669" t="s">
        <v>2263</v>
      </c>
    </row>
    <row r="3670" spans="1:18" customFormat="1" ht="13.9" hidden="1" x14ac:dyDescent="0.4">
      <c r="A3670" t="s">
        <v>3611</v>
      </c>
      <c r="B3670">
        <v>2</v>
      </c>
      <c r="C3670" s="2" t="s">
        <v>3612</v>
      </c>
      <c r="D3670">
        <v>-7.1416599999999999</v>
      </c>
      <c r="E3670">
        <v>0.72391000000000005</v>
      </c>
      <c r="F3670">
        <v>6.0926099999999996</v>
      </c>
      <c r="G3670">
        <v>313.28800000000001</v>
      </c>
      <c r="H3670">
        <v>4.8931803699999996</v>
      </c>
      <c r="I3670">
        <v>1250</v>
      </c>
      <c r="J3670">
        <v>660</v>
      </c>
      <c r="K3670">
        <v>1110</v>
      </c>
      <c r="L3670">
        <v>3669</v>
      </c>
      <c r="M3670">
        <f t="shared" si="114"/>
        <v>1353.883077023989</v>
      </c>
      <c r="N3670">
        <v>1316</v>
      </c>
      <c r="O3670">
        <f t="shared" si="115"/>
        <v>971.088868286972</v>
      </c>
      <c r="P3670">
        <v>816</v>
      </c>
      <c r="Q3670" t="s">
        <v>3613</v>
      </c>
      <c r="R3670" t="s">
        <v>3614</v>
      </c>
    </row>
    <row r="3671" spans="1:18" customFormat="1" ht="13.9" hidden="1" x14ac:dyDescent="0.4">
      <c r="A3671" t="s">
        <v>6932</v>
      </c>
      <c r="B3671">
        <v>4</v>
      </c>
      <c r="C3671" s="2" t="s">
        <v>6933</v>
      </c>
      <c r="D3671">
        <v>-6.8714399999999998</v>
      </c>
      <c r="E3671">
        <v>0.57294</v>
      </c>
      <c r="F3671">
        <v>5.6925499999999998</v>
      </c>
      <c r="G3671">
        <v>311.34100000000001</v>
      </c>
      <c r="H3671">
        <v>4.8930129999999998</v>
      </c>
      <c r="I3671">
        <v>1653</v>
      </c>
      <c r="J3671">
        <v>1578</v>
      </c>
      <c r="K3671">
        <v>1900</v>
      </c>
      <c r="L3671">
        <v>3670</v>
      </c>
      <c r="M3671">
        <f t="shared" si="114"/>
        <v>2065.1418104063569</v>
      </c>
      <c r="N3671">
        <v>2551</v>
      </c>
      <c r="O3671">
        <f t="shared" si="115"/>
        <v>1704.9480524129231</v>
      </c>
      <c r="P3671">
        <v>1851</v>
      </c>
      <c r="Q3671" t="s">
        <v>15</v>
      </c>
      <c r="R3671" t="s">
        <v>15</v>
      </c>
    </row>
    <row r="3672" spans="1:18" customFormat="1" ht="13.9" hidden="1" x14ac:dyDescent="0.4">
      <c r="A3672" t="s">
        <v>6858</v>
      </c>
      <c r="B3672">
        <v>0</v>
      </c>
      <c r="C3672" s="2" t="s">
        <v>6859</v>
      </c>
      <c r="D3672">
        <v>-6.9527700000000001</v>
      </c>
      <c r="E3672">
        <v>0.65844000000000003</v>
      </c>
      <c r="F3672">
        <v>4.8693</v>
      </c>
      <c r="G3672">
        <v>222.24299999999999</v>
      </c>
      <c r="H3672">
        <v>4.8928689959999998</v>
      </c>
      <c r="I3672">
        <v>1536</v>
      </c>
      <c r="J3672">
        <v>1012</v>
      </c>
      <c r="K3672">
        <v>3078</v>
      </c>
      <c r="L3672">
        <v>3671</v>
      </c>
      <c r="M3672">
        <f t="shared" si="114"/>
        <v>2047.1807165254133</v>
      </c>
      <c r="N3672">
        <v>2524</v>
      </c>
      <c r="O3672">
        <f t="shared" si="115"/>
        <v>1685.05254450814</v>
      </c>
      <c r="P3672">
        <v>1825</v>
      </c>
      <c r="Q3672" t="s">
        <v>15</v>
      </c>
      <c r="R3672" t="s">
        <v>1574</v>
      </c>
    </row>
    <row r="3673" spans="1:18" customFormat="1" ht="13.9" hidden="1" x14ac:dyDescent="0.4">
      <c r="A3673" t="s">
        <v>3203</v>
      </c>
      <c r="B3673">
        <v>1</v>
      </c>
      <c r="C3673" s="2" t="s">
        <v>3204</v>
      </c>
      <c r="D3673">
        <v>-8.1423000000000005</v>
      </c>
      <c r="E3673">
        <v>0.54015999999999997</v>
      </c>
      <c r="F3673">
        <v>6.1013500000000001</v>
      </c>
      <c r="G3673">
        <v>272.38799999999998</v>
      </c>
      <c r="H3673">
        <v>4.892801285</v>
      </c>
      <c r="I3673">
        <v>342</v>
      </c>
      <c r="J3673">
        <v>1809</v>
      </c>
      <c r="K3673">
        <v>1092</v>
      </c>
      <c r="L3673">
        <v>3672</v>
      </c>
      <c r="M3673">
        <f t="shared" si="114"/>
        <v>1255.0108947774625</v>
      </c>
      <c r="N3673">
        <v>1168</v>
      </c>
      <c r="O3673">
        <f t="shared" si="115"/>
        <v>877.46358823270839</v>
      </c>
      <c r="P3673">
        <v>697</v>
      </c>
      <c r="Q3673" t="s">
        <v>3205</v>
      </c>
      <c r="R3673" t="s">
        <v>15</v>
      </c>
    </row>
    <row r="3674" spans="1:18" customFormat="1" ht="13.9" hidden="1" x14ac:dyDescent="0.4">
      <c r="A3674" t="s">
        <v>7601</v>
      </c>
      <c r="B3674">
        <v>6</v>
      </c>
      <c r="C3674" s="2" t="s">
        <v>7602</v>
      </c>
      <c r="D3674">
        <v>-5.6988300000000001</v>
      </c>
      <c r="E3674">
        <v>0.71174999999999999</v>
      </c>
      <c r="F3674">
        <v>4.9894100000000003</v>
      </c>
      <c r="G3674">
        <v>233.22300000000001</v>
      </c>
      <c r="H3674">
        <v>4.8927059169999998</v>
      </c>
      <c r="I3674">
        <v>3043</v>
      </c>
      <c r="J3674">
        <v>724</v>
      </c>
      <c r="K3674">
        <v>2946</v>
      </c>
      <c r="L3674">
        <v>3673</v>
      </c>
      <c r="M3674">
        <f t="shared" si="114"/>
        <v>2209.6502990809549</v>
      </c>
      <c r="N3674">
        <v>2793</v>
      </c>
      <c r="O3674">
        <f t="shared" si="115"/>
        <v>1865.3389280692406</v>
      </c>
      <c r="P3674">
        <v>2117</v>
      </c>
      <c r="Q3674" t="s">
        <v>15</v>
      </c>
      <c r="R3674" t="s">
        <v>4884</v>
      </c>
    </row>
    <row r="3675" spans="1:18" customFormat="1" ht="13.9" hidden="1" x14ac:dyDescent="0.4">
      <c r="A3675" t="s">
        <v>10009</v>
      </c>
      <c r="B3675">
        <v>5</v>
      </c>
      <c r="C3675" s="2" t="s">
        <v>10010</v>
      </c>
      <c r="D3675">
        <v>-5.8142699999999996</v>
      </c>
      <c r="E3675">
        <v>0.49970999999999999</v>
      </c>
      <c r="F3675">
        <v>5.1734299999999998</v>
      </c>
      <c r="G3675">
        <v>260.38099999999997</v>
      </c>
      <c r="H3675">
        <v>4.8926405910000001</v>
      </c>
      <c r="I3675">
        <v>2934</v>
      </c>
      <c r="J3675">
        <v>2094</v>
      </c>
      <c r="K3675">
        <v>2718</v>
      </c>
      <c r="L3675">
        <v>3674</v>
      </c>
      <c r="M3675">
        <f t="shared" si="114"/>
        <v>2798.7000000556027</v>
      </c>
      <c r="N3675">
        <v>3686</v>
      </c>
      <c r="O3675">
        <f t="shared" si="115"/>
        <v>2556.0072406063464</v>
      </c>
      <c r="P3675">
        <v>3159</v>
      </c>
      <c r="Q3675" t="s">
        <v>15</v>
      </c>
      <c r="R3675" t="s">
        <v>7383</v>
      </c>
    </row>
    <row r="3676" spans="1:18" customFormat="1" ht="13.9" hidden="1" x14ac:dyDescent="0.4">
      <c r="A3676" t="s">
        <v>9529</v>
      </c>
      <c r="B3676">
        <v>1</v>
      </c>
      <c r="C3676" s="2" t="s">
        <v>9530</v>
      </c>
      <c r="D3676">
        <v>-4.5262700000000002</v>
      </c>
      <c r="E3676">
        <v>0.68711</v>
      </c>
      <c r="F3676">
        <v>3.5796100000000002</v>
      </c>
      <c r="G3676">
        <v>139.11000000000001</v>
      </c>
      <c r="H3676">
        <v>4.8924903869999996</v>
      </c>
      <c r="I3676">
        <v>3884</v>
      </c>
      <c r="J3676">
        <v>863</v>
      </c>
      <c r="K3676">
        <v>4089</v>
      </c>
      <c r="L3676">
        <v>3675</v>
      </c>
      <c r="M3676">
        <f t="shared" si="114"/>
        <v>2664.0423085621187</v>
      </c>
      <c r="N3676">
        <v>3506</v>
      </c>
      <c r="O3676">
        <f t="shared" si="115"/>
        <v>2393.1451614966518</v>
      </c>
      <c r="P3676">
        <v>2916</v>
      </c>
      <c r="Q3676" t="s">
        <v>15</v>
      </c>
      <c r="R3676" t="s">
        <v>9531</v>
      </c>
    </row>
    <row r="3677" spans="1:18" customFormat="1" ht="13.9" hidden="1" x14ac:dyDescent="0.4">
      <c r="A3677" t="s">
        <v>10983</v>
      </c>
      <c r="B3677">
        <v>7</v>
      </c>
      <c r="C3677" s="2" t="s">
        <v>10984</v>
      </c>
      <c r="D3677">
        <v>-5.9823199999999996</v>
      </c>
      <c r="E3677">
        <v>0.35196</v>
      </c>
      <c r="F3677">
        <v>4.9842399999999998</v>
      </c>
      <c r="G3677">
        <v>270.32799999999997</v>
      </c>
      <c r="H3677">
        <v>4.8923521040000004</v>
      </c>
      <c r="I3677">
        <v>2779</v>
      </c>
      <c r="J3677">
        <v>3178</v>
      </c>
      <c r="K3677">
        <v>2952</v>
      </c>
      <c r="L3677">
        <v>3676</v>
      </c>
      <c r="M3677">
        <f t="shared" si="114"/>
        <v>3128.8415759817403</v>
      </c>
      <c r="N3677">
        <v>4039</v>
      </c>
      <c r="O3677">
        <f t="shared" si="115"/>
        <v>2965.192759199816</v>
      </c>
      <c r="P3677">
        <v>3694</v>
      </c>
      <c r="Q3677" t="s">
        <v>15</v>
      </c>
      <c r="R3677" t="s">
        <v>649</v>
      </c>
    </row>
    <row r="3678" spans="1:18" customFormat="1" ht="13.9" hidden="1" x14ac:dyDescent="0.4">
      <c r="A3678" t="s">
        <v>11935</v>
      </c>
      <c r="B3678">
        <v>7</v>
      </c>
      <c r="C3678" s="2" t="s">
        <v>11936</v>
      </c>
      <c r="D3678">
        <v>-3.8515899999999998</v>
      </c>
      <c r="E3678">
        <v>0.40176000000000001</v>
      </c>
      <c r="F3678">
        <v>3.8283299999999998</v>
      </c>
      <c r="G3678">
        <v>195.24</v>
      </c>
      <c r="H3678">
        <v>4.8919715879999996</v>
      </c>
      <c r="I3678">
        <v>4182</v>
      </c>
      <c r="J3678">
        <v>2814</v>
      </c>
      <c r="K3678">
        <v>3925</v>
      </c>
      <c r="L3678">
        <v>3677</v>
      </c>
      <c r="M3678">
        <f t="shared" si="114"/>
        <v>3610.0261941404019</v>
      </c>
      <c r="N3678">
        <v>4392</v>
      </c>
      <c r="O3678">
        <f t="shared" si="115"/>
        <v>3587.9737817944538</v>
      </c>
      <c r="P3678">
        <v>4320</v>
      </c>
      <c r="Q3678" t="s">
        <v>15</v>
      </c>
      <c r="R3678" t="s">
        <v>11937</v>
      </c>
    </row>
    <row r="3679" spans="1:18" x14ac:dyDescent="0.4">
      <c r="A3679" s="21" t="s">
        <v>6282</v>
      </c>
      <c r="B3679" s="21">
        <v>0</v>
      </c>
      <c r="C3679" s="22" t="s">
        <v>6283</v>
      </c>
      <c r="D3679" s="21">
        <v>-4.20383</v>
      </c>
      <c r="E3679" s="21">
        <v>0.81608000000000003</v>
      </c>
      <c r="F3679" s="21">
        <v>4.6018800000000004</v>
      </c>
      <c r="G3679" s="21">
        <v>214.05199999999999</v>
      </c>
      <c r="H3679" s="21">
        <v>4.8919019700000002</v>
      </c>
      <c r="I3679" s="21">
        <v>4039</v>
      </c>
      <c r="J3679" s="21">
        <v>275</v>
      </c>
      <c r="K3679" s="21">
        <v>3307</v>
      </c>
      <c r="L3679" s="21">
        <v>3678</v>
      </c>
      <c r="M3679" s="21">
        <f t="shared" si="114"/>
        <v>1917.1810017129537</v>
      </c>
      <c r="N3679" s="21">
        <v>2310</v>
      </c>
      <c r="O3679" s="21">
        <f t="shared" si="115"/>
        <v>1542.9324536303977</v>
      </c>
      <c r="P3679" s="21">
        <v>1615</v>
      </c>
      <c r="Q3679" s="21" t="s">
        <v>6284</v>
      </c>
      <c r="R3679" s="21" t="s">
        <v>6285</v>
      </c>
    </row>
    <row r="3680" spans="1:18" customFormat="1" ht="13.9" hidden="1" x14ac:dyDescent="0.4">
      <c r="A3680" t="s">
        <v>10401</v>
      </c>
      <c r="B3680">
        <v>4</v>
      </c>
      <c r="C3680" s="2" t="s">
        <v>10402</v>
      </c>
      <c r="D3680">
        <v>-6.3885100000000001</v>
      </c>
      <c r="E3680">
        <v>0.38729000000000002</v>
      </c>
      <c r="F3680">
        <v>4.9760799999999996</v>
      </c>
      <c r="G3680">
        <v>287.35899999999998</v>
      </c>
      <c r="H3680">
        <v>4.8908185959999999</v>
      </c>
      <c r="I3680">
        <v>2302</v>
      </c>
      <c r="J3680">
        <v>2908</v>
      </c>
      <c r="K3680">
        <v>2959</v>
      </c>
      <c r="L3680">
        <v>3679</v>
      </c>
      <c r="M3680">
        <f t="shared" si="114"/>
        <v>2921.7538071794352</v>
      </c>
      <c r="N3680">
        <v>3826</v>
      </c>
      <c r="O3680">
        <f t="shared" si="115"/>
        <v>2705.7119653679242</v>
      </c>
      <c r="P3680">
        <v>3386</v>
      </c>
      <c r="Q3680" t="s">
        <v>10403</v>
      </c>
      <c r="R3680" t="s">
        <v>643</v>
      </c>
    </row>
    <row r="3681" spans="1:18" customFormat="1" ht="13.9" hidden="1" x14ac:dyDescent="0.4">
      <c r="A3681" t="s">
        <v>7185</v>
      </c>
      <c r="B3681">
        <v>3</v>
      </c>
      <c r="C3681" s="2" t="s">
        <v>7186</v>
      </c>
      <c r="D3681">
        <v>-6.4418100000000003</v>
      </c>
      <c r="E3681">
        <v>0.66761999999999999</v>
      </c>
      <c r="F3681">
        <v>5.3030099999999996</v>
      </c>
      <c r="G3681">
        <v>303.358</v>
      </c>
      <c r="H3681">
        <v>4.8907494539999998</v>
      </c>
      <c r="I3681">
        <v>2228</v>
      </c>
      <c r="J3681">
        <v>967</v>
      </c>
      <c r="K3681">
        <v>2538</v>
      </c>
      <c r="L3681">
        <v>3680</v>
      </c>
      <c r="M3681">
        <f t="shared" si="114"/>
        <v>2117.9722921305511</v>
      </c>
      <c r="N3681">
        <v>2646</v>
      </c>
      <c r="O3681">
        <f t="shared" si="115"/>
        <v>1761.7505920381859</v>
      </c>
      <c r="P3681">
        <v>1943</v>
      </c>
      <c r="Q3681" t="s">
        <v>7187</v>
      </c>
      <c r="R3681" t="s">
        <v>7188</v>
      </c>
    </row>
    <row r="3682" spans="1:18" customFormat="1" ht="13.9" hidden="1" x14ac:dyDescent="0.4">
      <c r="A3682" t="s">
        <v>6250</v>
      </c>
      <c r="B3682">
        <v>0</v>
      </c>
      <c r="C3682" s="2" t="s">
        <v>6251</v>
      </c>
      <c r="D3682">
        <v>-6.2924600000000002</v>
      </c>
      <c r="E3682">
        <v>0.71889999999999998</v>
      </c>
      <c r="F3682">
        <v>5.5381200000000002</v>
      </c>
      <c r="G3682">
        <v>223.27600000000001</v>
      </c>
      <c r="H3682">
        <v>4.8907361030000001</v>
      </c>
      <c r="I3682">
        <v>2420</v>
      </c>
      <c r="J3682">
        <v>686</v>
      </c>
      <c r="K3682">
        <v>2178</v>
      </c>
      <c r="L3682">
        <v>3681</v>
      </c>
      <c r="M3682">
        <f t="shared" si="114"/>
        <v>1910.03266108149</v>
      </c>
      <c r="N3682">
        <v>2298</v>
      </c>
      <c r="O3682">
        <f t="shared" si="115"/>
        <v>1534.8494598553984</v>
      </c>
      <c r="P3682">
        <v>1600</v>
      </c>
      <c r="Q3682" t="s">
        <v>15</v>
      </c>
      <c r="R3682" t="s">
        <v>2142</v>
      </c>
    </row>
    <row r="3683" spans="1:18" customFormat="1" ht="13.9" hidden="1" x14ac:dyDescent="0.4">
      <c r="A3683" t="s">
        <v>4900</v>
      </c>
      <c r="B3683">
        <v>0</v>
      </c>
      <c r="C3683" s="2" t="s">
        <v>4901</v>
      </c>
      <c r="D3683">
        <v>-7.0888099999999996</v>
      </c>
      <c r="E3683">
        <v>0.74612000000000001</v>
      </c>
      <c r="F3683">
        <v>5.2697700000000003</v>
      </c>
      <c r="G3683">
        <v>254.285</v>
      </c>
      <c r="H3683">
        <v>4.8894739149999999</v>
      </c>
      <c r="I3683">
        <v>1316</v>
      </c>
      <c r="J3683">
        <v>545</v>
      </c>
      <c r="K3683">
        <v>2589</v>
      </c>
      <c r="L3683">
        <v>3682</v>
      </c>
      <c r="M3683">
        <f t="shared" si="114"/>
        <v>1617.0261995676883</v>
      </c>
      <c r="N3683">
        <v>1793</v>
      </c>
      <c r="O3683">
        <f t="shared" si="115"/>
        <v>1229.1214957692441</v>
      </c>
      <c r="P3683">
        <v>1132</v>
      </c>
      <c r="Q3683" t="s">
        <v>4902</v>
      </c>
      <c r="R3683" t="s">
        <v>4903</v>
      </c>
    </row>
    <row r="3684" spans="1:18" customFormat="1" ht="13.9" hidden="1" x14ac:dyDescent="0.4">
      <c r="A3684" t="s">
        <v>7560</v>
      </c>
      <c r="B3684">
        <v>0</v>
      </c>
      <c r="C3684" s="2" t="s">
        <v>7561</v>
      </c>
      <c r="D3684">
        <v>-6.7035600000000004</v>
      </c>
      <c r="E3684">
        <v>0.56757999999999997</v>
      </c>
      <c r="F3684">
        <v>5.6006600000000004</v>
      </c>
      <c r="G3684">
        <v>275.35199999999998</v>
      </c>
      <c r="H3684">
        <v>4.8888821599999996</v>
      </c>
      <c r="I3684">
        <v>1902</v>
      </c>
      <c r="J3684">
        <v>1614</v>
      </c>
      <c r="K3684">
        <v>2074</v>
      </c>
      <c r="L3684">
        <v>3683</v>
      </c>
      <c r="M3684">
        <f t="shared" si="114"/>
        <v>2200.549430477548</v>
      </c>
      <c r="N3684">
        <v>2778</v>
      </c>
      <c r="O3684">
        <f t="shared" si="115"/>
        <v>1853.4217919524197</v>
      </c>
      <c r="P3684">
        <v>2104</v>
      </c>
      <c r="Q3684" t="s">
        <v>7562</v>
      </c>
      <c r="R3684" t="s">
        <v>757</v>
      </c>
    </row>
    <row r="3685" spans="1:18" customFormat="1" ht="13.9" hidden="1" x14ac:dyDescent="0.4">
      <c r="A3685" t="s">
        <v>1827</v>
      </c>
      <c r="B3685">
        <v>1</v>
      </c>
      <c r="C3685" s="2" t="s">
        <v>1828</v>
      </c>
      <c r="D3685">
        <v>-7.36456</v>
      </c>
      <c r="E3685">
        <v>0.69142999999999999</v>
      </c>
      <c r="F3685">
        <v>6.7056300000000002</v>
      </c>
      <c r="G3685">
        <v>369.47899999999998</v>
      </c>
      <c r="H3685">
        <v>4.888445377</v>
      </c>
      <c r="I3685">
        <v>975</v>
      </c>
      <c r="J3685">
        <v>835</v>
      </c>
      <c r="K3685">
        <v>239</v>
      </c>
      <c r="L3685">
        <v>3684</v>
      </c>
      <c r="M3685">
        <f t="shared" si="114"/>
        <v>920.13627703827774</v>
      </c>
      <c r="N3685">
        <v>651</v>
      </c>
      <c r="O3685">
        <f t="shared" si="115"/>
        <v>579.46827506707405</v>
      </c>
      <c r="P3685">
        <v>361</v>
      </c>
      <c r="Q3685" t="s">
        <v>15</v>
      </c>
      <c r="R3685" t="s">
        <v>730</v>
      </c>
    </row>
    <row r="3686" spans="1:18" customFormat="1" ht="13.9" hidden="1" x14ac:dyDescent="0.4">
      <c r="A3686" t="s">
        <v>8432</v>
      </c>
      <c r="B3686">
        <v>0</v>
      </c>
      <c r="C3686" s="2" t="s">
        <v>8433</v>
      </c>
      <c r="D3686">
        <v>-6.2372800000000002</v>
      </c>
      <c r="E3686">
        <v>0.47392000000000001</v>
      </c>
      <c r="F3686">
        <v>5.8495600000000003</v>
      </c>
      <c r="G3686">
        <v>344.33300000000003</v>
      </c>
      <c r="H3686">
        <v>4.8881192210000002</v>
      </c>
      <c r="I3686">
        <v>2487</v>
      </c>
      <c r="J3686">
        <v>2294</v>
      </c>
      <c r="K3686">
        <v>1593</v>
      </c>
      <c r="L3686">
        <v>3685</v>
      </c>
      <c r="M3686">
        <f t="shared" si="114"/>
        <v>2405.6398907891571</v>
      </c>
      <c r="N3686">
        <v>3102</v>
      </c>
      <c r="O3686">
        <f t="shared" si="115"/>
        <v>2086.8680571933792</v>
      </c>
      <c r="P3686">
        <v>2446</v>
      </c>
      <c r="Q3686" t="s">
        <v>15</v>
      </c>
      <c r="R3686" t="s">
        <v>3662</v>
      </c>
    </row>
    <row r="3687" spans="1:18" customFormat="1" ht="13.9" hidden="1" x14ac:dyDescent="0.4">
      <c r="A3687" t="s">
        <v>11120</v>
      </c>
      <c r="B3687">
        <v>1</v>
      </c>
      <c r="C3687" s="2" t="s">
        <v>11121</v>
      </c>
      <c r="D3687">
        <v>-3.5996100000000002</v>
      </c>
      <c r="E3687">
        <v>0.56576000000000004</v>
      </c>
      <c r="F3687">
        <v>3.6800899999999999</v>
      </c>
      <c r="G3687">
        <v>181.07300000000001</v>
      </c>
      <c r="H3687">
        <v>4.8874635700000004</v>
      </c>
      <c r="I3687">
        <v>4261</v>
      </c>
      <c r="J3687">
        <v>1625</v>
      </c>
      <c r="K3687">
        <v>4006</v>
      </c>
      <c r="L3687">
        <v>3686</v>
      </c>
      <c r="M3687">
        <f t="shared" si="114"/>
        <v>3179.8584928483633</v>
      </c>
      <c r="N3687">
        <v>4089</v>
      </c>
      <c r="O3687">
        <f t="shared" si="115"/>
        <v>3027.0896382883761</v>
      </c>
      <c r="P3687">
        <v>3778</v>
      </c>
      <c r="Q3687" t="s">
        <v>15</v>
      </c>
      <c r="R3687" t="s">
        <v>10858</v>
      </c>
    </row>
    <row r="3688" spans="1:18" customFormat="1" ht="13.9" hidden="1" x14ac:dyDescent="0.4">
      <c r="A3688" t="s">
        <v>10932</v>
      </c>
      <c r="B3688">
        <v>3</v>
      </c>
      <c r="C3688" s="2" t="s">
        <v>10933</v>
      </c>
      <c r="D3688">
        <v>-5.07592</v>
      </c>
      <c r="E3688">
        <v>0.38392999999999999</v>
      </c>
      <c r="F3688">
        <v>5.35433</v>
      </c>
      <c r="G3688">
        <v>254.35499999999999</v>
      </c>
      <c r="H3688">
        <v>4.8874564170000001</v>
      </c>
      <c r="I3688">
        <v>3535</v>
      </c>
      <c r="J3688">
        <v>2929</v>
      </c>
      <c r="K3688">
        <v>2452</v>
      </c>
      <c r="L3688">
        <v>3687</v>
      </c>
      <c r="M3688">
        <f t="shared" si="114"/>
        <v>3110.4670013691657</v>
      </c>
      <c r="N3688">
        <v>4021</v>
      </c>
      <c r="O3688">
        <f t="shared" si="115"/>
        <v>2939.0687958961198</v>
      </c>
      <c r="P3688">
        <v>3657</v>
      </c>
      <c r="Q3688" t="s">
        <v>10934</v>
      </c>
      <c r="R3688" t="s">
        <v>10935</v>
      </c>
    </row>
    <row r="3689" spans="1:18" customFormat="1" ht="13.9" hidden="1" x14ac:dyDescent="0.4">
      <c r="A3689" t="s">
        <v>11748</v>
      </c>
      <c r="B3689">
        <v>0</v>
      </c>
      <c r="C3689" s="2" t="s">
        <v>11749</v>
      </c>
      <c r="D3689">
        <v>-6.0745899999999997</v>
      </c>
      <c r="E3689">
        <v>0.15775</v>
      </c>
      <c r="F3689">
        <v>4.29535</v>
      </c>
      <c r="G3689">
        <v>237.21100000000001</v>
      </c>
      <c r="H3689">
        <v>4.8868408199999998</v>
      </c>
      <c r="I3689">
        <v>2668</v>
      </c>
      <c r="J3689">
        <v>4218</v>
      </c>
      <c r="K3689">
        <v>3593</v>
      </c>
      <c r="L3689">
        <v>3688</v>
      </c>
      <c r="M3689">
        <f t="shared" si="114"/>
        <v>3494.5007060598673</v>
      </c>
      <c r="N3689">
        <v>4318</v>
      </c>
      <c r="O3689">
        <f t="shared" si="115"/>
        <v>3432.2839220721244</v>
      </c>
      <c r="P3689">
        <v>4185</v>
      </c>
      <c r="Q3689" t="s">
        <v>11750</v>
      </c>
      <c r="R3689" t="s">
        <v>11751</v>
      </c>
    </row>
    <row r="3690" spans="1:18" customFormat="1" ht="13.9" hidden="1" x14ac:dyDescent="0.4">
      <c r="A3690" t="s">
        <v>8688</v>
      </c>
      <c r="B3690">
        <v>3</v>
      </c>
      <c r="C3690" s="2" t="s">
        <v>8689</v>
      </c>
      <c r="D3690">
        <v>-7.05945</v>
      </c>
      <c r="E3690">
        <v>0.31052000000000002</v>
      </c>
      <c r="F3690">
        <v>5.5631899999999996</v>
      </c>
      <c r="G3690">
        <v>305.37700000000001</v>
      </c>
      <c r="H3690">
        <v>4.8863134380000002</v>
      </c>
      <c r="I3690">
        <v>1360</v>
      </c>
      <c r="J3690">
        <v>3445</v>
      </c>
      <c r="K3690">
        <v>2136</v>
      </c>
      <c r="L3690">
        <v>3689</v>
      </c>
      <c r="M3690">
        <f t="shared" si="114"/>
        <v>2464.9579190793143</v>
      </c>
      <c r="N3690">
        <v>3198</v>
      </c>
      <c r="O3690">
        <f t="shared" si="115"/>
        <v>2154.9794231844639</v>
      </c>
      <c r="P3690">
        <v>2576</v>
      </c>
      <c r="Q3690" t="s">
        <v>15</v>
      </c>
      <c r="R3690" t="s">
        <v>15</v>
      </c>
    </row>
    <row r="3691" spans="1:18" customFormat="1" ht="13.9" hidden="1" x14ac:dyDescent="0.4">
      <c r="A3691" t="s">
        <v>11553</v>
      </c>
      <c r="B3691">
        <v>0</v>
      </c>
      <c r="C3691" s="2" t="s">
        <v>11554</v>
      </c>
      <c r="D3691">
        <v>-5.5712599999999997</v>
      </c>
      <c r="E3691">
        <v>0.34953000000000001</v>
      </c>
      <c r="F3691">
        <v>4.3863799999999999</v>
      </c>
      <c r="G3691">
        <v>240.255</v>
      </c>
      <c r="H3691">
        <v>4.8853321080000001</v>
      </c>
      <c r="I3691">
        <v>3160</v>
      </c>
      <c r="J3691">
        <v>3193</v>
      </c>
      <c r="K3691">
        <v>3503</v>
      </c>
      <c r="L3691">
        <v>3690</v>
      </c>
      <c r="M3691">
        <f t="shared" si="114"/>
        <v>3379.3885335645318</v>
      </c>
      <c r="N3691">
        <v>4247</v>
      </c>
      <c r="O3691">
        <f t="shared" si="115"/>
        <v>3281.7743238114767</v>
      </c>
      <c r="P3691">
        <v>4045</v>
      </c>
      <c r="Q3691" t="s">
        <v>15</v>
      </c>
      <c r="R3691" t="s">
        <v>15</v>
      </c>
    </row>
    <row r="3692" spans="1:18" customFormat="1" ht="13.9" hidden="1" x14ac:dyDescent="0.4">
      <c r="A3692" t="s">
        <v>4345</v>
      </c>
      <c r="B3692">
        <v>3</v>
      </c>
      <c r="C3692" s="2" t="s">
        <v>4346</v>
      </c>
      <c r="D3692">
        <v>-6.6107899999999997</v>
      </c>
      <c r="E3692">
        <v>0.81018000000000001</v>
      </c>
      <c r="F3692">
        <v>5.4633099999999999</v>
      </c>
      <c r="G3692">
        <v>258.29199999999997</v>
      </c>
      <c r="H3692">
        <v>4.8850970269999996</v>
      </c>
      <c r="I3692">
        <v>2020</v>
      </c>
      <c r="J3692">
        <v>301</v>
      </c>
      <c r="K3692">
        <v>2289</v>
      </c>
      <c r="L3692">
        <v>3691</v>
      </c>
      <c r="M3692">
        <f t="shared" si="114"/>
        <v>1505.4867089173501</v>
      </c>
      <c r="N3692">
        <v>1590</v>
      </c>
      <c r="O3692">
        <f t="shared" si="115"/>
        <v>1116.4892672323817</v>
      </c>
      <c r="P3692">
        <v>975</v>
      </c>
      <c r="Q3692" t="s">
        <v>15</v>
      </c>
      <c r="R3692" t="s">
        <v>2599</v>
      </c>
    </row>
    <row r="3693" spans="1:18" customFormat="1" ht="13.9" hidden="1" x14ac:dyDescent="0.4">
      <c r="A3693" t="s">
        <v>9823</v>
      </c>
      <c r="B3693">
        <v>0</v>
      </c>
      <c r="C3693" s="2" t="s">
        <v>9824</v>
      </c>
      <c r="D3693">
        <v>-6.1793800000000001</v>
      </c>
      <c r="E3693">
        <v>0.55191999999999997</v>
      </c>
      <c r="F3693">
        <v>4.4218900000000003</v>
      </c>
      <c r="G3693">
        <v>293.14999999999998</v>
      </c>
      <c r="H3693">
        <v>4.884974003</v>
      </c>
      <c r="I3693">
        <v>2553</v>
      </c>
      <c r="J3693">
        <v>1718</v>
      </c>
      <c r="K3693">
        <v>3470</v>
      </c>
      <c r="L3693">
        <v>3692</v>
      </c>
      <c r="M3693">
        <f t="shared" si="114"/>
        <v>2737.8918271491166</v>
      </c>
      <c r="N3693">
        <v>3612</v>
      </c>
      <c r="O3693">
        <f t="shared" si="115"/>
        <v>2478.1893315201701</v>
      </c>
      <c r="P3693">
        <v>3036</v>
      </c>
      <c r="Q3693" t="s">
        <v>15</v>
      </c>
      <c r="R3693" t="s">
        <v>400</v>
      </c>
    </row>
    <row r="3694" spans="1:18" customFormat="1" ht="13.9" hidden="1" x14ac:dyDescent="0.4">
      <c r="A3694" t="s">
        <v>8283</v>
      </c>
      <c r="B3694">
        <v>0</v>
      </c>
      <c r="C3694" s="2" t="s">
        <v>8284</v>
      </c>
      <c r="D3694">
        <v>-6.8648499999999997</v>
      </c>
      <c r="E3694">
        <v>0.49954999999999999</v>
      </c>
      <c r="F3694">
        <v>5.37012</v>
      </c>
      <c r="G3694">
        <v>278.31099999999998</v>
      </c>
      <c r="H3694">
        <v>4.8848414419999999</v>
      </c>
      <c r="I3694">
        <v>1664</v>
      </c>
      <c r="J3694">
        <v>2096</v>
      </c>
      <c r="K3694">
        <v>2426</v>
      </c>
      <c r="L3694">
        <v>3693</v>
      </c>
      <c r="M3694">
        <f t="shared" si="114"/>
        <v>2364.3059551281945</v>
      </c>
      <c r="N3694">
        <v>3047</v>
      </c>
      <c r="O3694">
        <f t="shared" si="115"/>
        <v>2037.7229289443842</v>
      </c>
      <c r="P3694">
        <v>2364</v>
      </c>
      <c r="Q3694" t="s">
        <v>15</v>
      </c>
      <c r="R3694" t="s">
        <v>604</v>
      </c>
    </row>
    <row r="3695" spans="1:18" customFormat="1" ht="13.9" hidden="1" x14ac:dyDescent="0.4">
      <c r="A3695" t="s">
        <v>8499</v>
      </c>
      <c r="B3695">
        <v>0</v>
      </c>
      <c r="C3695" s="2" t="s">
        <v>8500</v>
      </c>
      <c r="D3695">
        <v>-7.0670299999999999</v>
      </c>
      <c r="E3695">
        <v>0.46612999999999999</v>
      </c>
      <c r="F3695">
        <v>5.0100100000000003</v>
      </c>
      <c r="G3695">
        <v>228.24700000000001</v>
      </c>
      <c r="H3695">
        <v>4.8846130370000003</v>
      </c>
      <c r="I3695">
        <v>1348</v>
      </c>
      <c r="J3695">
        <v>2353</v>
      </c>
      <c r="K3695">
        <v>2922</v>
      </c>
      <c r="L3695">
        <v>3694</v>
      </c>
      <c r="M3695">
        <f t="shared" si="114"/>
        <v>2418.9240390467207</v>
      </c>
      <c r="N3695">
        <v>3130</v>
      </c>
      <c r="O3695">
        <f t="shared" si="115"/>
        <v>2100.5386500330605</v>
      </c>
      <c r="P3695">
        <v>2474</v>
      </c>
      <c r="Q3695" t="s">
        <v>8501</v>
      </c>
      <c r="R3695" t="s">
        <v>8502</v>
      </c>
    </row>
    <row r="3696" spans="1:18" customFormat="1" ht="13.9" hidden="1" x14ac:dyDescent="0.4">
      <c r="A3696" t="s">
        <v>2237</v>
      </c>
      <c r="B3696">
        <v>2</v>
      </c>
      <c r="C3696" s="2" t="s">
        <v>2238</v>
      </c>
      <c r="D3696">
        <v>-8.4441100000000002</v>
      </c>
      <c r="E3696">
        <v>0.56301999999999996</v>
      </c>
      <c r="F3696">
        <v>6.2423000000000002</v>
      </c>
      <c r="G3696">
        <v>284.399</v>
      </c>
      <c r="H3696">
        <v>4.884451866</v>
      </c>
      <c r="I3696">
        <v>222</v>
      </c>
      <c r="J3696">
        <v>1643</v>
      </c>
      <c r="K3696">
        <v>814</v>
      </c>
      <c r="L3696">
        <v>3695</v>
      </c>
      <c r="M3696">
        <f t="shared" si="114"/>
        <v>1023.4281218347677</v>
      </c>
      <c r="N3696">
        <v>804</v>
      </c>
      <c r="O3696">
        <f t="shared" si="115"/>
        <v>667.12156697241142</v>
      </c>
      <c r="P3696">
        <v>460</v>
      </c>
      <c r="Q3696" t="s">
        <v>15</v>
      </c>
      <c r="R3696" t="s">
        <v>2239</v>
      </c>
    </row>
    <row r="3697" spans="1:18" customFormat="1" ht="13.9" hidden="1" x14ac:dyDescent="0.4">
      <c r="A3697" t="s">
        <v>9326</v>
      </c>
      <c r="B3697">
        <v>2</v>
      </c>
      <c r="C3697" s="2" t="s">
        <v>9327</v>
      </c>
      <c r="D3697">
        <v>-6.3313699999999997</v>
      </c>
      <c r="E3697">
        <v>0.42419000000000001</v>
      </c>
      <c r="F3697">
        <v>5.6436700000000002</v>
      </c>
      <c r="G3697">
        <v>325.43400000000003</v>
      </c>
      <c r="H3697">
        <v>4.8842029570000003</v>
      </c>
      <c r="I3697">
        <v>2372</v>
      </c>
      <c r="J3697">
        <v>2659</v>
      </c>
      <c r="K3697">
        <v>2005</v>
      </c>
      <c r="L3697">
        <v>3696</v>
      </c>
      <c r="M3697">
        <f t="shared" si="114"/>
        <v>2614.6877993184667</v>
      </c>
      <c r="N3697">
        <v>3433</v>
      </c>
      <c r="O3697">
        <f t="shared" si="115"/>
        <v>2329.7847578802975</v>
      </c>
      <c r="P3697">
        <v>2827</v>
      </c>
      <c r="Q3697" t="s">
        <v>9328</v>
      </c>
      <c r="R3697" t="s">
        <v>9329</v>
      </c>
    </row>
    <row r="3698" spans="1:18" customFormat="1" ht="13.9" hidden="1" x14ac:dyDescent="0.4">
      <c r="A3698" t="s">
        <v>5544</v>
      </c>
      <c r="B3698">
        <v>0</v>
      </c>
      <c r="C3698" s="2" t="s">
        <v>5545</v>
      </c>
      <c r="D3698">
        <v>-6.5760800000000001</v>
      </c>
      <c r="E3698">
        <v>0.76278000000000001</v>
      </c>
      <c r="F3698">
        <v>5.2112800000000004</v>
      </c>
      <c r="G3698">
        <v>291.2</v>
      </c>
      <c r="H3698">
        <v>4.8833827970000003</v>
      </c>
      <c r="I3698">
        <v>2068</v>
      </c>
      <c r="J3698">
        <v>466</v>
      </c>
      <c r="K3698">
        <v>2673</v>
      </c>
      <c r="L3698">
        <v>3697</v>
      </c>
      <c r="M3698">
        <f t="shared" si="114"/>
        <v>1756.694392952882</v>
      </c>
      <c r="N3698">
        <v>2032</v>
      </c>
      <c r="O3698">
        <f t="shared" si="115"/>
        <v>1370.8138067175632</v>
      </c>
      <c r="P3698">
        <v>1342</v>
      </c>
      <c r="Q3698" t="s">
        <v>15</v>
      </c>
      <c r="R3698" t="s">
        <v>5546</v>
      </c>
    </row>
    <row r="3699" spans="1:18" customFormat="1" ht="13.9" hidden="1" x14ac:dyDescent="0.4">
      <c r="A3699" t="s">
        <v>8396</v>
      </c>
      <c r="B3699">
        <v>1</v>
      </c>
      <c r="C3699" s="2" t="s">
        <v>8397</v>
      </c>
      <c r="D3699">
        <v>-6.5836399999999999</v>
      </c>
      <c r="E3699">
        <v>0.19436</v>
      </c>
      <c r="F3699">
        <v>6.1130800000000001</v>
      </c>
      <c r="G3699">
        <v>359.40499999999997</v>
      </c>
      <c r="H3699">
        <v>4.8831386569999999</v>
      </c>
      <c r="I3699">
        <v>2054</v>
      </c>
      <c r="J3699">
        <v>4071</v>
      </c>
      <c r="K3699">
        <v>1058</v>
      </c>
      <c r="L3699">
        <v>3698</v>
      </c>
      <c r="M3699">
        <f t="shared" si="114"/>
        <v>2391.5999135016882</v>
      </c>
      <c r="N3699">
        <v>3088</v>
      </c>
      <c r="O3699">
        <f t="shared" si="115"/>
        <v>2068.2152517607424</v>
      </c>
      <c r="P3699">
        <v>2411</v>
      </c>
      <c r="Q3699" t="s">
        <v>15</v>
      </c>
      <c r="R3699" t="s">
        <v>570</v>
      </c>
    </row>
    <row r="3700" spans="1:18" customFormat="1" ht="13.9" hidden="1" x14ac:dyDescent="0.4">
      <c r="A3700" t="s">
        <v>6341</v>
      </c>
      <c r="B3700">
        <v>7</v>
      </c>
      <c r="C3700" s="2" t="s">
        <v>6342</v>
      </c>
      <c r="D3700">
        <v>-6.6774399999999998</v>
      </c>
      <c r="E3700">
        <v>0.45994000000000002</v>
      </c>
      <c r="F3700">
        <v>6.2415799999999999</v>
      </c>
      <c r="G3700">
        <v>384.44</v>
      </c>
      <c r="H3700">
        <v>4.8828825949999999</v>
      </c>
      <c r="I3700">
        <v>1930</v>
      </c>
      <c r="J3700">
        <v>2389</v>
      </c>
      <c r="K3700">
        <v>817</v>
      </c>
      <c r="L3700">
        <v>3699</v>
      </c>
      <c r="M3700">
        <f t="shared" si="114"/>
        <v>1932.0571188919407</v>
      </c>
      <c r="N3700">
        <v>2331</v>
      </c>
      <c r="O3700">
        <f t="shared" si="115"/>
        <v>1555.9602757595173</v>
      </c>
      <c r="P3700">
        <v>1638</v>
      </c>
      <c r="Q3700" t="s">
        <v>15</v>
      </c>
      <c r="R3700" t="s">
        <v>1708</v>
      </c>
    </row>
    <row r="3701" spans="1:18" customFormat="1" ht="13.9" hidden="1" x14ac:dyDescent="0.4">
      <c r="A3701" t="s">
        <v>8549</v>
      </c>
      <c r="B3701">
        <v>0</v>
      </c>
      <c r="C3701" s="2" t="s">
        <v>8550</v>
      </c>
      <c r="D3701">
        <v>-6.8264399999999998</v>
      </c>
      <c r="E3701">
        <v>0.46717999999999998</v>
      </c>
      <c r="F3701">
        <v>5.4335699999999996</v>
      </c>
      <c r="G3701">
        <v>285.22699999999998</v>
      </c>
      <c r="H3701">
        <v>4.8826217649999997</v>
      </c>
      <c r="I3701">
        <v>1715</v>
      </c>
      <c r="J3701">
        <v>2342</v>
      </c>
      <c r="K3701">
        <v>2345</v>
      </c>
      <c r="L3701">
        <v>3700</v>
      </c>
      <c r="M3701">
        <f t="shared" si="114"/>
        <v>2429.678980499998</v>
      </c>
      <c r="N3701">
        <v>3146</v>
      </c>
      <c r="O3701">
        <f t="shared" si="115"/>
        <v>2111.857550516534</v>
      </c>
      <c r="P3701">
        <v>2490</v>
      </c>
      <c r="Q3701" t="s">
        <v>15</v>
      </c>
      <c r="R3701" t="s">
        <v>1605</v>
      </c>
    </row>
    <row r="3702" spans="1:18" customFormat="1" ht="13.9" hidden="1" x14ac:dyDescent="0.4">
      <c r="A3702" t="s">
        <v>2887</v>
      </c>
      <c r="B3702">
        <v>1</v>
      </c>
      <c r="C3702" s="2" t="s">
        <v>2888</v>
      </c>
      <c r="D3702">
        <v>-5.6372099999999996</v>
      </c>
      <c r="E3702">
        <v>0.89446999999999999</v>
      </c>
      <c r="F3702">
        <v>5.8250500000000001</v>
      </c>
      <c r="G3702">
        <v>305.16399999999999</v>
      </c>
      <c r="H3702">
        <v>4.8825626370000004</v>
      </c>
      <c r="I3702">
        <v>3096</v>
      </c>
      <c r="J3702">
        <v>104</v>
      </c>
      <c r="K3702">
        <v>1638</v>
      </c>
      <c r="L3702">
        <v>3701</v>
      </c>
      <c r="M3702">
        <f t="shared" si="114"/>
        <v>1181.9982089126158</v>
      </c>
      <c r="N3702">
        <v>1049</v>
      </c>
      <c r="O3702">
        <f t="shared" si="115"/>
        <v>807.9467337365561</v>
      </c>
      <c r="P3702">
        <v>605</v>
      </c>
      <c r="Q3702" t="s">
        <v>2889</v>
      </c>
      <c r="R3702" t="s">
        <v>2890</v>
      </c>
    </row>
    <row r="3703" spans="1:18" customFormat="1" ht="13.9" hidden="1" x14ac:dyDescent="0.4">
      <c r="A3703" t="s">
        <v>9501</v>
      </c>
      <c r="B3703">
        <v>0</v>
      </c>
      <c r="C3703" s="2" t="s">
        <v>9502</v>
      </c>
      <c r="D3703">
        <v>-6.8583999999999996</v>
      </c>
      <c r="E3703">
        <v>0.16424</v>
      </c>
      <c r="F3703">
        <v>5.6830999999999996</v>
      </c>
      <c r="G3703">
        <v>455.33</v>
      </c>
      <c r="H3703">
        <v>4.8824443820000001</v>
      </c>
      <c r="I3703">
        <v>1671</v>
      </c>
      <c r="J3703">
        <v>4193</v>
      </c>
      <c r="K3703">
        <v>1921</v>
      </c>
      <c r="L3703">
        <v>3702</v>
      </c>
      <c r="M3703">
        <f t="shared" si="114"/>
        <v>2656.8453329785957</v>
      </c>
      <c r="N3703">
        <v>3495</v>
      </c>
      <c r="O3703">
        <f t="shared" si="115"/>
        <v>2378.7176355055935</v>
      </c>
      <c r="P3703">
        <v>2896</v>
      </c>
      <c r="Q3703" t="s">
        <v>15</v>
      </c>
      <c r="R3703" t="s">
        <v>6865</v>
      </c>
    </row>
    <row r="3704" spans="1:18" customFormat="1" ht="13.9" hidden="1" x14ac:dyDescent="0.4">
      <c r="A3704" t="s">
        <v>11945</v>
      </c>
      <c r="B3704">
        <v>3</v>
      </c>
      <c r="C3704" s="2" t="s">
        <v>11946</v>
      </c>
      <c r="D3704">
        <v>-4.8830900000000002</v>
      </c>
      <c r="E3704">
        <v>0.33160000000000001</v>
      </c>
      <c r="F3704">
        <v>3.9710399999999999</v>
      </c>
      <c r="G3704">
        <v>163.17599999999999</v>
      </c>
      <c r="H3704">
        <v>4.8821516039999997</v>
      </c>
      <c r="I3704">
        <v>3654</v>
      </c>
      <c r="J3704">
        <v>3309</v>
      </c>
      <c r="K3704">
        <v>3834</v>
      </c>
      <c r="L3704">
        <v>3703</v>
      </c>
      <c r="M3704">
        <f t="shared" si="114"/>
        <v>3619.660034704641</v>
      </c>
      <c r="N3704">
        <v>4396</v>
      </c>
      <c r="O3704">
        <f t="shared" si="115"/>
        <v>3592.2989628654746</v>
      </c>
      <c r="P3704">
        <v>4325</v>
      </c>
      <c r="Q3704" t="s">
        <v>15</v>
      </c>
      <c r="R3704" t="s">
        <v>15</v>
      </c>
    </row>
    <row r="3705" spans="1:18" customFormat="1" ht="13.9" hidden="1" x14ac:dyDescent="0.4">
      <c r="A3705" t="s">
        <v>7840</v>
      </c>
      <c r="B3705">
        <v>4</v>
      </c>
      <c r="C3705" s="2" t="s">
        <v>7841</v>
      </c>
      <c r="D3705">
        <v>-5.1093599999999997</v>
      </c>
      <c r="E3705">
        <v>0.73468999999999995</v>
      </c>
      <c r="F3705">
        <v>4.5463500000000003</v>
      </c>
      <c r="G3705">
        <v>214.24600000000001</v>
      </c>
      <c r="H3705">
        <v>4.8817839620000001</v>
      </c>
      <c r="I3705">
        <v>3508</v>
      </c>
      <c r="J3705">
        <v>608</v>
      </c>
      <c r="K3705">
        <v>3358</v>
      </c>
      <c r="L3705">
        <v>3704</v>
      </c>
      <c r="M3705">
        <f t="shared" si="114"/>
        <v>2269.4922730894627</v>
      </c>
      <c r="N3705">
        <v>2883</v>
      </c>
      <c r="O3705">
        <f t="shared" si="115"/>
        <v>1927.5897958248329</v>
      </c>
      <c r="P3705">
        <v>2207</v>
      </c>
      <c r="Q3705" t="s">
        <v>7842</v>
      </c>
      <c r="R3705" t="s">
        <v>7843</v>
      </c>
    </row>
    <row r="3706" spans="1:18" customFormat="1" ht="13.9" hidden="1" x14ac:dyDescent="0.4">
      <c r="A3706" t="s">
        <v>8539</v>
      </c>
      <c r="B3706">
        <v>0</v>
      </c>
      <c r="C3706" s="2" t="s">
        <v>8540</v>
      </c>
      <c r="D3706">
        <v>-6.5729800000000003</v>
      </c>
      <c r="E3706">
        <v>0.55137000000000003</v>
      </c>
      <c r="F3706">
        <v>5.24871</v>
      </c>
      <c r="G3706">
        <v>223.27500000000001</v>
      </c>
      <c r="H3706">
        <v>4.8808736799999997</v>
      </c>
      <c r="I3706">
        <v>2073</v>
      </c>
      <c r="J3706">
        <v>1726</v>
      </c>
      <c r="K3706">
        <v>2624</v>
      </c>
      <c r="L3706">
        <v>3705</v>
      </c>
      <c r="M3706">
        <f t="shared" si="114"/>
        <v>2428.5555068736098</v>
      </c>
      <c r="N3706">
        <v>3143</v>
      </c>
      <c r="O3706">
        <f t="shared" si="115"/>
        <v>2109.6057866589499</v>
      </c>
      <c r="P3706">
        <v>2485</v>
      </c>
      <c r="Q3706" t="s">
        <v>15</v>
      </c>
      <c r="R3706" t="s">
        <v>15</v>
      </c>
    </row>
    <row r="3707" spans="1:18" customFormat="1" ht="13.9" hidden="1" x14ac:dyDescent="0.4">
      <c r="A3707" t="s">
        <v>12195</v>
      </c>
      <c r="B3707">
        <v>0</v>
      </c>
      <c r="C3707" s="2" t="s">
        <v>12196</v>
      </c>
      <c r="D3707">
        <v>-3.51451</v>
      </c>
      <c r="E3707">
        <v>0.23046</v>
      </c>
      <c r="F3707">
        <v>3.8662899999999998</v>
      </c>
      <c r="G3707">
        <v>266.334</v>
      </c>
      <c r="H3707">
        <v>4.8795280459999999</v>
      </c>
      <c r="I3707">
        <v>4285</v>
      </c>
      <c r="J3707">
        <v>3900</v>
      </c>
      <c r="K3707">
        <v>3905</v>
      </c>
      <c r="L3707">
        <v>3706</v>
      </c>
      <c r="M3707">
        <f t="shared" si="114"/>
        <v>3943.5329292660654</v>
      </c>
      <c r="N3707">
        <v>4491</v>
      </c>
      <c r="O3707">
        <f t="shared" si="115"/>
        <v>4026.0468452305995</v>
      </c>
      <c r="P3707">
        <v>4489</v>
      </c>
      <c r="Q3707" t="s">
        <v>15</v>
      </c>
      <c r="R3707" t="s">
        <v>12197</v>
      </c>
    </row>
    <row r="3708" spans="1:18" customFormat="1" ht="13.9" hidden="1" x14ac:dyDescent="0.4">
      <c r="A3708" t="s">
        <v>3370</v>
      </c>
      <c r="B3708">
        <v>0</v>
      </c>
      <c r="C3708" s="2" t="s">
        <v>3371</v>
      </c>
      <c r="D3708">
        <v>-6.6375500000000001</v>
      </c>
      <c r="E3708">
        <v>0.86821000000000004</v>
      </c>
      <c r="F3708">
        <v>5.3489199999999997</v>
      </c>
      <c r="G3708">
        <v>285.69099999999997</v>
      </c>
      <c r="H3708">
        <v>4.8792495730000001</v>
      </c>
      <c r="I3708">
        <v>1989</v>
      </c>
      <c r="J3708">
        <v>154</v>
      </c>
      <c r="K3708">
        <v>2471</v>
      </c>
      <c r="L3708">
        <v>3707</v>
      </c>
      <c r="M3708">
        <f t="shared" si="114"/>
        <v>1294.2337143213929</v>
      </c>
      <c r="N3708">
        <v>1229</v>
      </c>
      <c r="O3708">
        <f t="shared" si="115"/>
        <v>911.33087316463332</v>
      </c>
      <c r="P3708">
        <v>744</v>
      </c>
      <c r="Q3708" t="s">
        <v>3372</v>
      </c>
      <c r="R3708" t="s">
        <v>3373</v>
      </c>
    </row>
    <row r="3709" spans="1:18" customFormat="1" ht="13.9" hidden="1" x14ac:dyDescent="0.4">
      <c r="A3709" t="s">
        <v>9647</v>
      </c>
      <c r="B3709">
        <v>0</v>
      </c>
      <c r="C3709" s="2" t="s">
        <v>9648</v>
      </c>
      <c r="D3709">
        <v>-6.10297</v>
      </c>
      <c r="E3709">
        <v>0.55857000000000001</v>
      </c>
      <c r="F3709">
        <v>4.6939000000000002</v>
      </c>
      <c r="G3709">
        <v>214.286</v>
      </c>
      <c r="H3709">
        <v>4.8783607480000004</v>
      </c>
      <c r="I3709">
        <v>2637</v>
      </c>
      <c r="J3709">
        <v>1679</v>
      </c>
      <c r="K3709">
        <v>3216</v>
      </c>
      <c r="L3709">
        <v>3708</v>
      </c>
      <c r="M3709">
        <f t="shared" si="114"/>
        <v>2695.5919321669812</v>
      </c>
      <c r="N3709">
        <v>3548</v>
      </c>
      <c r="O3709">
        <f t="shared" si="115"/>
        <v>2423.7749276367676</v>
      </c>
      <c r="P3709">
        <v>2963</v>
      </c>
      <c r="Q3709" t="s">
        <v>15</v>
      </c>
      <c r="R3709" t="s">
        <v>864</v>
      </c>
    </row>
    <row r="3710" spans="1:18" customFormat="1" ht="13.9" hidden="1" x14ac:dyDescent="0.4">
      <c r="A3710" t="s">
        <v>10124</v>
      </c>
      <c r="B3710">
        <v>0</v>
      </c>
      <c r="C3710" s="2" t="s">
        <v>10125</v>
      </c>
      <c r="D3710">
        <v>-6.6240600000000001</v>
      </c>
      <c r="E3710">
        <v>0.3589</v>
      </c>
      <c r="F3710">
        <v>5.1111199999999997</v>
      </c>
      <c r="G3710">
        <v>280.41500000000002</v>
      </c>
      <c r="H3710">
        <v>4.8783354760000002</v>
      </c>
      <c r="I3710">
        <v>2006</v>
      </c>
      <c r="J3710">
        <v>3118</v>
      </c>
      <c r="K3710">
        <v>2795</v>
      </c>
      <c r="L3710">
        <v>3709</v>
      </c>
      <c r="M3710">
        <f t="shared" si="114"/>
        <v>2837.6669450095756</v>
      </c>
      <c r="N3710">
        <v>3728</v>
      </c>
      <c r="O3710">
        <f t="shared" si="115"/>
        <v>2595.352093527571</v>
      </c>
      <c r="P3710">
        <v>3207</v>
      </c>
      <c r="Q3710" t="s">
        <v>10126</v>
      </c>
      <c r="R3710" t="s">
        <v>10127</v>
      </c>
    </row>
    <row r="3711" spans="1:18" customFormat="1" ht="13.9" hidden="1" x14ac:dyDescent="0.4">
      <c r="A3711" t="s">
        <v>11277</v>
      </c>
      <c r="B3711">
        <v>3</v>
      </c>
      <c r="C3711" s="2" t="s">
        <v>11278</v>
      </c>
      <c r="D3711">
        <v>-4.9564199999999996</v>
      </c>
      <c r="E3711">
        <v>0.43010999999999999</v>
      </c>
      <c r="F3711">
        <v>4.6437200000000001</v>
      </c>
      <c r="G3711">
        <v>241.24299999999999</v>
      </c>
      <c r="H3711">
        <v>4.8779945370000002</v>
      </c>
      <c r="I3711">
        <v>3610</v>
      </c>
      <c r="J3711">
        <v>2608</v>
      </c>
      <c r="K3711">
        <v>3262</v>
      </c>
      <c r="L3711">
        <v>3710</v>
      </c>
      <c r="M3711">
        <f t="shared" si="114"/>
        <v>3267.1431522555972</v>
      </c>
      <c r="N3711">
        <v>4146</v>
      </c>
      <c r="O3711">
        <f t="shared" si="115"/>
        <v>3131.5997415941065</v>
      </c>
      <c r="P3711">
        <v>3894</v>
      </c>
      <c r="Q3711" t="s">
        <v>11279</v>
      </c>
      <c r="R3711" t="s">
        <v>11280</v>
      </c>
    </row>
    <row r="3712" spans="1:18" customFormat="1" ht="13.9" hidden="1" x14ac:dyDescent="0.4">
      <c r="A3712" t="s">
        <v>10159</v>
      </c>
      <c r="B3712">
        <v>0</v>
      </c>
      <c r="C3712" s="2" t="s">
        <v>10160</v>
      </c>
      <c r="D3712">
        <v>-5.4949500000000002</v>
      </c>
      <c r="E3712">
        <v>0.56408999999999998</v>
      </c>
      <c r="F3712">
        <v>4.5500400000000001</v>
      </c>
      <c r="G3712">
        <v>213.214</v>
      </c>
      <c r="H3712">
        <v>4.8777399060000004</v>
      </c>
      <c r="I3712">
        <v>3230</v>
      </c>
      <c r="J3712">
        <v>1635</v>
      </c>
      <c r="K3712">
        <v>3354</v>
      </c>
      <c r="L3712">
        <v>3711</v>
      </c>
      <c r="M3712">
        <f t="shared" si="114"/>
        <v>2847.3678233326013</v>
      </c>
      <c r="N3712">
        <v>3740</v>
      </c>
      <c r="O3712">
        <f t="shared" si="115"/>
        <v>2606.7203709112832</v>
      </c>
      <c r="P3712">
        <v>3229</v>
      </c>
      <c r="Q3712" t="s">
        <v>15</v>
      </c>
      <c r="R3712" t="s">
        <v>15</v>
      </c>
    </row>
    <row r="3713" spans="1:18" customFormat="1" ht="13.9" hidden="1" x14ac:dyDescent="0.4">
      <c r="A3713" t="s">
        <v>9375</v>
      </c>
      <c r="B3713">
        <v>3</v>
      </c>
      <c r="C3713" s="2" t="s">
        <v>9376</v>
      </c>
      <c r="D3713">
        <v>-5.9176099999999998</v>
      </c>
      <c r="E3713">
        <v>0.58479999999999999</v>
      </c>
      <c r="F3713">
        <v>4.92422</v>
      </c>
      <c r="G3713">
        <v>201.18899999999999</v>
      </c>
      <c r="H3713">
        <v>4.8773660660000004</v>
      </c>
      <c r="I3713">
        <v>2838</v>
      </c>
      <c r="J3713">
        <v>1491</v>
      </c>
      <c r="K3713">
        <v>3021</v>
      </c>
      <c r="L3713">
        <v>3712</v>
      </c>
      <c r="M3713">
        <f t="shared" si="114"/>
        <v>2624.5943032651285</v>
      </c>
      <c r="N3713">
        <v>3451</v>
      </c>
      <c r="O3713">
        <f t="shared" si="115"/>
        <v>2338.1924469662363</v>
      </c>
      <c r="P3713">
        <v>2838</v>
      </c>
      <c r="Q3713" t="s">
        <v>15</v>
      </c>
      <c r="R3713" t="s">
        <v>467</v>
      </c>
    </row>
    <row r="3714" spans="1:18" customFormat="1" ht="13.9" hidden="1" x14ac:dyDescent="0.4">
      <c r="A3714" t="s">
        <v>11483</v>
      </c>
      <c r="B3714">
        <v>9</v>
      </c>
      <c r="C3714" s="2" t="s">
        <v>11484</v>
      </c>
      <c r="D3714">
        <v>-4.9064800000000002</v>
      </c>
      <c r="E3714">
        <v>0.39316000000000001</v>
      </c>
      <c r="F3714">
        <v>4.6494600000000004</v>
      </c>
      <c r="G3714">
        <v>223.29599999999999</v>
      </c>
      <c r="H3714">
        <v>4.876512527</v>
      </c>
      <c r="I3714">
        <v>3637</v>
      </c>
      <c r="J3714">
        <v>2870</v>
      </c>
      <c r="K3714">
        <v>3255</v>
      </c>
      <c r="L3714">
        <v>3713</v>
      </c>
      <c r="M3714">
        <f t="shared" ref="M3714:M3777" si="116">(I3714*J3714*K3714*L3714)^(1/4)</f>
        <v>3351.392434804432</v>
      </c>
      <c r="N3714">
        <v>4222</v>
      </c>
      <c r="O3714">
        <f t="shared" ref="O3714:O3777" si="117">(I3714*J3714*K3714)^(1/3)</f>
        <v>3238.8591614839911</v>
      </c>
      <c r="P3714">
        <v>4000</v>
      </c>
      <c r="Q3714" t="s">
        <v>11485</v>
      </c>
      <c r="R3714" t="s">
        <v>757</v>
      </c>
    </row>
    <row r="3715" spans="1:18" customFormat="1" ht="13.9" hidden="1" x14ac:dyDescent="0.4">
      <c r="A3715" t="s">
        <v>7282</v>
      </c>
      <c r="B3715">
        <v>2</v>
      </c>
      <c r="C3715" s="2" t="s">
        <v>7283</v>
      </c>
      <c r="D3715">
        <v>-7.1134199999999996</v>
      </c>
      <c r="E3715">
        <v>0.46428999999999998</v>
      </c>
      <c r="F3715">
        <v>5.7080900000000003</v>
      </c>
      <c r="G3715">
        <v>329.23</v>
      </c>
      <c r="H3715">
        <v>4.876338005</v>
      </c>
      <c r="I3715">
        <v>1280</v>
      </c>
      <c r="J3715">
        <v>2365</v>
      </c>
      <c r="K3715">
        <v>1868</v>
      </c>
      <c r="L3715">
        <v>3714</v>
      </c>
      <c r="M3715">
        <f t="shared" si="116"/>
        <v>2140.7451634710324</v>
      </c>
      <c r="N3715">
        <v>2681</v>
      </c>
      <c r="O3715">
        <f t="shared" si="117"/>
        <v>1781.5827356664206</v>
      </c>
      <c r="P3715">
        <v>1972</v>
      </c>
      <c r="Q3715" t="s">
        <v>15</v>
      </c>
      <c r="R3715" t="s">
        <v>7284</v>
      </c>
    </row>
    <row r="3716" spans="1:18" customFormat="1" ht="13.9" hidden="1" x14ac:dyDescent="0.4">
      <c r="A3716" t="s">
        <v>3769</v>
      </c>
      <c r="B3716">
        <v>2</v>
      </c>
      <c r="C3716" s="2" t="s">
        <v>3770</v>
      </c>
      <c r="D3716">
        <v>-7.7254899999999997</v>
      </c>
      <c r="E3716">
        <v>0.47850999999999999</v>
      </c>
      <c r="F3716">
        <v>6.3247200000000001</v>
      </c>
      <c r="G3716">
        <v>381.37900000000002</v>
      </c>
      <c r="H3716">
        <v>4.8760685920000002</v>
      </c>
      <c r="I3716">
        <v>636</v>
      </c>
      <c r="J3716">
        <v>2265</v>
      </c>
      <c r="K3716">
        <v>693</v>
      </c>
      <c r="L3716">
        <v>3715</v>
      </c>
      <c r="M3716">
        <f t="shared" si="116"/>
        <v>1387.7279763456265</v>
      </c>
      <c r="N3716">
        <v>1378</v>
      </c>
      <c r="O3716">
        <f t="shared" si="117"/>
        <v>999.43108306156353</v>
      </c>
      <c r="P3716">
        <v>849</v>
      </c>
      <c r="Q3716" t="s">
        <v>3771</v>
      </c>
      <c r="R3716" t="s">
        <v>3772</v>
      </c>
    </row>
    <row r="3717" spans="1:18" customFormat="1" ht="13.9" hidden="1" x14ac:dyDescent="0.4">
      <c r="A3717" t="s">
        <v>10538</v>
      </c>
      <c r="B3717">
        <v>4</v>
      </c>
      <c r="C3717" s="2" t="s">
        <v>10539</v>
      </c>
      <c r="D3717">
        <v>-5.8757000000000001</v>
      </c>
      <c r="E3717">
        <v>0.39079999999999998</v>
      </c>
      <c r="F3717">
        <v>5.2937099999999999</v>
      </c>
      <c r="G3717">
        <v>259.30900000000003</v>
      </c>
      <c r="H3717">
        <v>4.8756618500000002</v>
      </c>
      <c r="I3717">
        <v>2876</v>
      </c>
      <c r="J3717">
        <v>2882</v>
      </c>
      <c r="K3717">
        <v>2551</v>
      </c>
      <c r="L3717">
        <v>3716</v>
      </c>
      <c r="M3717">
        <f t="shared" si="116"/>
        <v>2977.2633789605543</v>
      </c>
      <c r="N3717">
        <v>3877</v>
      </c>
      <c r="O3717">
        <f t="shared" si="117"/>
        <v>2765.2290175424628</v>
      </c>
      <c r="P3717">
        <v>3457</v>
      </c>
      <c r="Q3717" t="s">
        <v>15</v>
      </c>
      <c r="R3717" t="s">
        <v>1147</v>
      </c>
    </row>
    <row r="3718" spans="1:18" customFormat="1" ht="13.9" hidden="1" x14ac:dyDescent="0.4">
      <c r="A3718" t="s">
        <v>10311</v>
      </c>
      <c r="B3718">
        <v>4</v>
      </c>
      <c r="C3718" s="2" t="s">
        <v>10312</v>
      </c>
      <c r="D3718">
        <v>-5.9368299999999996</v>
      </c>
      <c r="E3718">
        <v>0.44788</v>
      </c>
      <c r="F3718">
        <v>5.1835300000000002</v>
      </c>
      <c r="G3718">
        <v>279.68900000000002</v>
      </c>
      <c r="H3718">
        <v>4.8756294249999996</v>
      </c>
      <c r="I3718">
        <v>2821</v>
      </c>
      <c r="J3718">
        <v>2473</v>
      </c>
      <c r="K3718">
        <v>2706</v>
      </c>
      <c r="L3718">
        <v>3717</v>
      </c>
      <c r="M3718">
        <f t="shared" si="116"/>
        <v>2894.2556446671024</v>
      </c>
      <c r="N3718">
        <v>3794</v>
      </c>
      <c r="O3718">
        <f t="shared" si="117"/>
        <v>2662.6760478359743</v>
      </c>
      <c r="P3718">
        <v>3312</v>
      </c>
      <c r="Q3718" t="s">
        <v>15</v>
      </c>
      <c r="R3718" t="s">
        <v>10313</v>
      </c>
    </row>
    <row r="3719" spans="1:18" customFormat="1" ht="13.9" hidden="1" x14ac:dyDescent="0.4">
      <c r="A3719" t="s">
        <v>6297</v>
      </c>
      <c r="B3719">
        <v>0</v>
      </c>
      <c r="C3719" s="2" t="s">
        <v>6298</v>
      </c>
      <c r="D3719">
        <v>-6.6019600000000001</v>
      </c>
      <c r="E3719">
        <v>0.74448000000000003</v>
      </c>
      <c r="F3719">
        <v>4.6512700000000002</v>
      </c>
      <c r="G3719">
        <v>267.245</v>
      </c>
      <c r="H3719">
        <v>4.8754014970000004</v>
      </c>
      <c r="I3719">
        <v>2026</v>
      </c>
      <c r="J3719">
        <v>555</v>
      </c>
      <c r="K3719">
        <v>3252</v>
      </c>
      <c r="L3719">
        <v>3718</v>
      </c>
      <c r="M3719">
        <f t="shared" si="116"/>
        <v>1920.2071683360314</v>
      </c>
      <c r="N3719">
        <v>2315</v>
      </c>
      <c r="O3719">
        <f t="shared" si="117"/>
        <v>1540.6157036552274</v>
      </c>
      <c r="P3719">
        <v>1611</v>
      </c>
      <c r="Q3719" t="s">
        <v>6299</v>
      </c>
      <c r="R3719" t="s">
        <v>6300</v>
      </c>
    </row>
    <row r="3720" spans="1:18" customFormat="1" ht="13.9" hidden="1" x14ac:dyDescent="0.4">
      <c r="A3720" t="s">
        <v>11860</v>
      </c>
      <c r="B3720">
        <v>4</v>
      </c>
      <c r="C3720" s="2" t="s">
        <v>11861</v>
      </c>
      <c r="D3720">
        <v>-5.1945399999999999</v>
      </c>
      <c r="E3720">
        <v>0.27389999999999998</v>
      </c>
      <c r="F3720">
        <v>4.4473599999999998</v>
      </c>
      <c r="G3720">
        <v>306.21100000000001</v>
      </c>
      <c r="H3720">
        <v>4.874807358</v>
      </c>
      <c r="I3720">
        <v>3448</v>
      </c>
      <c r="J3720">
        <v>3661</v>
      </c>
      <c r="K3720">
        <v>3451</v>
      </c>
      <c r="L3720">
        <v>3719</v>
      </c>
      <c r="M3720">
        <f t="shared" si="116"/>
        <v>3567.6688042899373</v>
      </c>
      <c r="N3720">
        <v>4363</v>
      </c>
      <c r="O3720">
        <f t="shared" si="117"/>
        <v>3518.6060770813292</v>
      </c>
      <c r="P3720">
        <v>4259</v>
      </c>
      <c r="Q3720" t="s">
        <v>15</v>
      </c>
      <c r="R3720" t="s">
        <v>11862</v>
      </c>
    </row>
    <row r="3721" spans="1:18" customFormat="1" ht="13.9" hidden="1" x14ac:dyDescent="0.4">
      <c r="A3721" t="s">
        <v>8769</v>
      </c>
      <c r="B3721">
        <v>2</v>
      </c>
      <c r="C3721" s="2" t="s">
        <v>8770</v>
      </c>
      <c r="D3721">
        <v>-5.2694700000000001</v>
      </c>
      <c r="E3721">
        <v>0.67796000000000001</v>
      </c>
      <c r="F3721">
        <v>4.5686200000000001</v>
      </c>
      <c r="G3721">
        <v>214.221</v>
      </c>
      <c r="H3721">
        <v>4.8744626049999997</v>
      </c>
      <c r="I3721">
        <v>3390</v>
      </c>
      <c r="J3721">
        <v>910</v>
      </c>
      <c r="K3721">
        <v>3338</v>
      </c>
      <c r="L3721">
        <v>3720</v>
      </c>
      <c r="M3721">
        <f t="shared" si="116"/>
        <v>2487.8121854427341</v>
      </c>
      <c r="N3721">
        <v>3232</v>
      </c>
      <c r="O3721">
        <f t="shared" si="117"/>
        <v>2175.5837566399759</v>
      </c>
      <c r="P3721">
        <v>2603</v>
      </c>
      <c r="Q3721" t="s">
        <v>15</v>
      </c>
      <c r="R3721" t="s">
        <v>1346</v>
      </c>
    </row>
    <row r="3722" spans="1:18" customFormat="1" ht="13.9" hidden="1" x14ac:dyDescent="0.4">
      <c r="A3722" t="s">
        <v>11925</v>
      </c>
      <c r="B3722">
        <v>6</v>
      </c>
      <c r="C3722" s="2" t="s">
        <v>11926</v>
      </c>
      <c r="D3722">
        <v>-4.1821200000000003</v>
      </c>
      <c r="E3722">
        <v>0.28969</v>
      </c>
      <c r="F3722">
        <v>4.8017700000000003</v>
      </c>
      <c r="G3722">
        <v>250.31899999999999</v>
      </c>
      <c r="H3722">
        <v>4.8740878109999999</v>
      </c>
      <c r="I3722">
        <v>4051</v>
      </c>
      <c r="J3722">
        <v>3568</v>
      </c>
      <c r="K3722">
        <v>3137</v>
      </c>
      <c r="L3722">
        <v>3721</v>
      </c>
      <c r="M3722">
        <f t="shared" si="116"/>
        <v>3604.0459499657309</v>
      </c>
      <c r="N3722">
        <v>4388</v>
      </c>
      <c r="O3722">
        <f t="shared" si="117"/>
        <v>3565.8839283798843</v>
      </c>
      <c r="P3722">
        <v>4306</v>
      </c>
      <c r="Q3722" t="s">
        <v>15</v>
      </c>
      <c r="R3722" t="s">
        <v>11927</v>
      </c>
    </row>
    <row r="3723" spans="1:18" customFormat="1" ht="13.9" hidden="1" x14ac:dyDescent="0.4">
      <c r="A3723" t="s">
        <v>11180</v>
      </c>
      <c r="B3723">
        <v>0</v>
      </c>
      <c r="C3723" s="2" t="s">
        <v>11181</v>
      </c>
      <c r="D3723">
        <v>-5.1477300000000001</v>
      </c>
      <c r="E3723">
        <v>0.47363</v>
      </c>
      <c r="F3723">
        <v>4.2953900000000003</v>
      </c>
      <c r="G3723">
        <v>236.136</v>
      </c>
      <c r="H3723">
        <v>4.8729624749999996</v>
      </c>
      <c r="I3723">
        <v>3479</v>
      </c>
      <c r="J3723">
        <v>2296</v>
      </c>
      <c r="K3723">
        <v>3592</v>
      </c>
      <c r="L3723">
        <v>3722</v>
      </c>
      <c r="M3723">
        <f t="shared" si="116"/>
        <v>3214.657823680438</v>
      </c>
      <c r="N3723">
        <v>4112</v>
      </c>
      <c r="O3723">
        <f t="shared" si="117"/>
        <v>3061.4056554729905</v>
      </c>
      <c r="P3723">
        <v>3821</v>
      </c>
      <c r="Q3723" t="s">
        <v>11182</v>
      </c>
      <c r="R3723" t="s">
        <v>5692</v>
      </c>
    </row>
    <row r="3724" spans="1:18" customFormat="1" ht="13.9" hidden="1" x14ac:dyDescent="0.4">
      <c r="A3724" t="s">
        <v>5985</v>
      </c>
      <c r="B3724">
        <v>2</v>
      </c>
      <c r="C3724" s="2" t="s">
        <v>5986</v>
      </c>
      <c r="D3724">
        <v>-6.8154899999999996</v>
      </c>
      <c r="E3724">
        <v>0.69427000000000005</v>
      </c>
      <c r="F3724">
        <v>5.5231599999999998</v>
      </c>
      <c r="G3724">
        <v>282.29899999999998</v>
      </c>
      <c r="H3724">
        <v>4.8726825710000004</v>
      </c>
      <c r="I3724">
        <v>1733</v>
      </c>
      <c r="J3724">
        <v>819</v>
      </c>
      <c r="K3724">
        <v>2201</v>
      </c>
      <c r="L3724">
        <v>3723</v>
      </c>
      <c r="M3724">
        <f t="shared" si="116"/>
        <v>1846.7107862186454</v>
      </c>
      <c r="N3724">
        <v>2195</v>
      </c>
      <c r="O3724">
        <f t="shared" si="117"/>
        <v>1461.8433473767741</v>
      </c>
      <c r="P3724">
        <v>1490</v>
      </c>
      <c r="Q3724" t="s">
        <v>15</v>
      </c>
      <c r="R3724" t="s">
        <v>2735</v>
      </c>
    </row>
    <row r="3725" spans="1:18" customFormat="1" ht="13.9" hidden="1" x14ac:dyDescent="0.4">
      <c r="A3725" t="s">
        <v>10854</v>
      </c>
      <c r="B3725">
        <v>0</v>
      </c>
      <c r="C3725" s="2" t="s">
        <v>10855</v>
      </c>
      <c r="D3725">
        <v>-4.2229900000000002</v>
      </c>
      <c r="E3725">
        <v>0.57242999999999999</v>
      </c>
      <c r="F3725">
        <v>3.9932300000000001</v>
      </c>
      <c r="G3725">
        <v>181.44900000000001</v>
      </c>
      <c r="H3725">
        <v>4.8724489210000002</v>
      </c>
      <c r="I3725">
        <v>4031</v>
      </c>
      <c r="J3725">
        <v>1582</v>
      </c>
      <c r="K3725">
        <v>3813</v>
      </c>
      <c r="L3725">
        <v>3724</v>
      </c>
      <c r="M3725">
        <f t="shared" si="116"/>
        <v>3084.7781689741651</v>
      </c>
      <c r="N3725">
        <v>3995</v>
      </c>
      <c r="O3725">
        <f t="shared" si="117"/>
        <v>2897.0902699895082</v>
      </c>
      <c r="P3725">
        <v>3609</v>
      </c>
      <c r="Q3725" t="s">
        <v>15</v>
      </c>
      <c r="R3725" t="s">
        <v>6577</v>
      </c>
    </row>
    <row r="3726" spans="1:18" customFormat="1" ht="13.9" hidden="1" x14ac:dyDescent="0.4">
      <c r="A3726" t="s">
        <v>10517</v>
      </c>
      <c r="B3726">
        <v>9</v>
      </c>
      <c r="C3726" s="2" t="s">
        <v>10518</v>
      </c>
      <c r="D3726">
        <v>-5.5933000000000002</v>
      </c>
      <c r="E3726">
        <v>0.26768999999999998</v>
      </c>
      <c r="F3726">
        <v>5.7535800000000004</v>
      </c>
      <c r="G3726">
        <v>382.541</v>
      </c>
      <c r="H3726">
        <v>4.8722467419999997</v>
      </c>
      <c r="I3726">
        <v>3143</v>
      </c>
      <c r="J3726">
        <v>3703</v>
      </c>
      <c r="K3726">
        <v>1785</v>
      </c>
      <c r="L3726">
        <v>3725</v>
      </c>
      <c r="M3726">
        <f t="shared" si="116"/>
        <v>2965.9624447065148</v>
      </c>
      <c r="N3726">
        <v>3870</v>
      </c>
      <c r="O3726">
        <f t="shared" si="117"/>
        <v>2749.0255176460414</v>
      </c>
      <c r="P3726">
        <v>3437</v>
      </c>
      <c r="Q3726" t="s">
        <v>10519</v>
      </c>
      <c r="R3726" t="s">
        <v>10520</v>
      </c>
    </row>
    <row r="3727" spans="1:18" customFormat="1" ht="13.9" hidden="1" x14ac:dyDescent="0.4">
      <c r="A3727" t="s">
        <v>7175</v>
      </c>
      <c r="B3727">
        <v>2</v>
      </c>
      <c r="C3727" s="2" t="s">
        <v>7176</v>
      </c>
      <c r="D3727">
        <v>-7.0963099999999999</v>
      </c>
      <c r="E3727">
        <v>0.45854</v>
      </c>
      <c r="F3727">
        <v>5.78329</v>
      </c>
      <c r="G3727">
        <v>329.42500000000001</v>
      </c>
      <c r="H3727">
        <v>4.8720369339999996</v>
      </c>
      <c r="I3727">
        <v>1305</v>
      </c>
      <c r="J3727">
        <v>2400</v>
      </c>
      <c r="K3727">
        <v>1719</v>
      </c>
      <c r="L3727">
        <v>3726</v>
      </c>
      <c r="M3727">
        <f t="shared" si="116"/>
        <v>2116.3384393258466</v>
      </c>
      <c r="N3727">
        <v>2642</v>
      </c>
      <c r="O3727">
        <f t="shared" si="117"/>
        <v>1752.6661943876381</v>
      </c>
      <c r="P3727">
        <v>1925</v>
      </c>
      <c r="Q3727" t="s">
        <v>15</v>
      </c>
      <c r="R3727" t="s">
        <v>450</v>
      </c>
    </row>
    <row r="3728" spans="1:18" customFormat="1" ht="13.9" hidden="1" x14ac:dyDescent="0.4">
      <c r="A3728" t="s">
        <v>8719</v>
      </c>
      <c r="B3728">
        <v>1</v>
      </c>
      <c r="C3728" s="2" t="s">
        <v>8720</v>
      </c>
      <c r="D3728">
        <v>-6.9861300000000002</v>
      </c>
      <c r="E3728">
        <v>0.11047999999999999</v>
      </c>
      <c r="F3728">
        <v>5.8787700000000003</v>
      </c>
      <c r="G3728">
        <v>402.495</v>
      </c>
      <c r="H3728">
        <v>4.8708429339999997</v>
      </c>
      <c r="I3728">
        <v>1480</v>
      </c>
      <c r="J3728">
        <v>4382</v>
      </c>
      <c r="K3728">
        <v>1544</v>
      </c>
      <c r="L3728">
        <v>3727</v>
      </c>
      <c r="M3728">
        <f t="shared" si="116"/>
        <v>2471.639882201644</v>
      </c>
      <c r="N3728">
        <v>3212</v>
      </c>
      <c r="O3728">
        <f t="shared" si="117"/>
        <v>2155.39627619774</v>
      </c>
      <c r="P3728">
        <v>2577</v>
      </c>
      <c r="Q3728" t="s">
        <v>8721</v>
      </c>
      <c r="R3728" t="s">
        <v>8722</v>
      </c>
    </row>
    <row r="3729" spans="1:18" customFormat="1" ht="13.9" hidden="1" x14ac:dyDescent="0.4">
      <c r="A3729" t="s">
        <v>11053</v>
      </c>
      <c r="B3729">
        <v>2</v>
      </c>
      <c r="C3729" s="2" t="s">
        <v>11054</v>
      </c>
      <c r="D3729">
        <v>-6.0719500000000002</v>
      </c>
      <c r="E3729">
        <v>0.30359000000000003</v>
      </c>
      <c r="F3729">
        <v>5.0793400000000002</v>
      </c>
      <c r="G3729">
        <v>284.35899999999998</v>
      </c>
      <c r="H3729">
        <v>4.8704900740000001</v>
      </c>
      <c r="I3729">
        <v>2672</v>
      </c>
      <c r="J3729">
        <v>3484</v>
      </c>
      <c r="K3729">
        <v>2835</v>
      </c>
      <c r="L3729">
        <v>3728</v>
      </c>
      <c r="M3729">
        <f t="shared" si="116"/>
        <v>3149.4585121840264</v>
      </c>
      <c r="N3729">
        <v>4064</v>
      </c>
      <c r="O3729">
        <f t="shared" si="117"/>
        <v>2977.2997054512921</v>
      </c>
      <c r="P3729">
        <v>3718</v>
      </c>
      <c r="Q3729" t="s">
        <v>11055</v>
      </c>
      <c r="R3729" t="s">
        <v>11056</v>
      </c>
    </row>
    <row r="3730" spans="1:18" customFormat="1" ht="13.9" hidden="1" x14ac:dyDescent="0.4">
      <c r="A3730" t="s">
        <v>823</v>
      </c>
      <c r="B3730">
        <v>0</v>
      </c>
      <c r="C3730" s="2" t="s">
        <v>824</v>
      </c>
      <c r="D3730">
        <v>-8.8896700000000006</v>
      </c>
      <c r="E3730">
        <v>0.58901000000000003</v>
      </c>
      <c r="F3730">
        <v>6.65665</v>
      </c>
      <c r="G3730">
        <v>337.46300000000002</v>
      </c>
      <c r="H3730">
        <v>4.8701038360000002</v>
      </c>
      <c r="I3730">
        <v>88</v>
      </c>
      <c r="J3730">
        <v>1454</v>
      </c>
      <c r="K3730">
        <v>281</v>
      </c>
      <c r="L3730">
        <v>3729</v>
      </c>
      <c r="M3730">
        <f t="shared" si="116"/>
        <v>605.11294739833988</v>
      </c>
      <c r="N3730">
        <v>296</v>
      </c>
      <c r="O3730">
        <f t="shared" si="117"/>
        <v>330.05359398914459</v>
      </c>
      <c r="P3730">
        <v>139</v>
      </c>
      <c r="Q3730" t="s">
        <v>825</v>
      </c>
      <c r="R3730" t="s">
        <v>826</v>
      </c>
    </row>
    <row r="3731" spans="1:18" customFormat="1" ht="13.9" hidden="1" x14ac:dyDescent="0.4">
      <c r="A3731" t="s">
        <v>7535</v>
      </c>
      <c r="B3731">
        <v>5</v>
      </c>
      <c r="C3731" s="2" t="s">
        <v>7536</v>
      </c>
      <c r="D3731">
        <v>-5.6333399999999996</v>
      </c>
      <c r="E3731">
        <v>0.74116000000000004</v>
      </c>
      <c r="F3731">
        <v>4.4396599999999999</v>
      </c>
      <c r="G3731">
        <v>212.24799999999999</v>
      </c>
      <c r="H3731">
        <v>4.8699636460000004</v>
      </c>
      <c r="I3731">
        <v>3102</v>
      </c>
      <c r="J3731">
        <v>575</v>
      </c>
      <c r="K3731">
        <v>3459</v>
      </c>
      <c r="L3731">
        <v>3730</v>
      </c>
      <c r="M3731">
        <f t="shared" si="116"/>
        <v>2190.2427830959618</v>
      </c>
      <c r="N3731">
        <v>2769</v>
      </c>
      <c r="O3731">
        <f t="shared" si="117"/>
        <v>1834.0875664337227</v>
      </c>
      <c r="P3731">
        <v>2067</v>
      </c>
      <c r="Q3731" t="s">
        <v>7537</v>
      </c>
      <c r="R3731" t="s">
        <v>15</v>
      </c>
    </row>
    <row r="3732" spans="1:18" customFormat="1" ht="13.9" hidden="1" x14ac:dyDescent="0.4">
      <c r="A3732" t="s">
        <v>8684</v>
      </c>
      <c r="B3732">
        <v>3</v>
      </c>
      <c r="C3732" s="2" t="s">
        <v>7536</v>
      </c>
      <c r="D3732">
        <v>-5.6222799999999999</v>
      </c>
      <c r="E3732">
        <v>0.67969000000000002</v>
      </c>
      <c r="F3732">
        <v>4.3865600000000002</v>
      </c>
      <c r="G3732">
        <v>212.24799999999999</v>
      </c>
      <c r="H3732">
        <v>4.8699636460000004</v>
      </c>
      <c r="I3732">
        <v>3113</v>
      </c>
      <c r="J3732">
        <v>905</v>
      </c>
      <c r="K3732">
        <v>3502</v>
      </c>
      <c r="L3732">
        <v>3731</v>
      </c>
      <c r="M3732">
        <f t="shared" si="116"/>
        <v>2463.1580112758029</v>
      </c>
      <c r="N3732">
        <v>3196</v>
      </c>
      <c r="O3732">
        <f t="shared" si="117"/>
        <v>2144.7727370643129</v>
      </c>
      <c r="P3732">
        <v>2558</v>
      </c>
      <c r="Q3732" t="s">
        <v>7537</v>
      </c>
      <c r="R3732" t="s">
        <v>15</v>
      </c>
    </row>
    <row r="3733" spans="1:18" customFormat="1" ht="13.9" hidden="1" x14ac:dyDescent="0.4">
      <c r="A3733" t="s">
        <v>7143</v>
      </c>
      <c r="B3733">
        <v>0</v>
      </c>
      <c r="C3733" s="2" t="s">
        <v>7144</v>
      </c>
      <c r="D3733">
        <v>-7.0529700000000002</v>
      </c>
      <c r="E3733">
        <v>0.56947000000000003</v>
      </c>
      <c r="F3733">
        <v>5.3688500000000001</v>
      </c>
      <c r="G3733">
        <v>238.334</v>
      </c>
      <c r="H3733">
        <v>4.8693552020000004</v>
      </c>
      <c r="I3733">
        <v>1375</v>
      </c>
      <c r="J3733">
        <v>1601</v>
      </c>
      <c r="K3733">
        <v>2427</v>
      </c>
      <c r="L3733">
        <v>3732</v>
      </c>
      <c r="M3733">
        <f t="shared" si="116"/>
        <v>2113.1307038300415</v>
      </c>
      <c r="N3733">
        <v>2631</v>
      </c>
      <c r="O3733">
        <f t="shared" si="117"/>
        <v>1748.1871976197929</v>
      </c>
      <c r="P3733">
        <v>1914</v>
      </c>
      <c r="Q3733" t="s">
        <v>7145</v>
      </c>
      <c r="R3733" t="s">
        <v>7146</v>
      </c>
    </row>
    <row r="3734" spans="1:18" customFormat="1" ht="13.9" hidden="1" x14ac:dyDescent="0.4">
      <c r="A3734" t="s">
        <v>3346</v>
      </c>
      <c r="B3734">
        <v>0</v>
      </c>
      <c r="C3734" s="2" t="s">
        <v>3347</v>
      </c>
      <c r="D3734">
        <v>-6.4200499999999998</v>
      </c>
      <c r="E3734">
        <v>0.89070000000000005</v>
      </c>
      <c r="F3734">
        <v>4.94055</v>
      </c>
      <c r="G3734">
        <v>223.19200000000001</v>
      </c>
      <c r="H3734">
        <v>4.8689756390000003</v>
      </c>
      <c r="I3734">
        <v>2252</v>
      </c>
      <c r="J3734">
        <v>109</v>
      </c>
      <c r="K3734">
        <v>2998</v>
      </c>
      <c r="L3734">
        <v>3733</v>
      </c>
      <c r="M3734">
        <f t="shared" si="116"/>
        <v>1287.4225910401772</v>
      </c>
      <c r="N3734">
        <v>1220</v>
      </c>
      <c r="O3734">
        <f t="shared" si="117"/>
        <v>902.83593676586543</v>
      </c>
      <c r="P3734">
        <v>732</v>
      </c>
      <c r="Q3734" t="s">
        <v>15</v>
      </c>
      <c r="R3734" t="s">
        <v>537</v>
      </c>
    </row>
    <row r="3735" spans="1:18" customFormat="1" ht="13.9" hidden="1" x14ac:dyDescent="0.4">
      <c r="A3735" t="s">
        <v>8611</v>
      </c>
      <c r="B3735">
        <v>2</v>
      </c>
      <c r="C3735" s="2" t="s">
        <v>8612</v>
      </c>
      <c r="D3735">
        <v>-5.2576200000000002</v>
      </c>
      <c r="E3735">
        <v>0.60821000000000003</v>
      </c>
      <c r="F3735">
        <v>5.5510299999999999</v>
      </c>
      <c r="G3735">
        <v>253.71799999999999</v>
      </c>
      <c r="H3735">
        <v>4.8689308169999999</v>
      </c>
      <c r="I3735">
        <v>3402</v>
      </c>
      <c r="J3735">
        <v>1314</v>
      </c>
      <c r="K3735">
        <v>2154</v>
      </c>
      <c r="L3735">
        <v>3734</v>
      </c>
      <c r="M3735">
        <f t="shared" si="116"/>
        <v>2448.7103775763767</v>
      </c>
      <c r="N3735">
        <v>3172</v>
      </c>
      <c r="O3735">
        <f t="shared" si="117"/>
        <v>2127.4455710015609</v>
      </c>
      <c r="P3735">
        <v>2521</v>
      </c>
      <c r="Q3735" t="s">
        <v>8613</v>
      </c>
      <c r="R3735" t="s">
        <v>8614</v>
      </c>
    </row>
    <row r="3736" spans="1:18" customFormat="1" ht="13.9" hidden="1" x14ac:dyDescent="0.4">
      <c r="A3736" t="s">
        <v>11814</v>
      </c>
      <c r="B3736">
        <v>3</v>
      </c>
      <c r="C3736" s="2" t="s">
        <v>11815</v>
      </c>
      <c r="D3736">
        <v>-5.8367699999999996</v>
      </c>
      <c r="E3736">
        <v>4.8669999999999998E-2</v>
      </c>
      <c r="F3736">
        <v>4.7141599999999997</v>
      </c>
      <c r="G3736">
        <v>358.46</v>
      </c>
      <c r="H3736">
        <v>4.8684701920000002</v>
      </c>
      <c r="I3736">
        <v>2913</v>
      </c>
      <c r="J3736">
        <v>4488</v>
      </c>
      <c r="K3736">
        <v>3198</v>
      </c>
      <c r="L3736">
        <v>3735</v>
      </c>
      <c r="M3736">
        <f t="shared" si="116"/>
        <v>3535.0096168039095</v>
      </c>
      <c r="N3736">
        <v>4344</v>
      </c>
      <c r="O3736">
        <f t="shared" si="117"/>
        <v>3470.7547824782882</v>
      </c>
      <c r="P3736">
        <v>4222</v>
      </c>
      <c r="Q3736" t="s">
        <v>11816</v>
      </c>
      <c r="R3736" t="s">
        <v>11817</v>
      </c>
    </row>
    <row r="3737" spans="1:18" customFormat="1" ht="13.9" hidden="1" x14ac:dyDescent="0.4">
      <c r="A3737" t="s">
        <v>181</v>
      </c>
      <c r="B3737">
        <v>0</v>
      </c>
      <c r="C3737" s="2" t="s">
        <v>182</v>
      </c>
      <c r="D3737">
        <v>-7.1711900000000002</v>
      </c>
      <c r="E3737">
        <v>0.96204999999999996</v>
      </c>
      <c r="F3737">
        <v>6.9219600000000003</v>
      </c>
      <c r="G3737">
        <v>401.541</v>
      </c>
      <c r="H3737">
        <v>4.8684530260000001</v>
      </c>
      <c r="I3737">
        <v>1213</v>
      </c>
      <c r="J3737">
        <v>9</v>
      </c>
      <c r="K3737">
        <v>110</v>
      </c>
      <c r="L3737">
        <v>3736</v>
      </c>
      <c r="M3737">
        <f t="shared" si="116"/>
        <v>258.80681952901176</v>
      </c>
      <c r="N3737">
        <v>63</v>
      </c>
      <c r="O3737">
        <f t="shared" si="117"/>
        <v>106.29153162996023</v>
      </c>
      <c r="P3737">
        <v>18</v>
      </c>
      <c r="Q3737" t="s">
        <v>15</v>
      </c>
      <c r="R3737" t="s">
        <v>15</v>
      </c>
    </row>
    <row r="3738" spans="1:18" customFormat="1" ht="13.9" hidden="1" x14ac:dyDescent="0.4">
      <c r="A3738" t="s">
        <v>6317</v>
      </c>
      <c r="B3738">
        <v>1</v>
      </c>
      <c r="C3738" s="2" t="s">
        <v>6318</v>
      </c>
      <c r="D3738">
        <v>-7.7559899999999997</v>
      </c>
      <c r="E3738">
        <v>0.33778000000000002</v>
      </c>
      <c r="F3738">
        <v>5.70953</v>
      </c>
      <c r="G3738">
        <v>309.36900000000003</v>
      </c>
      <c r="H3738">
        <v>4.868040562</v>
      </c>
      <c r="I3738">
        <v>601</v>
      </c>
      <c r="J3738">
        <v>3272</v>
      </c>
      <c r="K3738">
        <v>1864</v>
      </c>
      <c r="L3738">
        <v>3737</v>
      </c>
      <c r="M3738">
        <f t="shared" si="116"/>
        <v>1923.8189274546241</v>
      </c>
      <c r="N3738">
        <v>2322</v>
      </c>
      <c r="O3738">
        <f t="shared" si="117"/>
        <v>1541.8586385586339</v>
      </c>
      <c r="P3738">
        <v>1614</v>
      </c>
      <c r="Q3738" t="s">
        <v>15</v>
      </c>
      <c r="R3738" t="s">
        <v>730</v>
      </c>
    </row>
    <row r="3739" spans="1:18" customFormat="1" ht="13.9" hidden="1" x14ac:dyDescent="0.4">
      <c r="A3739" t="s">
        <v>6981</v>
      </c>
      <c r="B3739">
        <v>0</v>
      </c>
      <c r="C3739" s="2" t="s">
        <v>6982</v>
      </c>
      <c r="D3739">
        <v>-6.9842700000000004</v>
      </c>
      <c r="E3739">
        <v>0.52890000000000004</v>
      </c>
      <c r="F3739">
        <v>5.7555100000000001</v>
      </c>
      <c r="G3739">
        <v>314.37</v>
      </c>
      <c r="H3739">
        <v>4.8678803439999996</v>
      </c>
      <c r="I3739">
        <v>1484</v>
      </c>
      <c r="J3739">
        <v>1880</v>
      </c>
      <c r="K3739">
        <v>1779</v>
      </c>
      <c r="L3739">
        <v>3738</v>
      </c>
      <c r="M3739">
        <f t="shared" si="116"/>
        <v>2075.3996962382271</v>
      </c>
      <c r="N3739">
        <v>2570</v>
      </c>
      <c r="O3739">
        <f t="shared" si="117"/>
        <v>1705.7782247844116</v>
      </c>
      <c r="P3739">
        <v>1852</v>
      </c>
      <c r="Q3739" t="s">
        <v>6983</v>
      </c>
      <c r="R3739" t="s">
        <v>3153</v>
      </c>
    </row>
    <row r="3740" spans="1:18" customFormat="1" ht="13.9" hidden="1" x14ac:dyDescent="0.4">
      <c r="A3740" t="s">
        <v>7451</v>
      </c>
      <c r="B3740">
        <v>0</v>
      </c>
      <c r="C3740" s="2" t="s">
        <v>7452</v>
      </c>
      <c r="D3740">
        <v>-6.9314200000000001</v>
      </c>
      <c r="E3740">
        <v>0.44586999999999999</v>
      </c>
      <c r="F3740">
        <v>5.8831199999999999</v>
      </c>
      <c r="G3740">
        <v>323.43599999999998</v>
      </c>
      <c r="H3740">
        <v>4.8664274220000001</v>
      </c>
      <c r="I3740">
        <v>1563</v>
      </c>
      <c r="J3740">
        <v>2491</v>
      </c>
      <c r="K3740">
        <v>1535</v>
      </c>
      <c r="L3740">
        <v>3739</v>
      </c>
      <c r="M3740">
        <f t="shared" si="116"/>
        <v>2174.1982288987433</v>
      </c>
      <c r="N3740">
        <v>2742</v>
      </c>
      <c r="O3740">
        <f t="shared" si="117"/>
        <v>1814.737004748873</v>
      </c>
      <c r="P3740">
        <v>2036</v>
      </c>
      <c r="Q3740" t="s">
        <v>7453</v>
      </c>
      <c r="R3740" t="s">
        <v>15</v>
      </c>
    </row>
    <row r="3741" spans="1:18" customFormat="1" ht="13.9" hidden="1" x14ac:dyDescent="0.4">
      <c r="A3741" t="s">
        <v>9367</v>
      </c>
      <c r="B3741">
        <v>3</v>
      </c>
      <c r="C3741" s="2" t="s">
        <v>9368</v>
      </c>
      <c r="D3741">
        <v>-5.19008</v>
      </c>
      <c r="E3741">
        <v>0.65971000000000002</v>
      </c>
      <c r="F3741">
        <v>4.2481799999999996</v>
      </c>
      <c r="G3741">
        <v>164.16</v>
      </c>
      <c r="H3741">
        <v>4.8658957479999998</v>
      </c>
      <c r="I3741">
        <v>3452</v>
      </c>
      <c r="J3741">
        <v>1007</v>
      </c>
      <c r="K3741">
        <v>3640</v>
      </c>
      <c r="L3741">
        <v>3740</v>
      </c>
      <c r="M3741">
        <f t="shared" si="116"/>
        <v>2622.8189382602727</v>
      </c>
      <c r="N3741">
        <v>3448</v>
      </c>
      <c r="O3741">
        <f t="shared" si="117"/>
        <v>2330.2394321296124</v>
      </c>
      <c r="P3741">
        <v>2828</v>
      </c>
      <c r="Q3741" t="s">
        <v>15</v>
      </c>
      <c r="R3741" t="s">
        <v>9369</v>
      </c>
    </row>
    <row r="3742" spans="1:18" customFormat="1" ht="13.9" hidden="1" x14ac:dyDescent="0.4">
      <c r="A3742" t="s">
        <v>11670</v>
      </c>
      <c r="B3742">
        <v>0</v>
      </c>
      <c r="C3742" s="2" t="s">
        <v>11671</v>
      </c>
      <c r="D3742">
        <v>-5.8949600000000002</v>
      </c>
      <c r="E3742">
        <v>0.25866</v>
      </c>
      <c r="F3742">
        <v>4.3730500000000001</v>
      </c>
      <c r="G3742">
        <v>236.315</v>
      </c>
      <c r="H3742">
        <v>4.8646416659999998</v>
      </c>
      <c r="I3742">
        <v>2857</v>
      </c>
      <c r="J3742">
        <v>3753</v>
      </c>
      <c r="K3742">
        <v>3520</v>
      </c>
      <c r="L3742">
        <v>3741</v>
      </c>
      <c r="M3742">
        <f t="shared" si="116"/>
        <v>3447.1072363201592</v>
      </c>
      <c r="N3742">
        <v>4291</v>
      </c>
      <c r="O3742">
        <f t="shared" si="117"/>
        <v>3354.3663246634505</v>
      </c>
      <c r="P3742">
        <v>4112</v>
      </c>
      <c r="Q3742" t="s">
        <v>15</v>
      </c>
      <c r="R3742" t="s">
        <v>15</v>
      </c>
    </row>
    <row r="3743" spans="1:18" customFormat="1" ht="13.9" hidden="1" x14ac:dyDescent="0.4">
      <c r="A3743" t="s">
        <v>1706</v>
      </c>
      <c r="B3743">
        <v>8</v>
      </c>
      <c r="C3743" s="2" t="s">
        <v>1707</v>
      </c>
      <c r="D3743">
        <v>-7.5521700000000003</v>
      </c>
      <c r="E3743">
        <v>0.72850000000000004</v>
      </c>
      <c r="F3743">
        <v>6.6218399999999997</v>
      </c>
      <c r="G3743">
        <v>331.38299999999998</v>
      </c>
      <c r="H3743">
        <v>4.8626804349999997</v>
      </c>
      <c r="I3743">
        <v>791</v>
      </c>
      <c r="J3743">
        <v>640</v>
      </c>
      <c r="K3743">
        <v>317</v>
      </c>
      <c r="L3743">
        <v>3742</v>
      </c>
      <c r="M3743">
        <f t="shared" si="116"/>
        <v>880.29832544326939</v>
      </c>
      <c r="N3743">
        <v>607</v>
      </c>
      <c r="O3743">
        <f t="shared" si="117"/>
        <v>543.42369765128035</v>
      </c>
      <c r="P3743">
        <v>320</v>
      </c>
      <c r="Q3743" t="s">
        <v>15</v>
      </c>
      <c r="R3743" t="s">
        <v>1708</v>
      </c>
    </row>
    <row r="3744" spans="1:18" customFormat="1" ht="13.9" hidden="1" x14ac:dyDescent="0.4">
      <c r="A3744" t="s">
        <v>8010</v>
      </c>
      <c r="B3744">
        <v>4</v>
      </c>
      <c r="C3744" s="2" t="s">
        <v>8011</v>
      </c>
      <c r="D3744">
        <v>-6.8991499999999997</v>
      </c>
      <c r="E3744">
        <v>0.35478999999999999</v>
      </c>
      <c r="F3744">
        <v>5.9051</v>
      </c>
      <c r="G3744">
        <v>335.363</v>
      </c>
      <c r="H3744">
        <v>4.8581204409999996</v>
      </c>
      <c r="I3744">
        <v>1607</v>
      </c>
      <c r="J3744">
        <v>3152</v>
      </c>
      <c r="K3744">
        <v>1493</v>
      </c>
      <c r="L3744">
        <v>3743</v>
      </c>
      <c r="M3744">
        <f t="shared" si="116"/>
        <v>2306.5901341113763</v>
      </c>
      <c r="N3744">
        <v>2946</v>
      </c>
      <c r="O3744">
        <f t="shared" si="117"/>
        <v>1962.8508382299203</v>
      </c>
      <c r="P3744">
        <v>2263</v>
      </c>
      <c r="Q3744" t="s">
        <v>15</v>
      </c>
      <c r="R3744" t="s">
        <v>8012</v>
      </c>
    </row>
    <row r="3745" spans="1:18" customFormat="1" ht="13.9" hidden="1" x14ac:dyDescent="0.4">
      <c r="A3745" t="s">
        <v>8649</v>
      </c>
      <c r="B3745">
        <v>1</v>
      </c>
      <c r="C3745" s="2" t="s">
        <v>8650</v>
      </c>
      <c r="D3745">
        <v>-6.4154</v>
      </c>
      <c r="E3745">
        <v>0.48319000000000001</v>
      </c>
      <c r="F3745">
        <v>5.6766100000000002</v>
      </c>
      <c r="G3745">
        <v>299.33</v>
      </c>
      <c r="H3745">
        <v>4.8580398560000004</v>
      </c>
      <c r="I3745">
        <v>2262</v>
      </c>
      <c r="J3745">
        <v>2222</v>
      </c>
      <c r="K3745">
        <v>1933</v>
      </c>
      <c r="L3745">
        <v>3744</v>
      </c>
      <c r="M3745">
        <f t="shared" si="116"/>
        <v>2455.8457598240311</v>
      </c>
      <c r="N3745">
        <v>3184</v>
      </c>
      <c r="O3745">
        <f t="shared" si="117"/>
        <v>2133.8120814760059</v>
      </c>
      <c r="P3745">
        <v>2536</v>
      </c>
      <c r="Q3745" t="s">
        <v>15</v>
      </c>
      <c r="R3745" t="s">
        <v>2065</v>
      </c>
    </row>
    <row r="3746" spans="1:18" customFormat="1" ht="13.9" hidden="1" x14ac:dyDescent="0.4">
      <c r="A3746" t="s">
        <v>3338</v>
      </c>
      <c r="B3746">
        <v>0</v>
      </c>
      <c r="C3746" s="2" t="s">
        <v>3339</v>
      </c>
      <c r="D3746">
        <v>-7.9183899999999996</v>
      </c>
      <c r="E3746">
        <v>0.24823999999999999</v>
      </c>
      <c r="F3746">
        <v>6.5387899999999997</v>
      </c>
      <c r="G3746">
        <v>474.26</v>
      </c>
      <c r="H3746">
        <v>4.8579020499999999</v>
      </c>
      <c r="I3746">
        <v>477</v>
      </c>
      <c r="J3746">
        <v>3807</v>
      </c>
      <c r="K3746">
        <v>402</v>
      </c>
      <c r="L3746">
        <v>3745</v>
      </c>
      <c r="M3746">
        <f t="shared" si="116"/>
        <v>1285.863245239118</v>
      </c>
      <c r="N3746">
        <v>1217</v>
      </c>
      <c r="O3746">
        <f t="shared" si="117"/>
        <v>900.41440915410487</v>
      </c>
      <c r="P3746">
        <v>725</v>
      </c>
      <c r="Q3746" t="s">
        <v>15</v>
      </c>
      <c r="R3746" t="s">
        <v>176</v>
      </c>
    </row>
    <row r="3747" spans="1:18" customFormat="1" ht="13.9" hidden="1" x14ac:dyDescent="0.4">
      <c r="A3747" t="s">
        <v>1196</v>
      </c>
      <c r="B3747">
        <v>2</v>
      </c>
      <c r="C3747" s="2" t="s">
        <v>1197</v>
      </c>
      <c r="D3747">
        <v>-8.37453</v>
      </c>
      <c r="E3747">
        <v>0.74817</v>
      </c>
      <c r="F3747">
        <v>6.4262100000000002</v>
      </c>
      <c r="G3747">
        <v>329.44</v>
      </c>
      <c r="H3747">
        <v>4.857723236</v>
      </c>
      <c r="I3747">
        <v>244</v>
      </c>
      <c r="J3747">
        <v>531</v>
      </c>
      <c r="K3747">
        <v>555</v>
      </c>
      <c r="L3747">
        <v>3746</v>
      </c>
      <c r="M3747">
        <f t="shared" si="116"/>
        <v>720.42085409495621</v>
      </c>
      <c r="N3747">
        <v>422</v>
      </c>
      <c r="O3747">
        <f t="shared" si="117"/>
        <v>415.83953531320282</v>
      </c>
      <c r="P3747">
        <v>206</v>
      </c>
      <c r="Q3747" t="s">
        <v>1198</v>
      </c>
      <c r="R3747" t="s">
        <v>1199</v>
      </c>
    </row>
    <row r="3748" spans="1:18" customFormat="1" ht="13.9" hidden="1" x14ac:dyDescent="0.4">
      <c r="A3748" t="s">
        <v>10896</v>
      </c>
      <c r="B3748">
        <v>0</v>
      </c>
      <c r="C3748" s="2" t="s">
        <v>10897</v>
      </c>
      <c r="D3748">
        <v>-6.0368199999999996</v>
      </c>
      <c r="E3748">
        <v>0.34793000000000002</v>
      </c>
      <c r="F3748">
        <v>5.0689900000000003</v>
      </c>
      <c r="G3748">
        <v>291.39100000000002</v>
      </c>
      <c r="H3748">
        <v>4.8564434050000003</v>
      </c>
      <c r="I3748">
        <v>2711</v>
      </c>
      <c r="J3748">
        <v>3203</v>
      </c>
      <c r="K3748">
        <v>2848</v>
      </c>
      <c r="L3748">
        <v>3747</v>
      </c>
      <c r="M3748">
        <f t="shared" si="116"/>
        <v>3102.6124693065535</v>
      </c>
      <c r="N3748">
        <v>4010</v>
      </c>
      <c r="O3748">
        <f t="shared" si="117"/>
        <v>2913.4583487951913</v>
      </c>
      <c r="P3748">
        <v>3628</v>
      </c>
      <c r="Q3748" t="s">
        <v>10898</v>
      </c>
      <c r="R3748" t="s">
        <v>5009</v>
      </c>
    </row>
    <row r="3749" spans="1:18" customFormat="1" ht="13.9" hidden="1" x14ac:dyDescent="0.4">
      <c r="A3749" t="s">
        <v>1789</v>
      </c>
      <c r="B3749">
        <v>2</v>
      </c>
      <c r="C3749" s="2" t="s">
        <v>1790</v>
      </c>
      <c r="D3749">
        <v>-8.5303500000000003</v>
      </c>
      <c r="E3749">
        <v>0.40171000000000001</v>
      </c>
      <c r="F3749">
        <v>6.5998700000000001</v>
      </c>
      <c r="G3749">
        <v>367.416</v>
      </c>
      <c r="H3749">
        <v>4.8563499449999998</v>
      </c>
      <c r="I3749">
        <v>191</v>
      </c>
      <c r="J3749">
        <v>2816</v>
      </c>
      <c r="K3749">
        <v>338</v>
      </c>
      <c r="L3749">
        <v>3748</v>
      </c>
      <c r="M3749">
        <f t="shared" si="116"/>
        <v>908.54318494331847</v>
      </c>
      <c r="N3749">
        <v>637</v>
      </c>
      <c r="O3749">
        <f t="shared" si="117"/>
        <v>566.49259766903754</v>
      </c>
      <c r="P3749">
        <v>344</v>
      </c>
      <c r="Q3749" t="s">
        <v>15</v>
      </c>
      <c r="R3749" t="s">
        <v>1708</v>
      </c>
    </row>
    <row r="3750" spans="1:18" customFormat="1" ht="13.9" hidden="1" x14ac:dyDescent="0.4">
      <c r="A3750" t="s">
        <v>12141</v>
      </c>
      <c r="B3750">
        <v>1</v>
      </c>
      <c r="C3750" s="2" t="s">
        <v>12142</v>
      </c>
      <c r="D3750">
        <v>-5.07803</v>
      </c>
      <c r="E3750">
        <v>0.17346</v>
      </c>
      <c r="F3750">
        <v>3.8948800000000001</v>
      </c>
      <c r="G3750">
        <v>276.16199999999998</v>
      </c>
      <c r="H3750">
        <v>4.8561048509999996</v>
      </c>
      <c r="I3750">
        <v>3532</v>
      </c>
      <c r="J3750">
        <v>4150</v>
      </c>
      <c r="K3750">
        <v>3886</v>
      </c>
      <c r="L3750">
        <v>3749</v>
      </c>
      <c r="M3750">
        <f t="shared" si="116"/>
        <v>3822.7135598751047</v>
      </c>
      <c r="N3750">
        <v>4473</v>
      </c>
      <c r="O3750">
        <f t="shared" si="117"/>
        <v>3847.60543287993</v>
      </c>
      <c r="P3750">
        <v>4446</v>
      </c>
      <c r="Q3750" t="s">
        <v>15</v>
      </c>
      <c r="R3750" t="s">
        <v>10788</v>
      </c>
    </row>
    <row r="3751" spans="1:18" customFormat="1" ht="13.9" hidden="1" x14ac:dyDescent="0.4">
      <c r="A3751" t="s">
        <v>11997</v>
      </c>
      <c r="B3751">
        <v>0</v>
      </c>
      <c r="C3751" s="2" t="s">
        <v>11998</v>
      </c>
      <c r="D3751">
        <v>-4.9967199999999998</v>
      </c>
      <c r="E3751">
        <v>0.25306000000000001</v>
      </c>
      <c r="F3751">
        <v>4.3589900000000004</v>
      </c>
      <c r="G3751">
        <v>188.27099999999999</v>
      </c>
      <c r="H3751">
        <v>4.8557929990000002</v>
      </c>
      <c r="I3751">
        <v>3583</v>
      </c>
      <c r="J3751">
        <v>3787</v>
      </c>
      <c r="K3751">
        <v>3536</v>
      </c>
      <c r="L3751">
        <v>3750</v>
      </c>
      <c r="M3751">
        <f t="shared" si="116"/>
        <v>3662.4475118318696</v>
      </c>
      <c r="N3751">
        <v>4417</v>
      </c>
      <c r="O3751">
        <f t="shared" si="117"/>
        <v>3633.7199772881854</v>
      </c>
      <c r="P3751">
        <v>4345</v>
      </c>
      <c r="Q3751" t="s">
        <v>15</v>
      </c>
      <c r="R3751" t="s">
        <v>11999</v>
      </c>
    </row>
    <row r="3752" spans="1:18" customFormat="1" ht="13.9" hidden="1" x14ac:dyDescent="0.4">
      <c r="A3752" t="s">
        <v>10944</v>
      </c>
      <c r="B3752">
        <v>0</v>
      </c>
      <c r="C3752" s="2" t="s">
        <v>10945</v>
      </c>
      <c r="D3752">
        <v>-6.2223600000000001</v>
      </c>
      <c r="E3752">
        <v>0.32823000000000002</v>
      </c>
      <c r="F3752">
        <v>4.9286399999999997</v>
      </c>
      <c r="G3752">
        <v>378.274</v>
      </c>
      <c r="H3752">
        <v>4.8554062839999999</v>
      </c>
      <c r="I3752">
        <v>2503</v>
      </c>
      <c r="J3752">
        <v>3330</v>
      </c>
      <c r="K3752">
        <v>3012</v>
      </c>
      <c r="L3752">
        <v>3751</v>
      </c>
      <c r="M3752">
        <f t="shared" si="116"/>
        <v>3115.1343283325336</v>
      </c>
      <c r="N3752">
        <v>4025</v>
      </c>
      <c r="O3752">
        <f t="shared" si="117"/>
        <v>2928.1052518601427</v>
      </c>
      <c r="P3752">
        <v>3645</v>
      </c>
      <c r="Q3752" t="s">
        <v>15</v>
      </c>
      <c r="R3752" t="s">
        <v>10946</v>
      </c>
    </row>
    <row r="3753" spans="1:18" customFormat="1" ht="13.9" hidden="1" x14ac:dyDescent="0.4">
      <c r="A3753" t="s">
        <v>1749</v>
      </c>
      <c r="B3753">
        <v>0</v>
      </c>
      <c r="C3753" s="2" t="s">
        <v>1750</v>
      </c>
      <c r="D3753">
        <v>-7.4578800000000003</v>
      </c>
      <c r="E3753">
        <v>0.53839000000000004</v>
      </c>
      <c r="F3753">
        <v>6.9320399999999998</v>
      </c>
      <c r="G3753">
        <v>475.68</v>
      </c>
      <c r="H3753">
        <v>4.8543882370000002</v>
      </c>
      <c r="I3753">
        <v>878</v>
      </c>
      <c r="J3753">
        <v>1815</v>
      </c>
      <c r="K3753">
        <v>107</v>
      </c>
      <c r="L3753">
        <v>3752</v>
      </c>
      <c r="M3753">
        <f t="shared" si="116"/>
        <v>894.34367141511109</v>
      </c>
      <c r="N3753">
        <v>622</v>
      </c>
      <c r="O3753">
        <f t="shared" si="117"/>
        <v>554.52139568893836</v>
      </c>
      <c r="P3753">
        <v>330</v>
      </c>
      <c r="Q3753" t="s">
        <v>1751</v>
      </c>
      <c r="R3753" t="s">
        <v>1752</v>
      </c>
    </row>
    <row r="3754" spans="1:18" customFormat="1" ht="13.9" hidden="1" x14ac:dyDescent="0.4">
      <c r="A3754" t="s">
        <v>10421</v>
      </c>
      <c r="B3754">
        <v>1</v>
      </c>
      <c r="C3754" s="2" t="s">
        <v>10422</v>
      </c>
      <c r="D3754">
        <v>-5.0035400000000001</v>
      </c>
      <c r="E3754">
        <v>0.56691999999999998</v>
      </c>
      <c r="F3754">
        <v>4.5166500000000003</v>
      </c>
      <c r="G3754">
        <v>196.27099999999999</v>
      </c>
      <c r="H3754">
        <v>4.853479385</v>
      </c>
      <c r="I3754">
        <v>3578</v>
      </c>
      <c r="J3754">
        <v>1619</v>
      </c>
      <c r="K3754">
        <v>3384</v>
      </c>
      <c r="L3754">
        <v>3753</v>
      </c>
      <c r="M3754">
        <f t="shared" si="116"/>
        <v>2928.6941919699684</v>
      </c>
      <c r="N3754">
        <v>3833</v>
      </c>
      <c r="O3754">
        <f t="shared" si="117"/>
        <v>2696.3267052354481</v>
      </c>
      <c r="P3754">
        <v>3365</v>
      </c>
      <c r="Q3754" t="s">
        <v>15</v>
      </c>
      <c r="R3754" t="s">
        <v>122</v>
      </c>
    </row>
    <row r="3755" spans="1:18" customFormat="1" ht="13.9" hidden="1" x14ac:dyDescent="0.4">
      <c r="A3755" t="s">
        <v>9042</v>
      </c>
      <c r="B3755">
        <v>2</v>
      </c>
      <c r="C3755" s="2" t="s">
        <v>9043</v>
      </c>
      <c r="D3755">
        <v>-6.8331299999999997</v>
      </c>
      <c r="E3755">
        <v>0.41439999999999999</v>
      </c>
      <c r="F3755">
        <v>5.3761299999999999</v>
      </c>
      <c r="G3755">
        <v>358.24299999999999</v>
      </c>
      <c r="H3755">
        <v>4.8515224459999997</v>
      </c>
      <c r="I3755">
        <v>1707</v>
      </c>
      <c r="J3755">
        <v>2734</v>
      </c>
      <c r="K3755">
        <v>2417</v>
      </c>
      <c r="L3755">
        <v>3754</v>
      </c>
      <c r="M3755">
        <f t="shared" si="116"/>
        <v>2550.9428999230522</v>
      </c>
      <c r="N3755">
        <v>3329</v>
      </c>
      <c r="O3755">
        <f t="shared" si="117"/>
        <v>2242.6916215763299</v>
      </c>
      <c r="P3755">
        <v>2707</v>
      </c>
      <c r="Q3755" t="s">
        <v>15</v>
      </c>
      <c r="R3755">
        <v>43</v>
      </c>
    </row>
    <row r="3756" spans="1:18" customFormat="1" ht="13.9" hidden="1" x14ac:dyDescent="0.4">
      <c r="A3756" t="s">
        <v>6100</v>
      </c>
      <c r="B3756">
        <v>3</v>
      </c>
      <c r="C3756" s="2" t="s">
        <v>6101</v>
      </c>
      <c r="D3756">
        <v>-7.0591999999999997</v>
      </c>
      <c r="E3756">
        <v>0.54334000000000005</v>
      </c>
      <c r="F3756">
        <v>5.9727499999999996</v>
      </c>
      <c r="G3756">
        <v>337.41899999999998</v>
      </c>
      <c r="H3756">
        <v>4.85092926</v>
      </c>
      <c r="I3756">
        <v>1361</v>
      </c>
      <c r="J3756">
        <v>1792</v>
      </c>
      <c r="K3756">
        <v>1360</v>
      </c>
      <c r="L3756">
        <v>3755</v>
      </c>
      <c r="M3756">
        <f t="shared" si="116"/>
        <v>1878.6083357767052</v>
      </c>
      <c r="N3756">
        <v>2239</v>
      </c>
      <c r="O3756">
        <f t="shared" si="117"/>
        <v>1491.3457685055562</v>
      </c>
      <c r="P3756">
        <v>1524</v>
      </c>
      <c r="Q3756" t="s">
        <v>6102</v>
      </c>
      <c r="R3756" t="s">
        <v>6103</v>
      </c>
    </row>
    <row r="3757" spans="1:18" customFormat="1" ht="13.9" hidden="1" x14ac:dyDescent="0.4">
      <c r="A3757" t="s">
        <v>8912</v>
      </c>
      <c r="B3757">
        <v>0</v>
      </c>
      <c r="C3757" s="2" t="s">
        <v>8913</v>
      </c>
      <c r="D3757">
        <v>-6.5427499999999998</v>
      </c>
      <c r="E3757">
        <v>0.14161000000000001</v>
      </c>
      <c r="F3757">
        <v>6.0628099999999998</v>
      </c>
      <c r="G3757">
        <v>371.44099999999997</v>
      </c>
      <c r="H3757">
        <v>4.8483419420000002</v>
      </c>
      <c r="I3757">
        <v>2111</v>
      </c>
      <c r="J3757">
        <v>4285</v>
      </c>
      <c r="K3757">
        <v>1183</v>
      </c>
      <c r="L3757">
        <v>3756</v>
      </c>
      <c r="M3757">
        <f t="shared" si="116"/>
        <v>2517.8934434971325</v>
      </c>
      <c r="N3757">
        <v>3283</v>
      </c>
      <c r="O3757">
        <f t="shared" si="117"/>
        <v>2203.6431513638977</v>
      </c>
      <c r="P3757">
        <v>2646</v>
      </c>
      <c r="Q3757" t="s">
        <v>15</v>
      </c>
      <c r="R3757" t="s">
        <v>1241</v>
      </c>
    </row>
    <row r="3758" spans="1:18" customFormat="1" ht="13.9" hidden="1" x14ac:dyDescent="0.4">
      <c r="A3758" t="s">
        <v>10362</v>
      </c>
      <c r="B3758">
        <v>0</v>
      </c>
      <c r="C3758" s="2" t="s">
        <v>10363</v>
      </c>
      <c r="D3758">
        <v>-6.9061300000000001</v>
      </c>
      <c r="E3758">
        <v>0.21263000000000001</v>
      </c>
      <c r="F3758">
        <v>4.9523099999999998</v>
      </c>
      <c r="G3758">
        <v>291.32799999999997</v>
      </c>
      <c r="H3758">
        <v>4.8480558399999998</v>
      </c>
      <c r="I3758">
        <v>1602</v>
      </c>
      <c r="J3758">
        <v>3980</v>
      </c>
      <c r="K3758">
        <v>2981</v>
      </c>
      <c r="L3758">
        <v>3757</v>
      </c>
      <c r="M3758">
        <f t="shared" si="116"/>
        <v>2906.9475021785647</v>
      </c>
      <c r="N3758">
        <v>3813</v>
      </c>
      <c r="O3758">
        <f t="shared" si="117"/>
        <v>2668.7169865693659</v>
      </c>
      <c r="P3758">
        <v>3328</v>
      </c>
      <c r="Q3758" t="s">
        <v>15</v>
      </c>
      <c r="R3758" t="s">
        <v>1073</v>
      </c>
    </row>
    <row r="3759" spans="1:18" customFormat="1" ht="13.9" hidden="1" x14ac:dyDescent="0.4">
      <c r="A3759" t="s">
        <v>11434</v>
      </c>
      <c r="B3759">
        <v>2</v>
      </c>
      <c r="C3759" s="2" t="s">
        <v>11435</v>
      </c>
      <c r="D3759">
        <v>-6.09598</v>
      </c>
      <c r="E3759">
        <v>0.22259999999999999</v>
      </c>
      <c r="F3759">
        <v>4.8158200000000004</v>
      </c>
      <c r="G3759">
        <v>260.31400000000002</v>
      </c>
      <c r="H3759">
        <v>4.8465085029999999</v>
      </c>
      <c r="I3759">
        <v>2645</v>
      </c>
      <c r="J3759">
        <v>3947</v>
      </c>
      <c r="K3759">
        <v>3125</v>
      </c>
      <c r="L3759">
        <v>3758</v>
      </c>
      <c r="M3759">
        <f t="shared" si="116"/>
        <v>3327.5523761124596</v>
      </c>
      <c r="N3759">
        <v>4203</v>
      </c>
      <c r="O3759">
        <f t="shared" si="117"/>
        <v>3195.3193899636813</v>
      </c>
      <c r="P3759">
        <v>3961</v>
      </c>
      <c r="Q3759" t="s">
        <v>11436</v>
      </c>
      <c r="R3759" t="s">
        <v>266</v>
      </c>
    </row>
    <row r="3760" spans="1:18" customFormat="1" ht="13.9" hidden="1" x14ac:dyDescent="0.4">
      <c r="A3760" t="s">
        <v>11002</v>
      </c>
      <c r="B3760">
        <v>0</v>
      </c>
      <c r="C3760" s="2" t="s">
        <v>11003</v>
      </c>
      <c r="D3760">
        <v>-5.20357</v>
      </c>
      <c r="E3760">
        <v>0.51095999999999997</v>
      </c>
      <c r="F3760">
        <v>4.1329200000000004</v>
      </c>
      <c r="G3760">
        <v>177.25200000000001</v>
      </c>
      <c r="H3760">
        <v>4.8443045619999996</v>
      </c>
      <c r="I3760">
        <v>3438</v>
      </c>
      <c r="J3760">
        <v>2000</v>
      </c>
      <c r="K3760">
        <v>3718</v>
      </c>
      <c r="L3760">
        <v>3759</v>
      </c>
      <c r="M3760">
        <f t="shared" si="116"/>
        <v>3130.9735212643941</v>
      </c>
      <c r="N3760">
        <v>4046</v>
      </c>
      <c r="O3760">
        <f t="shared" si="117"/>
        <v>2945.8802207250401</v>
      </c>
      <c r="P3760">
        <v>3664</v>
      </c>
      <c r="Q3760" t="s">
        <v>15</v>
      </c>
      <c r="R3760" t="s">
        <v>394</v>
      </c>
    </row>
    <row r="3761" spans="1:18" customFormat="1" ht="13.9" hidden="1" x14ac:dyDescent="0.4">
      <c r="A3761" t="s">
        <v>6074</v>
      </c>
      <c r="B3761">
        <v>3</v>
      </c>
      <c r="C3761" s="2" t="s">
        <v>6075</v>
      </c>
      <c r="D3761">
        <v>-6.1969200000000004</v>
      </c>
      <c r="E3761">
        <v>0.78147</v>
      </c>
      <c r="F3761">
        <v>4.6486700000000001</v>
      </c>
      <c r="G3761">
        <v>219.196</v>
      </c>
      <c r="H3761">
        <v>4.84398222</v>
      </c>
      <c r="I3761">
        <v>2533</v>
      </c>
      <c r="J3761">
        <v>396</v>
      </c>
      <c r="K3761">
        <v>3257</v>
      </c>
      <c r="L3761">
        <v>3760</v>
      </c>
      <c r="M3761">
        <f t="shared" si="116"/>
        <v>1872.121344523227</v>
      </c>
      <c r="N3761">
        <v>2229</v>
      </c>
      <c r="O3761">
        <f t="shared" si="117"/>
        <v>1483.8250938748097</v>
      </c>
      <c r="P3761">
        <v>1513</v>
      </c>
      <c r="Q3761" t="s">
        <v>15</v>
      </c>
      <c r="R3761" t="s">
        <v>570</v>
      </c>
    </row>
    <row r="3762" spans="1:18" customFormat="1" ht="13.9" hidden="1" x14ac:dyDescent="0.4">
      <c r="A3762" t="s">
        <v>10236</v>
      </c>
      <c r="B3762">
        <v>3</v>
      </c>
      <c r="C3762" s="2" t="s">
        <v>10237</v>
      </c>
      <c r="D3762">
        <v>-5.2445899999999996</v>
      </c>
      <c r="E3762">
        <v>0.52959000000000001</v>
      </c>
      <c r="F3762">
        <v>5.0993899999999996</v>
      </c>
      <c r="G3762">
        <v>270.76</v>
      </c>
      <c r="H3762">
        <v>4.8428344729999999</v>
      </c>
      <c r="I3762">
        <v>3413</v>
      </c>
      <c r="J3762">
        <v>1875</v>
      </c>
      <c r="K3762">
        <v>2811</v>
      </c>
      <c r="L3762">
        <v>3761</v>
      </c>
      <c r="M3762">
        <f t="shared" si="116"/>
        <v>2867.9754857385688</v>
      </c>
      <c r="N3762">
        <v>3767</v>
      </c>
      <c r="O3762">
        <f t="shared" si="117"/>
        <v>2620.1901035748529</v>
      </c>
      <c r="P3762">
        <v>3246</v>
      </c>
      <c r="Q3762" t="s">
        <v>10238</v>
      </c>
      <c r="R3762" t="s">
        <v>10239</v>
      </c>
    </row>
    <row r="3763" spans="1:18" customFormat="1" ht="13.9" hidden="1" x14ac:dyDescent="0.4">
      <c r="A3763" t="s">
        <v>12126</v>
      </c>
      <c r="B3763">
        <v>0</v>
      </c>
      <c r="C3763" s="2" t="s">
        <v>12127</v>
      </c>
      <c r="D3763">
        <v>-4.6482400000000004</v>
      </c>
      <c r="E3763">
        <v>0.17873</v>
      </c>
      <c r="F3763">
        <v>4.3538300000000003</v>
      </c>
      <c r="G3763">
        <v>290.404</v>
      </c>
      <c r="H3763">
        <v>4.8422865870000003</v>
      </c>
      <c r="I3763">
        <v>3806</v>
      </c>
      <c r="J3763">
        <v>4132</v>
      </c>
      <c r="K3763">
        <v>3543</v>
      </c>
      <c r="L3763">
        <v>3762</v>
      </c>
      <c r="M3763">
        <f t="shared" si="116"/>
        <v>3805.000867196627</v>
      </c>
      <c r="N3763">
        <v>4468</v>
      </c>
      <c r="O3763">
        <f t="shared" si="117"/>
        <v>3819.4434387379201</v>
      </c>
      <c r="P3763">
        <v>4434</v>
      </c>
      <c r="Q3763" t="s">
        <v>12128</v>
      </c>
      <c r="R3763" t="s">
        <v>12129</v>
      </c>
    </row>
    <row r="3764" spans="1:18" customFormat="1" ht="13.9" hidden="1" x14ac:dyDescent="0.4">
      <c r="A3764" t="s">
        <v>3640</v>
      </c>
      <c r="B3764">
        <v>2</v>
      </c>
      <c r="C3764" s="2" t="s">
        <v>3641</v>
      </c>
      <c r="D3764">
        <v>-6.1655499999999996</v>
      </c>
      <c r="E3764">
        <v>0.83947000000000005</v>
      </c>
      <c r="F3764">
        <v>5.8492499999999996</v>
      </c>
      <c r="G3764">
        <v>275.74200000000002</v>
      </c>
      <c r="H3764">
        <v>4.8416385650000002</v>
      </c>
      <c r="I3764">
        <v>2569</v>
      </c>
      <c r="J3764">
        <v>222</v>
      </c>
      <c r="K3764">
        <v>1594</v>
      </c>
      <c r="L3764">
        <v>3763</v>
      </c>
      <c r="M3764">
        <f t="shared" si="116"/>
        <v>1359.9874588196501</v>
      </c>
      <c r="N3764">
        <v>1326</v>
      </c>
      <c r="O3764">
        <f t="shared" si="117"/>
        <v>968.72787927567595</v>
      </c>
      <c r="P3764">
        <v>811</v>
      </c>
      <c r="Q3764" t="s">
        <v>15</v>
      </c>
      <c r="R3764" t="s">
        <v>470</v>
      </c>
    </row>
    <row r="3765" spans="1:18" customFormat="1" ht="13.9" hidden="1" x14ac:dyDescent="0.4">
      <c r="A3765" t="s">
        <v>10257</v>
      </c>
      <c r="B3765">
        <v>0</v>
      </c>
      <c r="C3765" s="2" t="s">
        <v>10258</v>
      </c>
      <c r="D3765">
        <v>-6.3602800000000004</v>
      </c>
      <c r="E3765">
        <v>0.13203999999999999</v>
      </c>
      <c r="F3765">
        <v>5.7469299999999999</v>
      </c>
      <c r="G3765">
        <v>380.87099999999998</v>
      </c>
      <c r="H3765">
        <v>4.8415651320000004</v>
      </c>
      <c r="I3765">
        <v>2333</v>
      </c>
      <c r="J3765">
        <v>4309</v>
      </c>
      <c r="K3765">
        <v>1804</v>
      </c>
      <c r="L3765">
        <v>3764</v>
      </c>
      <c r="M3765">
        <f t="shared" si="116"/>
        <v>2874.3810777202743</v>
      </c>
      <c r="N3765">
        <v>3774</v>
      </c>
      <c r="O3765">
        <f t="shared" si="117"/>
        <v>2627.2975168930898</v>
      </c>
      <c r="P3765">
        <v>3255</v>
      </c>
      <c r="Q3765" t="s">
        <v>10259</v>
      </c>
      <c r="R3765" t="s">
        <v>843</v>
      </c>
    </row>
    <row r="3766" spans="1:18" customFormat="1" ht="13.9" hidden="1" x14ac:dyDescent="0.4">
      <c r="A3766" t="s">
        <v>7770</v>
      </c>
      <c r="B3766">
        <v>1</v>
      </c>
      <c r="C3766" s="2" t="s">
        <v>7771</v>
      </c>
      <c r="D3766">
        <v>-5.4651500000000004</v>
      </c>
      <c r="E3766">
        <v>0.73555000000000004</v>
      </c>
      <c r="F3766">
        <v>4.4085099999999997</v>
      </c>
      <c r="G3766">
        <v>180.203</v>
      </c>
      <c r="H3766">
        <v>4.8412380219999998</v>
      </c>
      <c r="I3766">
        <v>3250</v>
      </c>
      <c r="J3766">
        <v>604</v>
      </c>
      <c r="K3766">
        <v>3480</v>
      </c>
      <c r="L3766">
        <v>3765</v>
      </c>
      <c r="M3766">
        <f t="shared" si="116"/>
        <v>2251.988306082792</v>
      </c>
      <c r="N3766">
        <v>2856</v>
      </c>
      <c r="O3766">
        <f t="shared" si="117"/>
        <v>1897.4332839456295</v>
      </c>
      <c r="P3766">
        <v>2156</v>
      </c>
      <c r="Q3766" t="s">
        <v>15</v>
      </c>
      <c r="R3766" t="s">
        <v>5080</v>
      </c>
    </row>
    <row r="3767" spans="1:18" customFormat="1" ht="13.9" hidden="1" x14ac:dyDescent="0.4">
      <c r="A3767" t="s">
        <v>7949</v>
      </c>
      <c r="B3767">
        <v>3</v>
      </c>
      <c r="C3767" s="2" t="s">
        <v>7950</v>
      </c>
      <c r="D3767">
        <v>-6.7857200000000004</v>
      </c>
      <c r="E3767">
        <v>0.35920000000000002</v>
      </c>
      <c r="F3767">
        <v>5.98956</v>
      </c>
      <c r="G3767">
        <v>321.33999999999997</v>
      </c>
      <c r="H3767">
        <v>4.8412070270000003</v>
      </c>
      <c r="I3767">
        <v>1778</v>
      </c>
      <c r="J3767">
        <v>3117</v>
      </c>
      <c r="K3767">
        <v>1328</v>
      </c>
      <c r="L3767">
        <v>3766</v>
      </c>
      <c r="M3767">
        <f t="shared" si="116"/>
        <v>2294.4930016451985</v>
      </c>
      <c r="N3767">
        <v>2924</v>
      </c>
      <c r="O3767">
        <f t="shared" si="117"/>
        <v>1945.1609604149369</v>
      </c>
      <c r="P3767">
        <v>2243</v>
      </c>
      <c r="Q3767" t="s">
        <v>15</v>
      </c>
      <c r="R3767" t="s">
        <v>570</v>
      </c>
    </row>
    <row r="3768" spans="1:18" customFormat="1" ht="13.9" hidden="1" x14ac:dyDescent="0.4">
      <c r="A3768" t="s">
        <v>9773</v>
      </c>
      <c r="B3768">
        <v>1</v>
      </c>
      <c r="C3768" s="2" t="s">
        <v>9774</v>
      </c>
      <c r="D3768">
        <v>-6.8904100000000001</v>
      </c>
      <c r="E3768">
        <v>0.27800999999999998</v>
      </c>
      <c r="F3768">
        <v>5.3298899999999998</v>
      </c>
      <c r="G3768">
        <v>327.33600000000001</v>
      </c>
      <c r="H3768">
        <v>4.8405113220000002</v>
      </c>
      <c r="I3768">
        <v>1623</v>
      </c>
      <c r="J3768">
        <v>3635</v>
      </c>
      <c r="K3768">
        <v>2500</v>
      </c>
      <c r="L3768">
        <v>3767</v>
      </c>
      <c r="M3768">
        <f t="shared" si="116"/>
        <v>2730.1696906857405</v>
      </c>
      <c r="N3768">
        <v>3595</v>
      </c>
      <c r="O3768">
        <f t="shared" si="117"/>
        <v>2452.3793350798101</v>
      </c>
      <c r="P3768">
        <v>3003</v>
      </c>
      <c r="Q3768" t="s">
        <v>9775</v>
      </c>
      <c r="R3768" t="s">
        <v>584</v>
      </c>
    </row>
    <row r="3769" spans="1:18" customFormat="1" ht="13.9" hidden="1" x14ac:dyDescent="0.4">
      <c r="A3769" t="s">
        <v>5850</v>
      </c>
      <c r="B3769">
        <v>0</v>
      </c>
      <c r="C3769" s="2" t="s">
        <v>5851</v>
      </c>
      <c r="D3769">
        <v>-7.32158</v>
      </c>
      <c r="E3769">
        <v>0.51656999999999997</v>
      </c>
      <c r="F3769">
        <v>5.9267799999999999</v>
      </c>
      <c r="G3769">
        <v>314.38099999999997</v>
      </c>
      <c r="H3769">
        <v>4.840434074</v>
      </c>
      <c r="I3769">
        <v>1023</v>
      </c>
      <c r="J3769">
        <v>1969</v>
      </c>
      <c r="K3769">
        <v>1452</v>
      </c>
      <c r="L3769">
        <v>3768</v>
      </c>
      <c r="M3769">
        <f t="shared" si="116"/>
        <v>1822.0056319893215</v>
      </c>
      <c r="N3769">
        <v>2145</v>
      </c>
      <c r="O3769">
        <f t="shared" si="117"/>
        <v>1430.0876474877648</v>
      </c>
      <c r="P3769">
        <v>1439</v>
      </c>
      <c r="Q3769" t="s">
        <v>15</v>
      </c>
      <c r="R3769" t="s">
        <v>5852</v>
      </c>
    </row>
    <row r="3770" spans="1:18" customFormat="1" ht="13.9" hidden="1" x14ac:dyDescent="0.4">
      <c r="A3770" t="s">
        <v>10353</v>
      </c>
      <c r="B3770">
        <v>0</v>
      </c>
      <c r="C3770" s="2" t="s">
        <v>10354</v>
      </c>
      <c r="D3770">
        <v>-6.5026099999999998</v>
      </c>
      <c r="E3770">
        <v>0.28883999999999999</v>
      </c>
      <c r="F3770">
        <v>5.3618199999999998</v>
      </c>
      <c r="G3770">
        <v>327.16300000000001</v>
      </c>
      <c r="H3770">
        <v>4.8404178619999998</v>
      </c>
      <c r="I3770">
        <v>2160</v>
      </c>
      <c r="J3770">
        <v>3575</v>
      </c>
      <c r="K3770">
        <v>2440</v>
      </c>
      <c r="L3770">
        <v>3769</v>
      </c>
      <c r="M3770">
        <f t="shared" si="116"/>
        <v>2902.929175837487</v>
      </c>
      <c r="N3770">
        <v>3810</v>
      </c>
      <c r="O3770">
        <f t="shared" si="117"/>
        <v>2660.9693642257153</v>
      </c>
      <c r="P3770">
        <v>3309</v>
      </c>
      <c r="Q3770" t="s">
        <v>15</v>
      </c>
      <c r="R3770" t="s">
        <v>6817</v>
      </c>
    </row>
    <row r="3771" spans="1:18" customFormat="1" ht="13.9" hidden="1" x14ac:dyDescent="0.4">
      <c r="A3771" t="s">
        <v>7947</v>
      </c>
      <c r="B3771">
        <v>1</v>
      </c>
      <c r="C3771" s="2" t="s">
        <v>7948</v>
      </c>
      <c r="D3771">
        <v>-7.21699</v>
      </c>
      <c r="E3771">
        <v>0.15023</v>
      </c>
      <c r="F3771">
        <v>5.9028499999999999</v>
      </c>
      <c r="G3771">
        <v>371.46199999999999</v>
      </c>
      <c r="H3771">
        <v>4.8403053280000004</v>
      </c>
      <c r="I3771">
        <v>1155</v>
      </c>
      <c r="J3771">
        <v>4253</v>
      </c>
      <c r="K3771">
        <v>1496</v>
      </c>
      <c r="L3771">
        <v>3770</v>
      </c>
      <c r="M3771">
        <f t="shared" si="116"/>
        <v>2294.2332924086218</v>
      </c>
      <c r="N3771">
        <v>2923</v>
      </c>
      <c r="O3771">
        <f t="shared" si="117"/>
        <v>1944.1793239207952</v>
      </c>
      <c r="P3771">
        <v>2239</v>
      </c>
      <c r="Q3771" t="s">
        <v>15</v>
      </c>
      <c r="R3771" t="s">
        <v>470</v>
      </c>
    </row>
    <row r="3772" spans="1:18" customFormat="1" ht="13.9" hidden="1" x14ac:dyDescent="0.4">
      <c r="A3772" t="s">
        <v>8419</v>
      </c>
      <c r="B3772">
        <v>0</v>
      </c>
      <c r="C3772" s="2" t="s">
        <v>8420</v>
      </c>
      <c r="D3772">
        <v>-7.1860499999999998</v>
      </c>
      <c r="E3772">
        <v>0.29165000000000002</v>
      </c>
      <c r="F3772">
        <v>5.6015300000000003</v>
      </c>
      <c r="G3772">
        <v>277.411</v>
      </c>
      <c r="H3772">
        <v>4.8381314279999996</v>
      </c>
      <c r="I3772">
        <v>1192</v>
      </c>
      <c r="J3772">
        <v>3550</v>
      </c>
      <c r="K3772">
        <v>2071</v>
      </c>
      <c r="L3772">
        <v>3771</v>
      </c>
      <c r="M3772">
        <f t="shared" si="116"/>
        <v>2397.6473678963898</v>
      </c>
      <c r="N3772">
        <v>3098</v>
      </c>
      <c r="O3772">
        <f t="shared" si="117"/>
        <v>2061.7131254842557</v>
      </c>
      <c r="P3772">
        <v>2400</v>
      </c>
      <c r="Q3772" t="s">
        <v>8421</v>
      </c>
      <c r="R3772" t="s">
        <v>8422</v>
      </c>
    </row>
    <row r="3773" spans="1:18" customFormat="1" ht="13.9" hidden="1" x14ac:dyDescent="0.4">
      <c r="A3773" t="s">
        <v>11361</v>
      </c>
      <c r="B3773">
        <v>1</v>
      </c>
      <c r="C3773" s="2" t="s">
        <v>11362</v>
      </c>
      <c r="D3773">
        <v>-6.03911</v>
      </c>
      <c r="E3773">
        <v>0.28129999999999999</v>
      </c>
      <c r="F3773">
        <v>4.7039299999999997</v>
      </c>
      <c r="G3773">
        <v>292.36</v>
      </c>
      <c r="H3773">
        <v>4.8380346300000001</v>
      </c>
      <c r="I3773">
        <v>2706</v>
      </c>
      <c r="J3773">
        <v>3615</v>
      </c>
      <c r="K3773">
        <v>3210</v>
      </c>
      <c r="L3773">
        <v>3772</v>
      </c>
      <c r="M3773">
        <f t="shared" si="116"/>
        <v>3298.9687572048838</v>
      </c>
      <c r="N3773">
        <v>4176</v>
      </c>
      <c r="O3773">
        <f t="shared" si="117"/>
        <v>3154.8620606541754</v>
      </c>
      <c r="P3773">
        <v>3916</v>
      </c>
      <c r="Q3773" t="s">
        <v>15</v>
      </c>
      <c r="R3773" t="s">
        <v>2030</v>
      </c>
    </row>
    <row r="3774" spans="1:18" customFormat="1" ht="13.9" hidden="1" x14ac:dyDescent="0.4">
      <c r="A3774" t="s">
        <v>6179</v>
      </c>
      <c r="B3774">
        <v>2</v>
      </c>
      <c r="C3774" s="2" t="s">
        <v>6180</v>
      </c>
      <c r="D3774">
        <v>-7.1508900000000004</v>
      </c>
      <c r="E3774">
        <v>0.48932999999999999</v>
      </c>
      <c r="F3774">
        <v>6.0081699999999998</v>
      </c>
      <c r="G3774">
        <v>314.77199999999999</v>
      </c>
      <c r="H3774">
        <v>4.8367967610000004</v>
      </c>
      <c r="I3774">
        <v>1233</v>
      </c>
      <c r="J3774">
        <v>2177</v>
      </c>
      <c r="K3774">
        <v>1283</v>
      </c>
      <c r="L3774">
        <v>3773</v>
      </c>
      <c r="M3774">
        <f t="shared" si="116"/>
        <v>1898.6011596595608</v>
      </c>
      <c r="N3774">
        <v>2268</v>
      </c>
      <c r="O3774">
        <f t="shared" si="117"/>
        <v>1510.1359763811092</v>
      </c>
      <c r="P3774">
        <v>1563</v>
      </c>
      <c r="Q3774" t="s">
        <v>15</v>
      </c>
      <c r="R3774" t="s">
        <v>2030</v>
      </c>
    </row>
    <row r="3775" spans="1:18" customFormat="1" ht="13.9" hidden="1" x14ac:dyDescent="0.4">
      <c r="A3775" t="s">
        <v>11787</v>
      </c>
      <c r="B3775">
        <v>4</v>
      </c>
      <c r="C3775" s="2" t="s">
        <v>11788</v>
      </c>
      <c r="D3775">
        <v>-5.8208799999999998</v>
      </c>
      <c r="E3775">
        <v>0.24610000000000001</v>
      </c>
      <c r="F3775">
        <v>4.2382799999999996</v>
      </c>
      <c r="G3775">
        <v>224.21600000000001</v>
      </c>
      <c r="H3775">
        <v>4.8365068439999996</v>
      </c>
      <c r="I3775">
        <v>2928</v>
      </c>
      <c r="J3775">
        <v>3818</v>
      </c>
      <c r="K3775">
        <v>3643</v>
      </c>
      <c r="L3775">
        <v>3774</v>
      </c>
      <c r="M3775">
        <f t="shared" si="116"/>
        <v>3521.0080328922786</v>
      </c>
      <c r="N3775">
        <v>4334</v>
      </c>
      <c r="O3775">
        <f t="shared" si="117"/>
        <v>3440.5039112175045</v>
      </c>
      <c r="P3775">
        <v>4190</v>
      </c>
      <c r="Q3775" t="s">
        <v>15</v>
      </c>
      <c r="R3775" t="s">
        <v>9051</v>
      </c>
    </row>
    <row r="3776" spans="1:18" customFormat="1" ht="13.9" hidden="1" x14ac:dyDescent="0.4">
      <c r="A3776" t="s">
        <v>2909</v>
      </c>
      <c r="B3776">
        <v>0</v>
      </c>
      <c r="C3776" s="2" t="s">
        <v>2910</v>
      </c>
      <c r="D3776">
        <v>-6.33195</v>
      </c>
      <c r="E3776">
        <v>0.76549</v>
      </c>
      <c r="F3776">
        <v>6.4715499999999997</v>
      </c>
      <c r="G3776">
        <v>359.45100000000002</v>
      </c>
      <c r="H3776">
        <v>4.8352346419999996</v>
      </c>
      <c r="I3776">
        <v>2371</v>
      </c>
      <c r="J3776">
        <v>456</v>
      </c>
      <c r="K3776">
        <v>490</v>
      </c>
      <c r="L3776">
        <v>3775</v>
      </c>
      <c r="M3776">
        <f t="shared" si="116"/>
        <v>1189.1930384054685</v>
      </c>
      <c r="N3776">
        <v>1056</v>
      </c>
      <c r="O3776">
        <f t="shared" si="117"/>
        <v>809.15332960401952</v>
      </c>
      <c r="P3776">
        <v>608</v>
      </c>
      <c r="Q3776" t="s">
        <v>2911</v>
      </c>
      <c r="R3776" t="s">
        <v>1442</v>
      </c>
    </row>
    <row r="3777" spans="1:18" customFormat="1" ht="13.9" hidden="1" x14ac:dyDescent="0.4">
      <c r="A3777" t="s">
        <v>10680</v>
      </c>
      <c r="B3777">
        <v>0</v>
      </c>
      <c r="C3777" s="2" t="s">
        <v>10681</v>
      </c>
      <c r="D3777">
        <v>-4.4560399999999998</v>
      </c>
      <c r="E3777">
        <v>0.59472000000000003</v>
      </c>
      <c r="F3777">
        <v>3.7669100000000002</v>
      </c>
      <c r="G3777">
        <v>188.017</v>
      </c>
      <c r="H3777">
        <v>4.8345642089999998</v>
      </c>
      <c r="I3777">
        <v>3920</v>
      </c>
      <c r="J3777">
        <v>1415</v>
      </c>
      <c r="K3777">
        <v>3959</v>
      </c>
      <c r="L3777">
        <v>3776</v>
      </c>
      <c r="M3777">
        <f t="shared" si="116"/>
        <v>3017.6231205450813</v>
      </c>
      <c r="N3777">
        <v>3929</v>
      </c>
      <c r="O3777">
        <f t="shared" si="117"/>
        <v>2800.3307942514939</v>
      </c>
      <c r="P3777">
        <v>3500</v>
      </c>
      <c r="Q3777" t="s">
        <v>10682</v>
      </c>
      <c r="R3777" t="s">
        <v>15</v>
      </c>
    </row>
    <row r="3778" spans="1:18" customFormat="1" ht="13.9" hidden="1" x14ac:dyDescent="0.4">
      <c r="A3778" t="s">
        <v>1505</v>
      </c>
      <c r="B3778">
        <v>3</v>
      </c>
      <c r="C3778" s="2" t="s">
        <v>1506</v>
      </c>
      <c r="D3778">
        <v>-6.6763599999999999</v>
      </c>
      <c r="E3778">
        <v>0.92573000000000005</v>
      </c>
      <c r="F3778">
        <v>6.1018400000000002</v>
      </c>
      <c r="G3778">
        <v>301.327</v>
      </c>
      <c r="H3778">
        <v>4.8341312409999997</v>
      </c>
      <c r="I3778">
        <v>1932</v>
      </c>
      <c r="J3778">
        <v>55</v>
      </c>
      <c r="K3778">
        <v>1090</v>
      </c>
      <c r="L3778">
        <v>3777</v>
      </c>
      <c r="M3778">
        <f t="shared" ref="M3778:M3841" si="118">(I3778*J3778*K3778*L3778)^(1/4)</f>
        <v>813.27200613657442</v>
      </c>
      <c r="N3778">
        <v>530</v>
      </c>
      <c r="O3778">
        <f t="shared" ref="O3778:O3841" si="119">(I3778*J3778*K3778)^(1/3)</f>
        <v>487.45227672215435</v>
      </c>
      <c r="P3778">
        <v>271</v>
      </c>
      <c r="Q3778" t="s">
        <v>15</v>
      </c>
      <c r="R3778" t="s">
        <v>584</v>
      </c>
    </row>
    <row r="3779" spans="1:18" customFormat="1" ht="13.9" hidden="1" x14ac:dyDescent="0.4">
      <c r="A3779" t="s">
        <v>11834</v>
      </c>
      <c r="B3779">
        <v>2</v>
      </c>
      <c r="C3779" s="2" t="s">
        <v>11835</v>
      </c>
      <c r="D3779">
        <v>-5.4066900000000002</v>
      </c>
      <c r="E3779">
        <v>0.24637999999999999</v>
      </c>
      <c r="F3779">
        <v>4.5994000000000002</v>
      </c>
      <c r="G3779">
        <v>308.44</v>
      </c>
      <c r="H3779">
        <v>4.833854198</v>
      </c>
      <c r="I3779">
        <v>3294</v>
      </c>
      <c r="J3779">
        <v>3816</v>
      </c>
      <c r="K3779">
        <v>3308</v>
      </c>
      <c r="L3779">
        <v>3778</v>
      </c>
      <c r="M3779">
        <f t="shared" si="118"/>
        <v>3540.2982779202111</v>
      </c>
      <c r="N3779">
        <v>4352</v>
      </c>
      <c r="O3779">
        <f t="shared" si="119"/>
        <v>3464.43555656532</v>
      </c>
      <c r="P3779">
        <v>4215</v>
      </c>
      <c r="Q3779" t="s">
        <v>15</v>
      </c>
      <c r="R3779" t="s">
        <v>11836</v>
      </c>
    </row>
    <row r="3780" spans="1:18" x14ac:dyDescent="0.4">
      <c r="A3780" s="21" t="s">
        <v>1378</v>
      </c>
      <c r="B3780" s="21">
        <v>1</v>
      </c>
      <c r="C3780" s="22" t="s">
        <v>1379</v>
      </c>
      <c r="D3780" s="21">
        <v>-8.6918600000000001</v>
      </c>
      <c r="E3780" s="21">
        <v>0.62339999999999995</v>
      </c>
      <c r="F3780" s="21">
        <v>6.42021</v>
      </c>
      <c r="G3780" s="21">
        <v>296.41000000000003</v>
      </c>
      <c r="H3780" s="21">
        <v>4.8338370319999999</v>
      </c>
      <c r="I3780" s="21">
        <v>139</v>
      </c>
      <c r="J3780" s="21">
        <v>1221</v>
      </c>
      <c r="K3780" s="21">
        <v>563</v>
      </c>
      <c r="L3780" s="21">
        <v>3779</v>
      </c>
      <c r="M3780" s="21">
        <f t="shared" si="118"/>
        <v>775.18246060546176</v>
      </c>
      <c r="N3780" s="21">
        <v>488</v>
      </c>
      <c r="O3780" s="21">
        <f t="shared" si="119"/>
        <v>457.17199577564031</v>
      </c>
      <c r="P3780" s="21">
        <v>246</v>
      </c>
      <c r="Q3780" s="21" t="s">
        <v>1380</v>
      </c>
      <c r="R3780" s="21" t="s">
        <v>1381</v>
      </c>
    </row>
    <row r="3781" spans="1:18" customFormat="1" ht="13.9" hidden="1" x14ac:dyDescent="0.4">
      <c r="A3781" t="s">
        <v>795</v>
      </c>
      <c r="B3781">
        <v>1</v>
      </c>
      <c r="C3781" s="2" t="s">
        <v>796</v>
      </c>
      <c r="D3781">
        <v>-8.6532099999999996</v>
      </c>
      <c r="E3781">
        <v>0.72609999999999997</v>
      </c>
      <c r="F3781">
        <v>6.6200099999999997</v>
      </c>
      <c r="G3781">
        <v>314.46899999999999</v>
      </c>
      <c r="H3781">
        <v>4.8331184389999997</v>
      </c>
      <c r="I3781">
        <v>156</v>
      </c>
      <c r="J3781">
        <v>649</v>
      </c>
      <c r="K3781">
        <v>319</v>
      </c>
      <c r="L3781">
        <v>3780</v>
      </c>
      <c r="M3781">
        <f t="shared" si="118"/>
        <v>591.10270192882797</v>
      </c>
      <c r="N3781">
        <v>286</v>
      </c>
      <c r="O3781">
        <f t="shared" si="119"/>
        <v>318.45885263884134</v>
      </c>
      <c r="P3781">
        <v>129</v>
      </c>
      <c r="Q3781" t="s">
        <v>797</v>
      </c>
      <c r="R3781" t="s">
        <v>798</v>
      </c>
    </row>
    <row r="3782" spans="1:18" customFormat="1" ht="13.9" hidden="1" x14ac:dyDescent="0.4">
      <c r="A3782" t="s">
        <v>11584</v>
      </c>
      <c r="B3782">
        <v>3</v>
      </c>
      <c r="C3782" s="2" t="s">
        <v>11585</v>
      </c>
      <c r="D3782">
        <v>-5.4349400000000001</v>
      </c>
      <c r="E3782">
        <v>0.3926</v>
      </c>
      <c r="F3782">
        <v>4.1247999999999996</v>
      </c>
      <c r="G3782">
        <v>192.17</v>
      </c>
      <c r="H3782">
        <v>4.831934929</v>
      </c>
      <c r="I3782">
        <v>3272</v>
      </c>
      <c r="J3782">
        <v>2874</v>
      </c>
      <c r="K3782">
        <v>3723</v>
      </c>
      <c r="L3782">
        <v>3781</v>
      </c>
      <c r="M3782">
        <f t="shared" si="118"/>
        <v>3391.9539153104747</v>
      </c>
      <c r="N3782">
        <v>4257</v>
      </c>
      <c r="O3782">
        <f t="shared" si="119"/>
        <v>3271.3802819805887</v>
      </c>
      <c r="P3782">
        <v>4035</v>
      </c>
      <c r="Q3782" t="s">
        <v>15</v>
      </c>
      <c r="R3782" t="s">
        <v>2933</v>
      </c>
    </row>
    <row r="3783" spans="1:18" customFormat="1" ht="13.9" hidden="1" x14ac:dyDescent="0.4">
      <c r="A3783" t="s">
        <v>6255</v>
      </c>
      <c r="B3783">
        <v>6</v>
      </c>
      <c r="C3783" s="2" t="s">
        <v>6256</v>
      </c>
      <c r="D3783">
        <v>-6.0647599999999997</v>
      </c>
      <c r="E3783">
        <v>0.76212999999999997</v>
      </c>
      <c r="F3783">
        <v>5.1004899999999997</v>
      </c>
      <c r="G3783">
        <v>216.20400000000001</v>
      </c>
      <c r="H3783">
        <v>4.831579208</v>
      </c>
      <c r="I3783">
        <v>2682</v>
      </c>
      <c r="J3783">
        <v>468</v>
      </c>
      <c r="K3783">
        <v>2810</v>
      </c>
      <c r="L3783">
        <v>3782</v>
      </c>
      <c r="M3783">
        <f t="shared" si="118"/>
        <v>1911.0987029969378</v>
      </c>
      <c r="N3783">
        <v>2300</v>
      </c>
      <c r="O3783">
        <f t="shared" si="119"/>
        <v>1522.1950856294729</v>
      </c>
      <c r="P3783">
        <v>1580</v>
      </c>
      <c r="Q3783" t="s">
        <v>15</v>
      </c>
      <c r="R3783" t="s">
        <v>467</v>
      </c>
    </row>
    <row r="3784" spans="1:18" customFormat="1" ht="13.9" hidden="1" x14ac:dyDescent="0.4">
      <c r="A3784" t="s">
        <v>10023</v>
      </c>
      <c r="B3784">
        <v>4</v>
      </c>
      <c r="C3784" s="2" t="s">
        <v>10024</v>
      </c>
      <c r="D3784">
        <v>-4.0615500000000004</v>
      </c>
      <c r="E3784">
        <v>0.65530999999999995</v>
      </c>
      <c r="F3784">
        <v>3.9391600000000002</v>
      </c>
      <c r="G3784">
        <v>137.16200000000001</v>
      </c>
      <c r="H3784">
        <v>4.8305368419999999</v>
      </c>
      <c r="I3784">
        <v>4099</v>
      </c>
      <c r="J3784">
        <v>1031</v>
      </c>
      <c r="K3784">
        <v>3852</v>
      </c>
      <c r="L3784">
        <v>3783</v>
      </c>
      <c r="M3784">
        <f t="shared" si="118"/>
        <v>2801.3334095892815</v>
      </c>
      <c r="N3784">
        <v>3691</v>
      </c>
      <c r="O3784">
        <f t="shared" si="119"/>
        <v>2534.3949080398465</v>
      </c>
      <c r="P3784">
        <v>3124</v>
      </c>
      <c r="Q3784" t="s">
        <v>10025</v>
      </c>
      <c r="R3784" t="s">
        <v>7180</v>
      </c>
    </row>
    <row r="3785" spans="1:18" customFormat="1" ht="13.9" hidden="1" x14ac:dyDescent="0.4">
      <c r="A3785" t="s">
        <v>4479</v>
      </c>
      <c r="B3785">
        <v>0</v>
      </c>
      <c r="C3785" s="2" t="s">
        <v>4480</v>
      </c>
      <c r="D3785">
        <v>-6.9298500000000001</v>
      </c>
      <c r="E3785">
        <v>0.80191999999999997</v>
      </c>
      <c r="F3785">
        <v>5.0641400000000001</v>
      </c>
      <c r="G3785">
        <v>247.25</v>
      </c>
      <c r="H3785">
        <v>4.8302202220000003</v>
      </c>
      <c r="I3785">
        <v>1568</v>
      </c>
      <c r="J3785">
        <v>325</v>
      </c>
      <c r="K3785">
        <v>2859</v>
      </c>
      <c r="L3785">
        <v>3784</v>
      </c>
      <c r="M3785">
        <f t="shared" si="118"/>
        <v>1532.3171968686534</v>
      </c>
      <c r="N3785">
        <v>1641</v>
      </c>
      <c r="O3785">
        <f t="shared" si="119"/>
        <v>1133.6557406459888</v>
      </c>
      <c r="P3785">
        <v>993</v>
      </c>
      <c r="Q3785" t="s">
        <v>15</v>
      </c>
      <c r="R3785" t="s">
        <v>1577</v>
      </c>
    </row>
    <row r="3786" spans="1:18" customFormat="1" ht="13.9" hidden="1" x14ac:dyDescent="0.4">
      <c r="A3786" t="s">
        <v>11112</v>
      </c>
      <c r="B3786">
        <v>1</v>
      </c>
      <c r="C3786" s="2" t="s">
        <v>11113</v>
      </c>
      <c r="D3786">
        <v>-5.6276099999999998</v>
      </c>
      <c r="E3786">
        <v>0.32203999999999999</v>
      </c>
      <c r="F3786">
        <v>5.2759299999999998</v>
      </c>
      <c r="G3786">
        <v>282.43799999999999</v>
      </c>
      <c r="H3786">
        <v>4.8290500639999996</v>
      </c>
      <c r="I3786">
        <v>3105</v>
      </c>
      <c r="J3786">
        <v>3367</v>
      </c>
      <c r="K3786">
        <v>2580</v>
      </c>
      <c r="L3786">
        <v>3785</v>
      </c>
      <c r="M3786">
        <f t="shared" si="118"/>
        <v>3178.6856233119911</v>
      </c>
      <c r="N3786">
        <v>4085</v>
      </c>
      <c r="O3786">
        <f t="shared" si="119"/>
        <v>2998.9885590340436</v>
      </c>
      <c r="P3786">
        <v>3743</v>
      </c>
      <c r="Q3786" t="s">
        <v>15</v>
      </c>
      <c r="R3786" t="s">
        <v>537</v>
      </c>
    </row>
    <row r="3787" spans="1:18" customFormat="1" ht="13.9" hidden="1" x14ac:dyDescent="0.4">
      <c r="A3787" t="s">
        <v>12010</v>
      </c>
      <c r="B3787">
        <v>0</v>
      </c>
      <c r="C3787" s="2" t="s">
        <v>12011</v>
      </c>
      <c r="D3787">
        <v>-5.2102399999999998</v>
      </c>
      <c r="E3787">
        <v>0.12814999999999999</v>
      </c>
      <c r="F3787">
        <v>4.6372299999999997</v>
      </c>
      <c r="G3787">
        <v>240.435</v>
      </c>
      <c r="H3787">
        <v>4.8286933899999998</v>
      </c>
      <c r="I3787">
        <v>3433</v>
      </c>
      <c r="J3787">
        <v>4326</v>
      </c>
      <c r="K3787">
        <v>3268</v>
      </c>
      <c r="L3787">
        <v>3786</v>
      </c>
      <c r="M3787">
        <f t="shared" si="118"/>
        <v>3681.7622798484867</v>
      </c>
      <c r="N3787">
        <v>4422</v>
      </c>
      <c r="O3787">
        <f t="shared" si="119"/>
        <v>3647.6580797041688</v>
      </c>
      <c r="P3787">
        <v>4351</v>
      </c>
      <c r="Q3787" t="s">
        <v>12012</v>
      </c>
      <c r="R3787" t="s">
        <v>12013</v>
      </c>
    </row>
    <row r="3788" spans="1:18" customFormat="1" ht="13.9" hidden="1" x14ac:dyDescent="0.4">
      <c r="A3788" t="s">
        <v>6400</v>
      </c>
      <c r="B3788">
        <v>0</v>
      </c>
      <c r="C3788" s="2" t="s">
        <v>6401</v>
      </c>
      <c r="D3788">
        <v>-7.4017299999999997</v>
      </c>
      <c r="E3788">
        <v>0.52225999999999995</v>
      </c>
      <c r="F3788">
        <v>5.5880900000000002</v>
      </c>
      <c r="G3788">
        <v>280.36399999999998</v>
      </c>
      <c r="H3788">
        <v>4.8283066750000003</v>
      </c>
      <c r="I3788">
        <v>940</v>
      </c>
      <c r="J3788">
        <v>1917</v>
      </c>
      <c r="K3788">
        <v>2092</v>
      </c>
      <c r="L3788">
        <v>3787</v>
      </c>
      <c r="M3788">
        <f t="shared" si="118"/>
        <v>1943.8007168341242</v>
      </c>
      <c r="N3788">
        <v>2354</v>
      </c>
      <c r="O3788">
        <f t="shared" si="119"/>
        <v>1556.3378594612636</v>
      </c>
      <c r="P3788">
        <v>1639</v>
      </c>
      <c r="Q3788" t="s">
        <v>6402</v>
      </c>
      <c r="R3788" t="s">
        <v>6403</v>
      </c>
    </row>
    <row r="3789" spans="1:18" customFormat="1" ht="13.9" hidden="1" x14ac:dyDescent="0.4">
      <c r="A3789" t="s">
        <v>5960</v>
      </c>
      <c r="B3789">
        <v>0</v>
      </c>
      <c r="C3789" s="2" t="s">
        <v>5961</v>
      </c>
      <c r="D3789">
        <v>-6.50732</v>
      </c>
      <c r="E3789">
        <v>0.74097999999999997</v>
      </c>
      <c r="F3789">
        <v>5.3547099999999999</v>
      </c>
      <c r="G3789">
        <v>276.29199999999997</v>
      </c>
      <c r="H3789">
        <v>4.8281345370000004</v>
      </c>
      <c r="I3789">
        <v>2153</v>
      </c>
      <c r="J3789">
        <v>577</v>
      </c>
      <c r="K3789">
        <v>2451</v>
      </c>
      <c r="L3789">
        <v>3788</v>
      </c>
      <c r="M3789">
        <f t="shared" si="118"/>
        <v>1842.8639782705613</v>
      </c>
      <c r="N3789">
        <v>2185</v>
      </c>
      <c r="O3789">
        <f t="shared" si="119"/>
        <v>1449.3982014769056</v>
      </c>
      <c r="P3789">
        <v>1469</v>
      </c>
      <c r="Q3789" t="s">
        <v>15</v>
      </c>
      <c r="R3789" t="s">
        <v>5962</v>
      </c>
    </row>
    <row r="3790" spans="1:18" customFormat="1" ht="13.9" hidden="1" x14ac:dyDescent="0.4">
      <c r="A3790" t="s">
        <v>11710</v>
      </c>
      <c r="B3790">
        <v>9</v>
      </c>
      <c r="C3790" s="2" t="s">
        <v>11711</v>
      </c>
      <c r="D3790">
        <v>-5.5407099999999998</v>
      </c>
      <c r="E3790">
        <v>0.35853000000000002</v>
      </c>
      <c r="F3790">
        <v>3.8975200000000001</v>
      </c>
      <c r="G3790">
        <v>192.17</v>
      </c>
      <c r="H3790">
        <v>4.8278594019999996</v>
      </c>
      <c r="I3790">
        <v>3184</v>
      </c>
      <c r="J3790">
        <v>3123</v>
      </c>
      <c r="K3790">
        <v>3879</v>
      </c>
      <c r="L3790">
        <v>3789</v>
      </c>
      <c r="M3790">
        <f t="shared" si="118"/>
        <v>3476.9412867215128</v>
      </c>
      <c r="N3790">
        <v>4305</v>
      </c>
      <c r="O3790">
        <f t="shared" si="119"/>
        <v>3378.7413041396017</v>
      </c>
      <c r="P3790">
        <v>4135</v>
      </c>
      <c r="Q3790" t="s">
        <v>15</v>
      </c>
      <c r="R3790" t="s">
        <v>11109</v>
      </c>
    </row>
    <row r="3791" spans="1:18" customFormat="1" ht="13.9" hidden="1" x14ac:dyDescent="0.4">
      <c r="A3791" t="s">
        <v>5566</v>
      </c>
      <c r="B3791">
        <v>0</v>
      </c>
      <c r="C3791" s="2" t="s">
        <v>5567</v>
      </c>
      <c r="D3791">
        <v>-6.4650800000000004</v>
      </c>
      <c r="E3791">
        <v>0.66823999999999995</v>
      </c>
      <c r="F3791">
        <v>6.04955</v>
      </c>
      <c r="G3791">
        <v>260.38099999999997</v>
      </c>
      <c r="H3791">
        <v>4.8276338580000004</v>
      </c>
      <c r="I3791">
        <v>2197</v>
      </c>
      <c r="J3791">
        <v>964</v>
      </c>
      <c r="K3791">
        <v>1200</v>
      </c>
      <c r="L3791">
        <v>3790</v>
      </c>
      <c r="M3791">
        <f t="shared" si="118"/>
        <v>1761.699725666045</v>
      </c>
      <c r="N3791">
        <v>2040</v>
      </c>
      <c r="O3791">
        <f t="shared" si="119"/>
        <v>1364.6756599005221</v>
      </c>
      <c r="P3791">
        <v>1329</v>
      </c>
      <c r="Q3791" t="s">
        <v>5568</v>
      </c>
      <c r="R3791" t="s">
        <v>5569</v>
      </c>
    </row>
    <row r="3792" spans="1:18" customFormat="1" ht="13.9" hidden="1" x14ac:dyDescent="0.4">
      <c r="A3792" t="s">
        <v>5494</v>
      </c>
      <c r="B3792">
        <v>0</v>
      </c>
      <c r="C3792" s="2" t="s">
        <v>5495</v>
      </c>
      <c r="D3792">
        <v>-8.0212900000000005</v>
      </c>
      <c r="E3792">
        <v>0.25175999999999998</v>
      </c>
      <c r="F3792">
        <v>5.86226</v>
      </c>
      <c r="G3792">
        <v>323.44</v>
      </c>
      <c r="H3792">
        <v>4.826847076</v>
      </c>
      <c r="I3792">
        <v>414</v>
      </c>
      <c r="J3792">
        <v>3792</v>
      </c>
      <c r="K3792">
        <v>1567</v>
      </c>
      <c r="L3792">
        <v>3791</v>
      </c>
      <c r="M3792">
        <f t="shared" si="118"/>
        <v>1747.5228481180304</v>
      </c>
      <c r="N3792">
        <v>2013</v>
      </c>
      <c r="O3792">
        <f t="shared" si="119"/>
        <v>1349.9340609768751</v>
      </c>
      <c r="P3792">
        <v>1315</v>
      </c>
      <c r="Q3792" t="s">
        <v>15</v>
      </c>
      <c r="R3792" t="s">
        <v>192</v>
      </c>
    </row>
    <row r="3793" spans="1:18" customFormat="1" ht="13.9" hidden="1" x14ac:dyDescent="0.4">
      <c r="A3793" t="s">
        <v>11801</v>
      </c>
      <c r="B3793">
        <v>0</v>
      </c>
      <c r="C3793" s="2" t="s">
        <v>11802</v>
      </c>
      <c r="D3793">
        <v>-4.5542600000000002</v>
      </c>
      <c r="E3793">
        <v>0.44461000000000001</v>
      </c>
      <c r="F3793">
        <v>3.34273</v>
      </c>
      <c r="G3793">
        <v>215.142</v>
      </c>
      <c r="H3793">
        <v>4.8264002799999997</v>
      </c>
      <c r="I3793">
        <v>3864</v>
      </c>
      <c r="J3793">
        <v>2502</v>
      </c>
      <c r="K3793">
        <v>4239</v>
      </c>
      <c r="L3793">
        <v>3792</v>
      </c>
      <c r="M3793">
        <f t="shared" si="118"/>
        <v>3530.7262145561408</v>
      </c>
      <c r="N3793">
        <v>4340</v>
      </c>
      <c r="O3793">
        <f t="shared" si="119"/>
        <v>3447.6984997897466</v>
      </c>
      <c r="P3793">
        <v>4201</v>
      </c>
      <c r="Q3793" t="s">
        <v>15</v>
      </c>
      <c r="R3793" t="s">
        <v>4068</v>
      </c>
    </row>
    <row r="3794" spans="1:18" customFormat="1" ht="13.9" hidden="1" x14ac:dyDescent="0.4">
      <c r="A3794" t="s">
        <v>9503</v>
      </c>
      <c r="B3794">
        <v>2</v>
      </c>
      <c r="C3794" s="2" t="s">
        <v>9504</v>
      </c>
      <c r="D3794">
        <v>-6.38185</v>
      </c>
      <c r="E3794">
        <v>0.49345</v>
      </c>
      <c r="F3794">
        <v>5.2199099999999996</v>
      </c>
      <c r="G3794">
        <v>269.322</v>
      </c>
      <c r="H3794">
        <v>4.8256797789999997</v>
      </c>
      <c r="I3794">
        <v>2309</v>
      </c>
      <c r="J3794">
        <v>2140</v>
      </c>
      <c r="K3794">
        <v>2664</v>
      </c>
      <c r="L3794">
        <v>3793</v>
      </c>
      <c r="M3794">
        <f t="shared" si="118"/>
        <v>2658.2063576050318</v>
      </c>
      <c r="N3794">
        <v>3496</v>
      </c>
      <c r="O3794">
        <f t="shared" si="119"/>
        <v>2361.1521617312933</v>
      </c>
      <c r="P3794">
        <v>2867</v>
      </c>
      <c r="Q3794" t="s">
        <v>15</v>
      </c>
      <c r="R3794" t="s">
        <v>439</v>
      </c>
    </row>
    <row r="3795" spans="1:18" customFormat="1" ht="13.9" hidden="1" x14ac:dyDescent="0.4">
      <c r="A3795" t="s">
        <v>8244</v>
      </c>
      <c r="B3795">
        <v>2</v>
      </c>
      <c r="C3795" s="2" t="s">
        <v>8245</v>
      </c>
      <c r="D3795">
        <v>-5.5404099999999996</v>
      </c>
      <c r="E3795">
        <v>0.67557999999999996</v>
      </c>
      <c r="F3795">
        <v>5.1181700000000001</v>
      </c>
      <c r="G3795">
        <v>203.285</v>
      </c>
      <c r="H3795">
        <v>4.8256139759999996</v>
      </c>
      <c r="I3795">
        <v>3186</v>
      </c>
      <c r="J3795">
        <v>918</v>
      </c>
      <c r="K3795">
        <v>2786</v>
      </c>
      <c r="L3795">
        <v>3794</v>
      </c>
      <c r="M3795">
        <f t="shared" si="118"/>
        <v>2357.9887179024204</v>
      </c>
      <c r="N3795">
        <v>3032</v>
      </c>
      <c r="O3795">
        <f t="shared" si="119"/>
        <v>2012.2866913714761</v>
      </c>
      <c r="P3795">
        <v>2331</v>
      </c>
      <c r="Q3795" t="s">
        <v>8246</v>
      </c>
      <c r="R3795" t="s">
        <v>15</v>
      </c>
    </row>
    <row r="3796" spans="1:18" customFormat="1" ht="13.9" hidden="1" x14ac:dyDescent="0.4">
      <c r="A3796" t="s">
        <v>11629</v>
      </c>
      <c r="B3796">
        <v>2</v>
      </c>
      <c r="C3796" s="2" t="s">
        <v>11630</v>
      </c>
      <c r="D3796">
        <v>-5.8185599999999997</v>
      </c>
      <c r="E3796">
        <v>0.24445</v>
      </c>
      <c r="F3796">
        <v>4.67415</v>
      </c>
      <c r="G3796">
        <v>299.35199999999998</v>
      </c>
      <c r="H3796">
        <v>4.8255333900000004</v>
      </c>
      <c r="I3796">
        <v>2932</v>
      </c>
      <c r="J3796">
        <v>3832</v>
      </c>
      <c r="K3796">
        <v>3232</v>
      </c>
      <c r="L3796">
        <v>3795</v>
      </c>
      <c r="M3796">
        <f t="shared" si="118"/>
        <v>3426.2429086120778</v>
      </c>
      <c r="N3796">
        <v>4276</v>
      </c>
      <c r="O3796">
        <f t="shared" si="119"/>
        <v>3311.4657901333944</v>
      </c>
      <c r="P3796">
        <v>4069</v>
      </c>
      <c r="Q3796" t="s">
        <v>11631</v>
      </c>
      <c r="R3796" t="s">
        <v>11632</v>
      </c>
    </row>
    <row r="3797" spans="1:18" customFormat="1" ht="13.9" hidden="1" x14ac:dyDescent="0.4">
      <c r="A3797" t="s">
        <v>7462</v>
      </c>
      <c r="B3797">
        <v>0</v>
      </c>
      <c r="C3797" s="2" t="s">
        <v>7463</v>
      </c>
      <c r="D3797">
        <v>-6.6865600000000001</v>
      </c>
      <c r="E3797">
        <v>0.59957000000000005</v>
      </c>
      <c r="F3797">
        <v>5.5076999999999998</v>
      </c>
      <c r="G3797">
        <v>289.74400000000003</v>
      </c>
      <c r="H3797">
        <v>4.82438755</v>
      </c>
      <c r="I3797">
        <v>1919</v>
      </c>
      <c r="J3797">
        <v>1384</v>
      </c>
      <c r="K3797">
        <v>2226</v>
      </c>
      <c r="L3797">
        <v>3796</v>
      </c>
      <c r="M3797">
        <f t="shared" si="118"/>
        <v>2176.5347588635004</v>
      </c>
      <c r="N3797">
        <v>2746</v>
      </c>
      <c r="O3797">
        <f t="shared" si="119"/>
        <v>1808.1956007216597</v>
      </c>
      <c r="P3797">
        <v>2022</v>
      </c>
      <c r="Q3797" t="s">
        <v>7464</v>
      </c>
      <c r="R3797" t="s">
        <v>7465</v>
      </c>
    </row>
    <row r="3798" spans="1:18" customFormat="1" ht="13.9" hidden="1" x14ac:dyDescent="0.4">
      <c r="A3798" t="s">
        <v>9453</v>
      </c>
      <c r="B3798">
        <v>6</v>
      </c>
      <c r="C3798" s="2" t="s">
        <v>9454</v>
      </c>
      <c r="D3798">
        <v>-5.9180700000000002</v>
      </c>
      <c r="E3798">
        <v>0.57881000000000005</v>
      </c>
      <c r="F3798">
        <v>4.9420700000000002</v>
      </c>
      <c r="G3798">
        <v>225.22499999999999</v>
      </c>
      <c r="H3798">
        <v>4.8241367339999996</v>
      </c>
      <c r="I3798">
        <v>2837</v>
      </c>
      <c r="J3798">
        <v>1527</v>
      </c>
      <c r="K3798">
        <v>2994</v>
      </c>
      <c r="L3798">
        <v>3797</v>
      </c>
      <c r="M3798">
        <f t="shared" si="118"/>
        <v>2649.0959671610149</v>
      </c>
      <c r="N3798">
        <v>3480</v>
      </c>
      <c r="O3798">
        <f t="shared" si="119"/>
        <v>2349.5429565975746</v>
      </c>
      <c r="P3798">
        <v>2854</v>
      </c>
      <c r="Q3798" t="s">
        <v>15</v>
      </c>
      <c r="R3798" t="s">
        <v>114</v>
      </c>
    </row>
    <row r="3799" spans="1:18" customFormat="1" ht="13.9" hidden="1" x14ac:dyDescent="0.4">
      <c r="A3799" t="s">
        <v>8712</v>
      </c>
      <c r="B3799">
        <v>0</v>
      </c>
      <c r="C3799" s="2" t="s">
        <v>8713</v>
      </c>
      <c r="D3799">
        <v>-5.9745100000000004</v>
      </c>
      <c r="E3799">
        <v>0.61573</v>
      </c>
      <c r="F3799">
        <v>5.1118600000000001</v>
      </c>
      <c r="G3799">
        <v>278.24099999999999</v>
      </c>
      <c r="H3799">
        <v>4.8232073780000002</v>
      </c>
      <c r="I3799">
        <v>2785</v>
      </c>
      <c r="J3799">
        <v>1263</v>
      </c>
      <c r="K3799">
        <v>2791</v>
      </c>
      <c r="L3799">
        <v>3798</v>
      </c>
      <c r="M3799">
        <f t="shared" si="118"/>
        <v>2471.0744867403196</v>
      </c>
      <c r="N3799">
        <v>3209</v>
      </c>
      <c r="O3799">
        <f t="shared" si="119"/>
        <v>2141.2274165931699</v>
      </c>
      <c r="P3799">
        <v>2553</v>
      </c>
      <c r="Q3799" t="s">
        <v>15</v>
      </c>
      <c r="R3799" t="s">
        <v>3884</v>
      </c>
    </row>
    <row r="3800" spans="1:18" customFormat="1" ht="13.9" hidden="1" x14ac:dyDescent="0.4">
      <c r="A3800" t="s">
        <v>11315</v>
      </c>
      <c r="B3800">
        <v>0</v>
      </c>
      <c r="C3800" s="2" t="s">
        <v>11316</v>
      </c>
      <c r="D3800">
        <v>-5.6229100000000001</v>
      </c>
      <c r="E3800">
        <v>0.38601000000000002</v>
      </c>
      <c r="F3800">
        <v>4.5300399999999996</v>
      </c>
      <c r="G3800">
        <v>205.26499999999999</v>
      </c>
      <c r="H3800">
        <v>4.8230934139999997</v>
      </c>
      <c r="I3800">
        <v>3112</v>
      </c>
      <c r="J3800">
        <v>2918</v>
      </c>
      <c r="K3800">
        <v>3376</v>
      </c>
      <c r="L3800">
        <v>3799</v>
      </c>
      <c r="M3800">
        <f t="shared" si="118"/>
        <v>3285.1042179575652</v>
      </c>
      <c r="N3800">
        <v>4159</v>
      </c>
      <c r="O3800">
        <f t="shared" si="119"/>
        <v>3129.7460833055479</v>
      </c>
      <c r="P3800">
        <v>3893</v>
      </c>
      <c r="Q3800" t="s">
        <v>11317</v>
      </c>
      <c r="R3800" t="s">
        <v>11318</v>
      </c>
    </row>
    <row r="3801" spans="1:18" customFormat="1" ht="13.9" hidden="1" x14ac:dyDescent="0.4">
      <c r="A3801" t="s">
        <v>5946</v>
      </c>
      <c r="B3801">
        <v>0</v>
      </c>
      <c r="C3801" s="2" t="s">
        <v>5947</v>
      </c>
      <c r="D3801">
        <v>-7.2740400000000003</v>
      </c>
      <c r="E3801">
        <v>0.58821999999999997</v>
      </c>
      <c r="F3801">
        <v>5.6884199999999998</v>
      </c>
      <c r="G3801">
        <v>344.31400000000002</v>
      </c>
      <c r="H3801">
        <v>4.8230409620000003</v>
      </c>
      <c r="I3801">
        <v>1077</v>
      </c>
      <c r="J3801">
        <v>1465</v>
      </c>
      <c r="K3801">
        <v>1911</v>
      </c>
      <c r="L3801">
        <v>3800</v>
      </c>
      <c r="M3801">
        <f t="shared" si="118"/>
        <v>1839.8160488248136</v>
      </c>
      <c r="N3801">
        <v>2180</v>
      </c>
      <c r="O3801">
        <f t="shared" si="119"/>
        <v>1444.6789283574913</v>
      </c>
      <c r="P3801">
        <v>1456</v>
      </c>
      <c r="Q3801" t="s">
        <v>15</v>
      </c>
      <c r="R3801" t="s">
        <v>470</v>
      </c>
    </row>
    <row r="3802" spans="1:18" customFormat="1" ht="13.9" hidden="1" x14ac:dyDescent="0.4">
      <c r="A3802" t="s">
        <v>7061</v>
      </c>
      <c r="B3802">
        <v>1</v>
      </c>
      <c r="C3802" s="2" t="s">
        <v>7062</v>
      </c>
      <c r="D3802">
        <v>-3.60039</v>
      </c>
      <c r="E3802">
        <v>0.81444000000000005</v>
      </c>
      <c r="F3802">
        <v>3.49119</v>
      </c>
      <c r="G3802">
        <v>182.15600000000001</v>
      </c>
      <c r="H3802">
        <v>4.8226270680000001</v>
      </c>
      <c r="I3802">
        <v>4260</v>
      </c>
      <c r="J3802">
        <v>286</v>
      </c>
      <c r="K3802">
        <v>4153</v>
      </c>
      <c r="L3802">
        <v>3801</v>
      </c>
      <c r="M3802">
        <f t="shared" si="118"/>
        <v>2094.1551695686353</v>
      </c>
      <c r="N3802">
        <v>2600</v>
      </c>
      <c r="O3802">
        <f t="shared" si="119"/>
        <v>1716.7716032667981</v>
      </c>
      <c r="P3802">
        <v>1863</v>
      </c>
      <c r="Q3802" t="s">
        <v>15</v>
      </c>
      <c r="R3802" t="s">
        <v>6592</v>
      </c>
    </row>
    <row r="3803" spans="1:18" customFormat="1" ht="13.9" hidden="1" x14ac:dyDescent="0.4">
      <c r="A3803" t="s">
        <v>8521</v>
      </c>
      <c r="B3803">
        <v>2</v>
      </c>
      <c r="C3803" s="2" t="s">
        <v>8522</v>
      </c>
      <c r="D3803">
        <v>-6.2909300000000004</v>
      </c>
      <c r="E3803">
        <v>0.53181999999999996</v>
      </c>
      <c r="F3803">
        <v>5.6366100000000001</v>
      </c>
      <c r="G3803">
        <v>284.38400000000001</v>
      </c>
      <c r="H3803">
        <v>4.8215379709999997</v>
      </c>
      <c r="I3803">
        <v>2423</v>
      </c>
      <c r="J3803">
        <v>1860</v>
      </c>
      <c r="K3803">
        <v>2015</v>
      </c>
      <c r="L3803">
        <v>3802</v>
      </c>
      <c r="M3803">
        <f t="shared" si="118"/>
        <v>2424.0321765083995</v>
      </c>
      <c r="N3803">
        <v>3137</v>
      </c>
      <c r="O3803">
        <f t="shared" si="119"/>
        <v>2086.3178299416691</v>
      </c>
      <c r="P3803">
        <v>2444</v>
      </c>
      <c r="Q3803" t="s">
        <v>15</v>
      </c>
      <c r="R3803" t="s">
        <v>6834</v>
      </c>
    </row>
    <row r="3804" spans="1:18" customFormat="1" ht="13.9" hidden="1" x14ac:dyDescent="0.4">
      <c r="A3804" t="s">
        <v>11095</v>
      </c>
      <c r="B3804">
        <v>5</v>
      </c>
      <c r="C3804" s="2" t="s">
        <v>11096</v>
      </c>
      <c r="D3804">
        <v>-5.3975600000000004</v>
      </c>
      <c r="E3804">
        <v>0.38451000000000002</v>
      </c>
      <c r="F3804">
        <v>5.1327400000000001</v>
      </c>
      <c r="G3804">
        <v>281.44299999999998</v>
      </c>
      <c r="H3804">
        <v>4.8205404280000002</v>
      </c>
      <c r="I3804">
        <v>3298</v>
      </c>
      <c r="J3804">
        <v>2927</v>
      </c>
      <c r="K3804">
        <v>2767</v>
      </c>
      <c r="L3804">
        <v>3803</v>
      </c>
      <c r="M3804">
        <f t="shared" si="118"/>
        <v>3174.6965100800139</v>
      </c>
      <c r="N3804">
        <v>4079</v>
      </c>
      <c r="O3804">
        <f t="shared" si="119"/>
        <v>2989.2404077107103</v>
      </c>
      <c r="P3804">
        <v>3731</v>
      </c>
      <c r="Q3804" t="s">
        <v>11097</v>
      </c>
      <c r="R3804" t="s">
        <v>11098</v>
      </c>
    </row>
    <row r="3805" spans="1:18" customFormat="1" ht="13.9" hidden="1" x14ac:dyDescent="0.4">
      <c r="A3805" t="s">
        <v>12005</v>
      </c>
      <c r="B3805">
        <v>0</v>
      </c>
      <c r="C3805" s="2" t="s">
        <v>12006</v>
      </c>
      <c r="D3805">
        <v>-5.1894</v>
      </c>
      <c r="E3805">
        <v>0.29444999999999999</v>
      </c>
      <c r="F3805">
        <v>3.87967</v>
      </c>
      <c r="G3805">
        <v>181.14699999999999</v>
      </c>
      <c r="H3805">
        <v>4.820439339</v>
      </c>
      <c r="I3805">
        <v>3453</v>
      </c>
      <c r="J3805">
        <v>3537</v>
      </c>
      <c r="K3805">
        <v>3890</v>
      </c>
      <c r="L3805">
        <v>3804</v>
      </c>
      <c r="M3805">
        <f t="shared" si="118"/>
        <v>3666.5316390413213</v>
      </c>
      <c r="N3805">
        <v>4420</v>
      </c>
      <c r="O3805">
        <f t="shared" si="119"/>
        <v>3621.8218114944771</v>
      </c>
      <c r="P3805">
        <v>4340</v>
      </c>
      <c r="Q3805" t="s">
        <v>15</v>
      </c>
      <c r="R3805" t="s">
        <v>8112</v>
      </c>
    </row>
    <row r="3806" spans="1:18" customFormat="1" ht="13.9" hidden="1" x14ac:dyDescent="0.4">
      <c r="A3806" t="s">
        <v>6026</v>
      </c>
      <c r="B3806">
        <v>0</v>
      </c>
      <c r="C3806" s="2" t="s">
        <v>6027</v>
      </c>
      <c r="D3806">
        <v>-7.3835199999999999</v>
      </c>
      <c r="E3806">
        <v>0.44794</v>
      </c>
      <c r="F3806">
        <v>5.9929500000000004</v>
      </c>
      <c r="G3806">
        <v>371.46199999999999</v>
      </c>
      <c r="H3806">
        <v>4.8200864790000004</v>
      </c>
      <c r="I3806">
        <v>957</v>
      </c>
      <c r="J3806">
        <v>2470</v>
      </c>
      <c r="K3806">
        <v>1321</v>
      </c>
      <c r="L3806">
        <v>3805</v>
      </c>
      <c r="M3806">
        <f t="shared" si="118"/>
        <v>1856.5925030781498</v>
      </c>
      <c r="N3806">
        <v>2209</v>
      </c>
      <c r="O3806">
        <f t="shared" si="119"/>
        <v>1461.6292860831581</v>
      </c>
      <c r="P3806">
        <v>1488</v>
      </c>
      <c r="Q3806" t="s">
        <v>15</v>
      </c>
      <c r="R3806" t="s">
        <v>470</v>
      </c>
    </row>
    <row r="3807" spans="1:18" customFormat="1" ht="13.9" hidden="1" x14ac:dyDescent="0.4">
      <c r="A3807" t="s">
        <v>9612</v>
      </c>
      <c r="B3807">
        <v>3</v>
      </c>
      <c r="C3807" s="2" t="s">
        <v>9613</v>
      </c>
      <c r="D3807">
        <v>-6.6493900000000004</v>
      </c>
      <c r="E3807">
        <v>0.4395</v>
      </c>
      <c r="F3807">
        <v>5.15367</v>
      </c>
      <c r="G3807">
        <v>281.233</v>
      </c>
      <c r="H3807">
        <v>4.8193926810000001</v>
      </c>
      <c r="I3807">
        <v>1971</v>
      </c>
      <c r="J3807">
        <v>2539</v>
      </c>
      <c r="K3807">
        <v>2741</v>
      </c>
      <c r="L3807">
        <v>3806</v>
      </c>
      <c r="M3807">
        <f t="shared" si="118"/>
        <v>2688.0156082157628</v>
      </c>
      <c r="N3807">
        <v>3536</v>
      </c>
      <c r="O3807">
        <f t="shared" si="119"/>
        <v>2393.7903959678915</v>
      </c>
      <c r="P3807">
        <v>2917</v>
      </c>
      <c r="Q3807" t="s">
        <v>15</v>
      </c>
      <c r="R3807" t="s">
        <v>15</v>
      </c>
    </row>
    <row r="3808" spans="1:18" customFormat="1" ht="13.9" hidden="1" x14ac:dyDescent="0.4">
      <c r="A3808" t="s">
        <v>9397</v>
      </c>
      <c r="B3808">
        <v>6</v>
      </c>
      <c r="C3808" s="2" t="s">
        <v>9398</v>
      </c>
      <c r="D3808">
        <v>-4.57484</v>
      </c>
      <c r="E3808">
        <v>0.61743000000000003</v>
      </c>
      <c r="F3808">
        <v>5.2553900000000002</v>
      </c>
      <c r="G3808">
        <v>260.334</v>
      </c>
      <c r="H3808">
        <v>4.8191385269999998</v>
      </c>
      <c r="I3808">
        <v>3852</v>
      </c>
      <c r="J3808">
        <v>1251</v>
      </c>
      <c r="K3808">
        <v>2614</v>
      </c>
      <c r="L3808">
        <v>3807</v>
      </c>
      <c r="M3808">
        <f t="shared" si="118"/>
        <v>2631.5281011334728</v>
      </c>
      <c r="N3808">
        <v>3461</v>
      </c>
      <c r="O3808">
        <f t="shared" si="119"/>
        <v>2326.7500064929004</v>
      </c>
      <c r="P3808">
        <v>2822</v>
      </c>
      <c r="Q3808" t="s">
        <v>9399</v>
      </c>
      <c r="R3808" t="s">
        <v>15</v>
      </c>
    </row>
    <row r="3809" spans="1:18" customFormat="1" ht="13.9" hidden="1" x14ac:dyDescent="0.4">
      <c r="A3809" t="s">
        <v>6280</v>
      </c>
      <c r="B3809">
        <v>4</v>
      </c>
      <c r="C3809" s="2" t="s">
        <v>6281</v>
      </c>
      <c r="D3809">
        <v>-7.2034099999999999</v>
      </c>
      <c r="E3809">
        <v>0.60113000000000005</v>
      </c>
      <c r="F3809">
        <v>5.5104199999999999</v>
      </c>
      <c r="G3809">
        <v>249.31700000000001</v>
      </c>
      <c r="H3809">
        <v>4.8190212250000002</v>
      </c>
      <c r="I3809">
        <v>1169</v>
      </c>
      <c r="J3809">
        <v>1365</v>
      </c>
      <c r="K3809">
        <v>2223</v>
      </c>
      <c r="L3809">
        <v>3808</v>
      </c>
      <c r="M3809">
        <f t="shared" si="118"/>
        <v>1917.1049618746281</v>
      </c>
      <c r="N3809">
        <v>2309</v>
      </c>
      <c r="O3809">
        <f t="shared" si="119"/>
        <v>1525.0902399346298</v>
      </c>
      <c r="P3809">
        <v>1586</v>
      </c>
      <c r="Q3809" t="s">
        <v>15</v>
      </c>
      <c r="R3809" t="s">
        <v>394</v>
      </c>
    </row>
    <row r="3810" spans="1:18" customFormat="1" ht="13.9" hidden="1" x14ac:dyDescent="0.4">
      <c r="A3810" t="s">
        <v>11898</v>
      </c>
      <c r="B3810">
        <v>9</v>
      </c>
      <c r="C3810" s="2" t="s">
        <v>11899</v>
      </c>
      <c r="D3810">
        <v>-5.4341799999999996</v>
      </c>
      <c r="E3810">
        <v>0.28688999999999998</v>
      </c>
      <c r="F3810">
        <v>4.1656000000000004</v>
      </c>
      <c r="G3810">
        <v>224.21600000000001</v>
      </c>
      <c r="H3810">
        <v>4.8183336260000003</v>
      </c>
      <c r="I3810">
        <v>3273</v>
      </c>
      <c r="J3810">
        <v>3582</v>
      </c>
      <c r="K3810">
        <v>3695</v>
      </c>
      <c r="L3810">
        <v>3809</v>
      </c>
      <c r="M3810">
        <f t="shared" si="118"/>
        <v>3584.0515746717851</v>
      </c>
      <c r="N3810">
        <v>4377</v>
      </c>
      <c r="O3810">
        <f t="shared" si="119"/>
        <v>3512.0606717746541</v>
      </c>
      <c r="P3810">
        <v>4252</v>
      </c>
      <c r="Q3810" t="s">
        <v>15</v>
      </c>
      <c r="R3810" t="s">
        <v>9051</v>
      </c>
    </row>
    <row r="3811" spans="1:18" customFormat="1" ht="13.9" hidden="1" x14ac:dyDescent="0.4">
      <c r="A3811" t="s">
        <v>8654</v>
      </c>
      <c r="B3811">
        <v>2</v>
      </c>
      <c r="C3811" s="2" t="s">
        <v>8655</v>
      </c>
      <c r="D3811">
        <v>-5.0578799999999999</v>
      </c>
      <c r="E3811">
        <v>0.71440000000000003</v>
      </c>
      <c r="F3811">
        <v>4.0134299999999996</v>
      </c>
      <c r="G3811">
        <v>212.20099999999999</v>
      </c>
      <c r="H3811">
        <v>4.8175454139999996</v>
      </c>
      <c r="I3811">
        <v>3550</v>
      </c>
      <c r="J3811">
        <v>708</v>
      </c>
      <c r="K3811">
        <v>3801</v>
      </c>
      <c r="L3811">
        <v>3810</v>
      </c>
      <c r="M3811">
        <f t="shared" si="118"/>
        <v>2456.2417782099114</v>
      </c>
      <c r="N3811">
        <v>3186</v>
      </c>
      <c r="O3811">
        <f t="shared" si="119"/>
        <v>2121.8751505903556</v>
      </c>
      <c r="P3811">
        <v>2512</v>
      </c>
      <c r="Q3811" t="s">
        <v>15</v>
      </c>
      <c r="R3811" t="s">
        <v>7932</v>
      </c>
    </row>
    <row r="3812" spans="1:18" customFormat="1" ht="13.9" hidden="1" x14ac:dyDescent="0.4">
      <c r="A3812" t="s">
        <v>7255</v>
      </c>
      <c r="B3812">
        <v>1</v>
      </c>
      <c r="C3812" s="2" t="s">
        <v>7256</v>
      </c>
      <c r="D3812">
        <v>-7.1569399999999996</v>
      </c>
      <c r="E3812">
        <v>0.56147999999999998</v>
      </c>
      <c r="F3812">
        <v>5.1988799999999999</v>
      </c>
      <c r="G3812">
        <v>230.26300000000001</v>
      </c>
      <c r="H3812">
        <v>4.8175315860000003</v>
      </c>
      <c r="I3812">
        <v>1229</v>
      </c>
      <c r="J3812">
        <v>1653</v>
      </c>
      <c r="K3812">
        <v>2691</v>
      </c>
      <c r="L3812">
        <v>3811</v>
      </c>
      <c r="M3812">
        <f t="shared" si="118"/>
        <v>2136.4579320089042</v>
      </c>
      <c r="N3812">
        <v>2671</v>
      </c>
      <c r="O3812">
        <f t="shared" si="119"/>
        <v>1761.6223490963273</v>
      </c>
      <c r="P3812">
        <v>1941</v>
      </c>
      <c r="Q3812" t="s">
        <v>15</v>
      </c>
      <c r="R3812" t="s">
        <v>3175</v>
      </c>
    </row>
    <row r="3813" spans="1:18" customFormat="1" ht="13.9" hidden="1" x14ac:dyDescent="0.4">
      <c r="A3813" t="s">
        <v>10748</v>
      </c>
      <c r="B3813">
        <v>4</v>
      </c>
      <c r="C3813" s="2" t="s">
        <v>10749</v>
      </c>
      <c r="D3813">
        <v>-4.7037199999999997</v>
      </c>
      <c r="E3813">
        <v>0.57208000000000003</v>
      </c>
      <c r="F3813">
        <v>4.0970700000000004</v>
      </c>
      <c r="G3813">
        <v>219.23699999999999</v>
      </c>
      <c r="H3813">
        <v>4.8171377179999997</v>
      </c>
      <c r="I3813">
        <v>3770</v>
      </c>
      <c r="J3813">
        <v>1584</v>
      </c>
      <c r="K3813">
        <v>3740</v>
      </c>
      <c r="L3813">
        <v>3812</v>
      </c>
      <c r="M3813">
        <f t="shared" si="118"/>
        <v>3037.5977007873048</v>
      </c>
      <c r="N3813">
        <v>3954</v>
      </c>
      <c r="O3813">
        <f t="shared" si="119"/>
        <v>2816.1516845376591</v>
      </c>
      <c r="P3813">
        <v>3520</v>
      </c>
      <c r="Q3813" t="s">
        <v>10750</v>
      </c>
      <c r="R3813" t="s">
        <v>10751</v>
      </c>
    </row>
    <row r="3814" spans="1:18" customFormat="1" ht="13.9" hidden="1" x14ac:dyDescent="0.4">
      <c r="A3814" t="s">
        <v>10912</v>
      </c>
      <c r="B3814">
        <v>9</v>
      </c>
      <c r="C3814" s="2" t="s">
        <v>10913</v>
      </c>
      <c r="D3814">
        <v>-6.1346499999999997</v>
      </c>
      <c r="E3814">
        <v>0.35389999999999999</v>
      </c>
      <c r="F3814">
        <v>4.9514100000000001</v>
      </c>
      <c r="G3814">
        <v>315.21800000000002</v>
      </c>
      <c r="H3814">
        <v>4.8165559770000002</v>
      </c>
      <c r="I3814">
        <v>2598</v>
      </c>
      <c r="J3814">
        <v>3157</v>
      </c>
      <c r="K3814">
        <v>2983</v>
      </c>
      <c r="L3814">
        <v>3813</v>
      </c>
      <c r="M3814">
        <f t="shared" si="118"/>
        <v>3107.8385313262133</v>
      </c>
      <c r="N3814">
        <v>4015</v>
      </c>
      <c r="O3814">
        <f t="shared" si="119"/>
        <v>2903.0576524391131</v>
      </c>
      <c r="P3814">
        <v>3617</v>
      </c>
      <c r="Q3814" t="s">
        <v>15</v>
      </c>
      <c r="R3814" t="s">
        <v>10914</v>
      </c>
    </row>
    <row r="3815" spans="1:18" customFormat="1" ht="13.9" hidden="1" x14ac:dyDescent="0.4">
      <c r="A3815" t="s">
        <v>10064</v>
      </c>
      <c r="B3815">
        <v>2</v>
      </c>
      <c r="C3815" s="2" t="s">
        <v>10065</v>
      </c>
      <c r="D3815">
        <v>-5.8995100000000003</v>
      </c>
      <c r="E3815">
        <v>0.53095000000000003</v>
      </c>
      <c r="F3815">
        <v>4.8184699999999996</v>
      </c>
      <c r="G3815">
        <v>320.238</v>
      </c>
      <c r="H3815">
        <v>4.8159885410000003</v>
      </c>
      <c r="I3815">
        <v>2850</v>
      </c>
      <c r="J3815">
        <v>1864</v>
      </c>
      <c r="K3815">
        <v>3119</v>
      </c>
      <c r="L3815">
        <v>3814</v>
      </c>
      <c r="M3815">
        <f t="shared" si="118"/>
        <v>2819.4974612440119</v>
      </c>
      <c r="N3815">
        <v>3705</v>
      </c>
      <c r="O3815">
        <f t="shared" si="119"/>
        <v>2549.384734297626</v>
      </c>
      <c r="P3815">
        <v>3150</v>
      </c>
      <c r="Q3815" t="s">
        <v>15</v>
      </c>
      <c r="R3815" t="s">
        <v>10066</v>
      </c>
    </row>
    <row r="3816" spans="1:18" customFormat="1" ht="13.9" hidden="1" x14ac:dyDescent="0.4">
      <c r="A3816" t="s">
        <v>11162</v>
      </c>
      <c r="B3816">
        <v>2</v>
      </c>
      <c r="C3816" s="2" t="s">
        <v>10065</v>
      </c>
      <c r="D3816">
        <v>-5.8614899999999999</v>
      </c>
      <c r="E3816">
        <v>0.40221000000000001</v>
      </c>
      <c r="F3816">
        <v>4.5253199999999998</v>
      </c>
      <c r="G3816">
        <v>320.238</v>
      </c>
      <c r="H3816">
        <v>4.8159885410000003</v>
      </c>
      <c r="I3816">
        <v>2891</v>
      </c>
      <c r="J3816">
        <v>2811</v>
      </c>
      <c r="K3816">
        <v>3379</v>
      </c>
      <c r="L3816">
        <v>3815</v>
      </c>
      <c r="M3816">
        <f t="shared" si="118"/>
        <v>3199.2480789188594</v>
      </c>
      <c r="N3816">
        <v>4104</v>
      </c>
      <c r="O3816">
        <f t="shared" si="119"/>
        <v>3016.9333070960465</v>
      </c>
      <c r="P3816">
        <v>3765</v>
      </c>
      <c r="Q3816" t="s">
        <v>15</v>
      </c>
      <c r="R3816" t="s">
        <v>10066</v>
      </c>
    </row>
    <row r="3817" spans="1:18" customFormat="1" ht="13.9" hidden="1" x14ac:dyDescent="0.4">
      <c r="A3817" t="s">
        <v>4281</v>
      </c>
      <c r="B3817">
        <v>2</v>
      </c>
      <c r="C3817" s="2" t="s">
        <v>4282</v>
      </c>
      <c r="D3817">
        <v>-7.7034399999999996</v>
      </c>
      <c r="E3817">
        <v>0.35364000000000001</v>
      </c>
      <c r="F3817">
        <v>6.37148</v>
      </c>
      <c r="G3817">
        <v>446.24799999999999</v>
      </c>
      <c r="H3817">
        <v>4.8158407209999998</v>
      </c>
      <c r="I3817">
        <v>650</v>
      </c>
      <c r="J3817">
        <v>3159</v>
      </c>
      <c r="K3817">
        <v>626</v>
      </c>
      <c r="L3817">
        <v>3816</v>
      </c>
      <c r="M3817">
        <f t="shared" si="118"/>
        <v>1488.2004120481854</v>
      </c>
      <c r="N3817">
        <v>1566</v>
      </c>
      <c r="O3817">
        <f t="shared" si="119"/>
        <v>1087.2909467359952</v>
      </c>
      <c r="P3817">
        <v>941</v>
      </c>
      <c r="Q3817" t="s">
        <v>15</v>
      </c>
      <c r="R3817" t="s">
        <v>2457</v>
      </c>
    </row>
    <row r="3818" spans="1:18" customFormat="1" ht="13.9" hidden="1" x14ac:dyDescent="0.4">
      <c r="A3818" t="s">
        <v>8040</v>
      </c>
      <c r="B3818">
        <v>1</v>
      </c>
      <c r="C3818" s="2" t="s">
        <v>8041</v>
      </c>
      <c r="D3818">
        <v>-6.5063500000000003</v>
      </c>
      <c r="E3818">
        <v>0.31881999999999999</v>
      </c>
      <c r="F3818">
        <v>6.12364</v>
      </c>
      <c r="G3818">
        <v>341.41500000000002</v>
      </c>
      <c r="H3818">
        <v>4.8148884770000002</v>
      </c>
      <c r="I3818">
        <v>2157</v>
      </c>
      <c r="J3818">
        <v>3380</v>
      </c>
      <c r="K3818">
        <v>1039</v>
      </c>
      <c r="L3818">
        <v>3817</v>
      </c>
      <c r="M3818">
        <f t="shared" si="118"/>
        <v>2318.86859161027</v>
      </c>
      <c r="N3818">
        <v>2957</v>
      </c>
      <c r="O3818">
        <f t="shared" si="119"/>
        <v>1963.9366025940587</v>
      </c>
      <c r="P3818">
        <v>2266</v>
      </c>
      <c r="Q3818" t="s">
        <v>15</v>
      </c>
      <c r="R3818" t="s">
        <v>570</v>
      </c>
    </row>
    <row r="3819" spans="1:18" customFormat="1" ht="13.9" hidden="1" x14ac:dyDescent="0.4">
      <c r="A3819" t="s">
        <v>7832</v>
      </c>
      <c r="B3819">
        <v>0</v>
      </c>
      <c r="C3819" s="2" t="s">
        <v>7833</v>
      </c>
      <c r="D3819">
        <v>-7.0926600000000004</v>
      </c>
      <c r="E3819">
        <v>0.44066</v>
      </c>
      <c r="F3819">
        <v>5.5952799999999998</v>
      </c>
      <c r="G3819">
        <v>361.82499999999999</v>
      </c>
      <c r="H3819">
        <v>4.8148698809999999</v>
      </c>
      <c r="I3819">
        <v>1312</v>
      </c>
      <c r="J3819">
        <v>2532</v>
      </c>
      <c r="K3819">
        <v>2081</v>
      </c>
      <c r="L3819">
        <v>3818</v>
      </c>
      <c r="M3819">
        <f t="shared" si="118"/>
        <v>2266.6078323926495</v>
      </c>
      <c r="N3819">
        <v>2880</v>
      </c>
      <c r="O3819">
        <f t="shared" si="119"/>
        <v>1904.9775950961291</v>
      </c>
      <c r="P3819">
        <v>2172</v>
      </c>
      <c r="Q3819" t="s">
        <v>7834</v>
      </c>
      <c r="R3819" t="s">
        <v>7835</v>
      </c>
    </row>
    <row r="3820" spans="1:18" customFormat="1" ht="13.9" hidden="1" x14ac:dyDescent="0.4">
      <c r="A3820" t="s">
        <v>2740</v>
      </c>
      <c r="B3820">
        <v>4</v>
      </c>
      <c r="C3820" s="2" t="s">
        <v>2741</v>
      </c>
      <c r="D3820">
        <v>-8.3557600000000001</v>
      </c>
      <c r="E3820">
        <v>0.59496000000000004</v>
      </c>
      <c r="F3820">
        <v>6.0161300000000004</v>
      </c>
      <c r="G3820">
        <v>306.44600000000003</v>
      </c>
      <c r="H3820">
        <v>4.8146438600000003</v>
      </c>
      <c r="I3820">
        <v>249</v>
      </c>
      <c r="J3820">
        <v>1411</v>
      </c>
      <c r="K3820">
        <v>1262</v>
      </c>
      <c r="L3820">
        <v>3819</v>
      </c>
      <c r="M3820">
        <f t="shared" si="118"/>
        <v>1140.732575009758</v>
      </c>
      <c r="N3820">
        <v>993</v>
      </c>
      <c r="O3820">
        <f t="shared" si="119"/>
        <v>762.5387273351663</v>
      </c>
      <c r="P3820">
        <v>556</v>
      </c>
      <c r="Q3820" t="s">
        <v>2742</v>
      </c>
      <c r="R3820" t="s">
        <v>176</v>
      </c>
    </row>
    <row r="3821" spans="1:18" customFormat="1" ht="13.9" hidden="1" x14ac:dyDescent="0.4">
      <c r="A3821" t="s">
        <v>11598</v>
      </c>
      <c r="B3821">
        <v>0</v>
      </c>
      <c r="C3821" s="2" t="s">
        <v>11599</v>
      </c>
      <c r="D3821">
        <v>-4.4905099999999996</v>
      </c>
      <c r="E3821">
        <v>0.47259000000000001</v>
      </c>
      <c r="F3821">
        <v>3.78999</v>
      </c>
      <c r="G3821">
        <v>194.21100000000001</v>
      </c>
      <c r="H3821">
        <v>4.8142852779999998</v>
      </c>
      <c r="I3821">
        <v>3899</v>
      </c>
      <c r="J3821">
        <v>2300</v>
      </c>
      <c r="K3821">
        <v>3949</v>
      </c>
      <c r="L3821">
        <v>3820</v>
      </c>
      <c r="M3821">
        <f t="shared" si="118"/>
        <v>3410.4201998446192</v>
      </c>
      <c r="N3821">
        <v>4263</v>
      </c>
      <c r="O3821">
        <f t="shared" si="119"/>
        <v>3283.8960526124547</v>
      </c>
      <c r="P3821">
        <v>4047</v>
      </c>
      <c r="Q3821" t="s">
        <v>15</v>
      </c>
      <c r="R3821" t="s">
        <v>15</v>
      </c>
    </row>
    <row r="3822" spans="1:18" customFormat="1" ht="13.9" hidden="1" x14ac:dyDescent="0.4">
      <c r="A3822" t="s">
        <v>3276</v>
      </c>
      <c r="B3822">
        <v>4</v>
      </c>
      <c r="C3822" s="2" t="s">
        <v>3277</v>
      </c>
      <c r="D3822">
        <v>-8.4874600000000004</v>
      </c>
      <c r="E3822">
        <v>0.55184999999999995</v>
      </c>
      <c r="F3822">
        <v>5.6685600000000003</v>
      </c>
      <c r="G3822">
        <v>304.34500000000003</v>
      </c>
      <c r="H3822">
        <v>4.8140544890000001</v>
      </c>
      <c r="I3822">
        <v>203</v>
      </c>
      <c r="J3822">
        <v>1721</v>
      </c>
      <c r="K3822">
        <v>1953</v>
      </c>
      <c r="L3822">
        <v>3821</v>
      </c>
      <c r="M3822">
        <f t="shared" si="118"/>
        <v>1270.6883473325547</v>
      </c>
      <c r="N3822">
        <v>1196</v>
      </c>
      <c r="O3822">
        <f t="shared" si="119"/>
        <v>880.35881502173845</v>
      </c>
      <c r="P3822">
        <v>700</v>
      </c>
      <c r="Q3822" t="s">
        <v>15</v>
      </c>
      <c r="R3822" t="s">
        <v>3278</v>
      </c>
    </row>
    <row r="3823" spans="1:18" customFormat="1" ht="13.9" hidden="1" x14ac:dyDescent="0.4">
      <c r="A3823" t="s">
        <v>9599</v>
      </c>
      <c r="B3823">
        <v>2</v>
      </c>
      <c r="C3823" s="2" t="s">
        <v>9600</v>
      </c>
      <c r="D3823">
        <v>-6.0846499999999999</v>
      </c>
      <c r="E3823">
        <v>0.49489</v>
      </c>
      <c r="F3823">
        <v>5.3947900000000004</v>
      </c>
      <c r="G3823">
        <v>344.34500000000003</v>
      </c>
      <c r="H3823">
        <v>4.8137331010000004</v>
      </c>
      <c r="I3823">
        <v>2658</v>
      </c>
      <c r="J3823">
        <v>2131</v>
      </c>
      <c r="K3823">
        <v>2390</v>
      </c>
      <c r="L3823">
        <v>3822</v>
      </c>
      <c r="M3823">
        <f t="shared" si="118"/>
        <v>2681.9875191617334</v>
      </c>
      <c r="N3823">
        <v>3530</v>
      </c>
      <c r="O3823">
        <f t="shared" si="119"/>
        <v>2383.3003444447922</v>
      </c>
      <c r="P3823">
        <v>2901</v>
      </c>
      <c r="Q3823" t="s">
        <v>15</v>
      </c>
      <c r="R3823" t="s">
        <v>4213</v>
      </c>
    </row>
    <row r="3824" spans="1:18" customFormat="1" ht="13.9" hidden="1" x14ac:dyDescent="0.4">
      <c r="A3824" t="s">
        <v>9311</v>
      </c>
      <c r="B3824">
        <v>0</v>
      </c>
      <c r="C3824" s="2" t="s">
        <v>9312</v>
      </c>
      <c r="D3824">
        <v>-5.9681199999999999</v>
      </c>
      <c r="E3824">
        <v>0.62705</v>
      </c>
      <c r="F3824">
        <v>4.2491899999999996</v>
      </c>
      <c r="G3824">
        <v>182.22200000000001</v>
      </c>
      <c r="H3824">
        <v>4.8129367829999996</v>
      </c>
      <c r="I3824">
        <v>2796</v>
      </c>
      <c r="J3824">
        <v>1196</v>
      </c>
      <c r="K3824">
        <v>3639</v>
      </c>
      <c r="L3824">
        <v>3823</v>
      </c>
      <c r="M3824">
        <f t="shared" si="118"/>
        <v>2611.6421854651958</v>
      </c>
      <c r="N3824">
        <v>3427</v>
      </c>
      <c r="O3824">
        <f t="shared" si="119"/>
        <v>2300.1180924872142</v>
      </c>
      <c r="P3824">
        <v>2791</v>
      </c>
      <c r="Q3824" t="s">
        <v>9313</v>
      </c>
      <c r="R3824" t="s">
        <v>15</v>
      </c>
    </row>
    <row r="3825" spans="1:18" customFormat="1" ht="13.9" hidden="1" x14ac:dyDescent="0.4">
      <c r="A3825" t="s">
        <v>6886</v>
      </c>
      <c r="B3825">
        <v>3</v>
      </c>
      <c r="C3825" s="2" t="s">
        <v>6887</v>
      </c>
      <c r="D3825">
        <v>-6.7465000000000002</v>
      </c>
      <c r="E3825">
        <v>0.58896999999999999</v>
      </c>
      <c r="F3825">
        <v>5.7801799999999997</v>
      </c>
      <c r="G3825">
        <v>327.12299999999999</v>
      </c>
      <c r="H3825">
        <v>4.8095331190000001</v>
      </c>
      <c r="I3825">
        <v>1839</v>
      </c>
      <c r="J3825">
        <v>1455</v>
      </c>
      <c r="K3825">
        <v>1729</v>
      </c>
      <c r="L3825">
        <v>3824</v>
      </c>
      <c r="M3825">
        <f t="shared" si="118"/>
        <v>2050.8759858170415</v>
      </c>
      <c r="N3825">
        <v>2534</v>
      </c>
      <c r="O3825">
        <f t="shared" si="119"/>
        <v>1666.2745914845739</v>
      </c>
      <c r="P3825">
        <v>1801</v>
      </c>
      <c r="Q3825" t="s">
        <v>6888</v>
      </c>
      <c r="R3825" t="s">
        <v>400</v>
      </c>
    </row>
    <row r="3826" spans="1:18" customFormat="1" ht="13.9" hidden="1" x14ac:dyDescent="0.4">
      <c r="A3826" t="s">
        <v>7263</v>
      </c>
      <c r="B3826">
        <v>0</v>
      </c>
      <c r="C3826" s="2" t="s">
        <v>7264</v>
      </c>
      <c r="D3826">
        <v>-5.0906700000000003</v>
      </c>
      <c r="E3826">
        <v>0.76873000000000002</v>
      </c>
      <c r="F3826">
        <v>4.38192</v>
      </c>
      <c r="G3826">
        <v>202.298</v>
      </c>
      <c r="H3826">
        <v>4.8090496060000003</v>
      </c>
      <c r="I3826">
        <v>3525</v>
      </c>
      <c r="J3826">
        <v>441</v>
      </c>
      <c r="K3826">
        <v>3511</v>
      </c>
      <c r="L3826">
        <v>3825</v>
      </c>
      <c r="M3826">
        <f t="shared" si="118"/>
        <v>2137.5436641623623</v>
      </c>
      <c r="N3826">
        <v>2675</v>
      </c>
      <c r="O3826">
        <f t="shared" si="119"/>
        <v>1760.6627663804138</v>
      </c>
      <c r="P3826">
        <v>1939</v>
      </c>
      <c r="Q3826" t="s">
        <v>15</v>
      </c>
      <c r="R3826" t="s">
        <v>7134</v>
      </c>
    </row>
    <row r="3827" spans="1:18" customFormat="1" ht="13.9" hidden="1" x14ac:dyDescent="0.4">
      <c r="A3827" t="s">
        <v>12053</v>
      </c>
      <c r="B3827">
        <v>0</v>
      </c>
      <c r="C3827" s="2" t="s">
        <v>12054</v>
      </c>
      <c r="D3827">
        <v>-3.61565</v>
      </c>
      <c r="E3827">
        <v>0.33329999999999999</v>
      </c>
      <c r="F3827">
        <v>4.3053699999999999</v>
      </c>
      <c r="G3827">
        <v>201.358</v>
      </c>
      <c r="H3827">
        <v>4.8077731129999997</v>
      </c>
      <c r="I3827">
        <v>4257</v>
      </c>
      <c r="J3827">
        <v>3297</v>
      </c>
      <c r="K3827">
        <v>3582</v>
      </c>
      <c r="L3827">
        <v>3826</v>
      </c>
      <c r="M3827">
        <f t="shared" si="118"/>
        <v>3724.1167379952171</v>
      </c>
      <c r="N3827">
        <v>4439</v>
      </c>
      <c r="O3827">
        <f t="shared" si="119"/>
        <v>3690.7621626134846</v>
      </c>
      <c r="P3827">
        <v>4377</v>
      </c>
      <c r="Q3827" t="s">
        <v>15</v>
      </c>
      <c r="R3827" t="s">
        <v>12055</v>
      </c>
    </row>
    <row r="3828" spans="1:18" customFormat="1" ht="13.9" hidden="1" x14ac:dyDescent="0.4">
      <c r="A3828" t="s">
        <v>9904</v>
      </c>
      <c r="B3828">
        <v>3</v>
      </c>
      <c r="C3828" s="2" t="s">
        <v>9905</v>
      </c>
      <c r="D3828">
        <v>-4.96333</v>
      </c>
      <c r="E3828">
        <v>0.63959999999999995</v>
      </c>
      <c r="F3828">
        <v>4.0508699999999997</v>
      </c>
      <c r="G3828">
        <v>153.137</v>
      </c>
      <c r="H3828">
        <v>4.8075971600000003</v>
      </c>
      <c r="I3828">
        <v>3606</v>
      </c>
      <c r="J3828">
        <v>1118</v>
      </c>
      <c r="K3828">
        <v>3772</v>
      </c>
      <c r="L3828">
        <v>3827</v>
      </c>
      <c r="M3828">
        <f t="shared" si="118"/>
        <v>2762.0047304679219</v>
      </c>
      <c r="N3828">
        <v>3645</v>
      </c>
      <c r="O3828">
        <f t="shared" si="119"/>
        <v>2477.4966162486894</v>
      </c>
      <c r="P3828">
        <v>3035</v>
      </c>
      <c r="Q3828" t="s">
        <v>15</v>
      </c>
      <c r="R3828" t="s">
        <v>15</v>
      </c>
    </row>
    <row r="3829" spans="1:18" x14ac:dyDescent="0.4">
      <c r="A3829" s="21" t="s">
        <v>1279</v>
      </c>
      <c r="B3829" s="21">
        <v>0</v>
      </c>
      <c r="C3829" s="22" t="s">
        <v>1280</v>
      </c>
      <c r="D3829" s="21">
        <v>-7.6063099999999997</v>
      </c>
      <c r="E3829" s="21">
        <v>0.89512999999999998</v>
      </c>
      <c r="F3829" s="21">
        <v>6.1336500000000003</v>
      </c>
      <c r="G3829" s="21">
        <v>317.22300000000001</v>
      </c>
      <c r="H3829" s="21">
        <v>4.8062829970000003</v>
      </c>
      <c r="I3829" s="21">
        <v>745</v>
      </c>
      <c r="J3829" s="21">
        <v>103</v>
      </c>
      <c r="K3829" s="21">
        <v>1016</v>
      </c>
      <c r="L3829" s="21">
        <v>3828</v>
      </c>
      <c r="M3829" s="21">
        <f t="shared" si="118"/>
        <v>739.11970987152938</v>
      </c>
      <c r="N3829" s="21">
        <v>452</v>
      </c>
      <c r="O3829" s="21">
        <f t="shared" si="119"/>
        <v>427.19785999105653</v>
      </c>
      <c r="P3829" s="21">
        <v>213</v>
      </c>
      <c r="Q3829" s="21" t="s">
        <v>1281</v>
      </c>
      <c r="R3829" s="21" t="s">
        <v>176</v>
      </c>
    </row>
    <row r="3830" spans="1:18" customFormat="1" ht="13.9" hidden="1" x14ac:dyDescent="0.4">
      <c r="A3830" t="s">
        <v>6304</v>
      </c>
      <c r="B3830">
        <v>0</v>
      </c>
      <c r="C3830" s="2" t="s">
        <v>6305</v>
      </c>
      <c r="D3830">
        <v>-6.7818399999999999</v>
      </c>
      <c r="E3830">
        <v>0.63592000000000004</v>
      </c>
      <c r="F3830">
        <v>5.7685199999999996</v>
      </c>
      <c r="G3830">
        <v>346.45499999999998</v>
      </c>
      <c r="H3830">
        <v>4.8061637880000001</v>
      </c>
      <c r="I3830">
        <v>1783</v>
      </c>
      <c r="J3830">
        <v>1138</v>
      </c>
      <c r="K3830">
        <v>1752</v>
      </c>
      <c r="L3830">
        <v>3829</v>
      </c>
      <c r="M3830">
        <f t="shared" si="118"/>
        <v>1920.7828453613231</v>
      </c>
      <c r="N3830">
        <v>2317</v>
      </c>
      <c r="O3830">
        <f t="shared" si="119"/>
        <v>1526.1922212221843</v>
      </c>
      <c r="P3830">
        <v>1588</v>
      </c>
      <c r="Q3830" t="s">
        <v>15</v>
      </c>
      <c r="R3830" t="s">
        <v>470</v>
      </c>
    </row>
    <row r="3831" spans="1:18" customFormat="1" ht="13.9" hidden="1" x14ac:dyDescent="0.4">
      <c r="A3831" t="s">
        <v>11826</v>
      </c>
      <c r="B3831">
        <v>1</v>
      </c>
      <c r="C3831" s="2" t="s">
        <v>11827</v>
      </c>
      <c r="D3831">
        <v>-5.3227799999999998</v>
      </c>
      <c r="E3831">
        <v>0.35109000000000001</v>
      </c>
      <c r="F3831">
        <v>3.9705900000000001</v>
      </c>
      <c r="G3831">
        <v>181.14699999999999</v>
      </c>
      <c r="H3831">
        <v>4.8056955339999998</v>
      </c>
      <c r="I3831">
        <v>3351</v>
      </c>
      <c r="J3831">
        <v>3183</v>
      </c>
      <c r="K3831">
        <v>3836</v>
      </c>
      <c r="L3831">
        <v>3830</v>
      </c>
      <c r="M3831">
        <f t="shared" si="118"/>
        <v>3538.1163440176047</v>
      </c>
      <c r="N3831">
        <v>4349</v>
      </c>
      <c r="O3831">
        <f t="shared" si="119"/>
        <v>3445.8514803239227</v>
      </c>
      <c r="P3831">
        <v>4195</v>
      </c>
      <c r="Q3831" t="s">
        <v>15</v>
      </c>
      <c r="R3831" t="s">
        <v>8112</v>
      </c>
    </row>
    <row r="3832" spans="1:18" customFormat="1" ht="13.9" hidden="1" x14ac:dyDescent="0.4">
      <c r="A3832" t="s">
        <v>10460</v>
      </c>
      <c r="B3832">
        <v>0</v>
      </c>
      <c r="C3832" s="2" t="s">
        <v>10461</v>
      </c>
      <c r="D3832">
        <v>-5.5619899999999998</v>
      </c>
      <c r="E3832">
        <v>0.54808000000000001</v>
      </c>
      <c r="F3832">
        <v>4.3609099999999996</v>
      </c>
      <c r="G3832">
        <v>189.214</v>
      </c>
      <c r="H3832">
        <v>4.805006981</v>
      </c>
      <c r="I3832">
        <v>3168</v>
      </c>
      <c r="J3832">
        <v>1755</v>
      </c>
      <c r="K3832">
        <v>3534</v>
      </c>
      <c r="L3832">
        <v>3831</v>
      </c>
      <c r="M3832">
        <f t="shared" si="118"/>
        <v>2945.5082787573538</v>
      </c>
      <c r="N3832">
        <v>3847</v>
      </c>
      <c r="O3832">
        <f t="shared" si="119"/>
        <v>2698.4204094000379</v>
      </c>
      <c r="P3832">
        <v>3370</v>
      </c>
      <c r="Q3832" t="s">
        <v>15</v>
      </c>
      <c r="R3832" t="s">
        <v>570</v>
      </c>
    </row>
    <row r="3833" spans="1:18" customFormat="1" ht="13.9" hidden="1" x14ac:dyDescent="0.4">
      <c r="A3833" t="s">
        <v>2544</v>
      </c>
      <c r="B3833">
        <v>0</v>
      </c>
      <c r="C3833" s="2" t="s">
        <v>2545</v>
      </c>
      <c r="D3833">
        <v>-8.3872699999999991</v>
      </c>
      <c r="E3833">
        <v>0.50663999999999998</v>
      </c>
      <c r="F3833">
        <v>6.2926200000000003</v>
      </c>
      <c r="G3833">
        <v>298.42599999999999</v>
      </c>
      <c r="H3833">
        <v>4.8040585519999999</v>
      </c>
      <c r="I3833">
        <v>242</v>
      </c>
      <c r="J3833">
        <v>2040</v>
      </c>
      <c r="K3833">
        <v>744</v>
      </c>
      <c r="L3833">
        <v>3832</v>
      </c>
      <c r="M3833">
        <f t="shared" si="118"/>
        <v>1089.2084260076495</v>
      </c>
      <c r="N3833">
        <v>920</v>
      </c>
      <c r="O3833">
        <f t="shared" si="119"/>
        <v>716.15356193614798</v>
      </c>
      <c r="P3833">
        <v>508</v>
      </c>
      <c r="Q3833" t="s">
        <v>2546</v>
      </c>
      <c r="R3833" t="s">
        <v>804</v>
      </c>
    </row>
    <row r="3834" spans="1:18" customFormat="1" ht="13.9" hidden="1" x14ac:dyDescent="0.4">
      <c r="A3834" t="s">
        <v>11423</v>
      </c>
      <c r="B3834">
        <v>0</v>
      </c>
      <c r="C3834" s="2" t="s">
        <v>11424</v>
      </c>
      <c r="D3834">
        <v>-5.5389200000000001</v>
      </c>
      <c r="E3834">
        <v>0.40161000000000002</v>
      </c>
      <c r="F3834">
        <v>4.3735600000000003</v>
      </c>
      <c r="G3834">
        <v>228.292</v>
      </c>
      <c r="H3834">
        <v>4.8027925490000003</v>
      </c>
      <c r="I3834">
        <v>3187</v>
      </c>
      <c r="J3834">
        <v>2817</v>
      </c>
      <c r="K3834">
        <v>3517</v>
      </c>
      <c r="L3834">
        <v>3833</v>
      </c>
      <c r="M3834">
        <f t="shared" si="118"/>
        <v>3316.8056496944878</v>
      </c>
      <c r="N3834">
        <v>4198</v>
      </c>
      <c r="O3834">
        <f t="shared" si="119"/>
        <v>3160.6792570871216</v>
      </c>
      <c r="P3834">
        <v>3920</v>
      </c>
      <c r="Q3834" t="s">
        <v>15</v>
      </c>
      <c r="R3834" t="s">
        <v>7383</v>
      </c>
    </row>
    <row r="3835" spans="1:18" customFormat="1" ht="13.9" hidden="1" x14ac:dyDescent="0.4">
      <c r="A3835" t="s">
        <v>9959</v>
      </c>
      <c r="B3835">
        <v>1</v>
      </c>
      <c r="C3835" s="2" t="s">
        <v>9960</v>
      </c>
      <c r="D3835">
        <v>-6.0778100000000004</v>
      </c>
      <c r="E3835">
        <v>0.49603999999999998</v>
      </c>
      <c r="F3835">
        <v>5.1470900000000004</v>
      </c>
      <c r="G3835">
        <v>207.273</v>
      </c>
      <c r="H3835">
        <v>4.8016119000000002</v>
      </c>
      <c r="I3835">
        <v>2663</v>
      </c>
      <c r="J3835">
        <v>2124</v>
      </c>
      <c r="K3835">
        <v>2751</v>
      </c>
      <c r="L3835">
        <v>3834</v>
      </c>
      <c r="M3835">
        <f t="shared" si="118"/>
        <v>2779.1826792170232</v>
      </c>
      <c r="N3835">
        <v>3667</v>
      </c>
      <c r="O3835">
        <f t="shared" si="119"/>
        <v>2496.5413084945476</v>
      </c>
      <c r="P3835">
        <v>3058</v>
      </c>
      <c r="Q3835" t="s">
        <v>9961</v>
      </c>
      <c r="R3835" t="s">
        <v>400</v>
      </c>
    </row>
    <row r="3836" spans="1:18" customFormat="1" ht="13.9" hidden="1" x14ac:dyDescent="0.4">
      <c r="A3836" t="s">
        <v>10059</v>
      </c>
      <c r="B3836">
        <v>0</v>
      </c>
      <c r="C3836" s="2" t="s">
        <v>10060</v>
      </c>
      <c r="D3836">
        <v>-6.7983700000000002</v>
      </c>
      <c r="E3836">
        <v>0.34967999999999999</v>
      </c>
      <c r="F3836">
        <v>5.0228799999999998</v>
      </c>
      <c r="G3836">
        <v>255.273</v>
      </c>
      <c r="H3836">
        <v>4.8014554980000002</v>
      </c>
      <c r="I3836">
        <v>1768</v>
      </c>
      <c r="J3836">
        <v>3192</v>
      </c>
      <c r="K3836">
        <v>2907</v>
      </c>
      <c r="L3836">
        <v>3835</v>
      </c>
      <c r="M3836">
        <f t="shared" si="118"/>
        <v>2816.3646583078171</v>
      </c>
      <c r="N3836">
        <v>3703</v>
      </c>
      <c r="O3836">
        <f t="shared" si="119"/>
        <v>2540.9535444783878</v>
      </c>
      <c r="P3836">
        <v>3136</v>
      </c>
      <c r="Q3836" t="s">
        <v>10061</v>
      </c>
      <c r="R3836" t="s">
        <v>2616</v>
      </c>
    </row>
    <row r="3837" spans="1:18" customFormat="1" ht="13.9" hidden="1" x14ac:dyDescent="0.4">
      <c r="A3837" t="s">
        <v>2920</v>
      </c>
      <c r="B3837">
        <v>1</v>
      </c>
      <c r="C3837" s="2" t="s">
        <v>2921</v>
      </c>
      <c r="D3837">
        <v>-7.3219900000000004</v>
      </c>
      <c r="E3837">
        <v>0.75144999999999995</v>
      </c>
      <c r="F3837">
        <v>6.1466099999999999</v>
      </c>
      <c r="G3837">
        <v>314.36599999999999</v>
      </c>
      <c r="H3837">
        <v>4.7992920879999996</v>
      </c>
      <c r="I3837">
        <v>1022</v>
      </c>
      <c r="J3837">
        <v>518</v>
      </c>
      <c r="K3837">
        <v>992</v>
      </c>
      <c r="L3837">
        <v>3836</v>
      </c>
      <c r="M3837">
        <f t="shared" si="118"/>
        <v>1191.3592237023108</v>
      </c>
      <c r="N3837">
        <v>1060</v>
      </c>
      <c r="O3837">
        <f t="shared" si="119"/>
        <v>806.79669268288876</v>
      </c>
      <c r="P3837">
        <v>602</v>
      </c>
      <c r="Q3837" t="s">
        <v>2922</v>
      </c>
      <c r="R3837" t="s">
        <v>2457</v>
      </c>
    </row>
    <row r="3838" spans="1:18" customFormat="1" ht="13.9" hidden="1" x14ac:dyDescent="0.4">
      <c r="A3838" t="s">
        <v>3075</v>
      </c>
      <c r="B3838">
        <v>1</v>
      </c>
      <c r="C3838" s="2" t="s">
        <v>3076</v>
      </c>
      <c r="D3838">
        <v>-6.2138900000000001</v>
      </c>
      <c r="E3838">
        <v>0.89522999999999997</v>
      </c>
      <c r="F3838">
        <v>5.4525100000000002</v>
      </c>
      <c r="G3838">
        <v>300.21499999999997</v>
      </c>
      <c r="H3838">
        <v>4.7988166809999999</v>
      </c>
      <c r="I3838">
        <v>2513</v>
      </c>
      <c r="J3838">
        <v>102</v>
      </c>
      <c r="K3838">
        <v>2312</v>
      </c>
      <c r="L3838">
        <v>3837</v>
      </c>
      <c r="M3838">
        <f t="shared" si="118"/>
        <v>1227.9850295551432</v>
      </c>
      <c r="N3838">
        <v>1119</v>
      </c>
      <c r="O3838">
        <f t="shared" si="119"/>
        <v>839.96301424453225</v>
      </c>
      <c r="P3838">
        <v>648</v>
      </c>
      <c r="Q3838" t="s">
        <v>15</v>
      </c>
      <c r="R3838" t="s">
        <v>2085</v>
      </c>
    </row>
    <row r="3839" spans="1:18" customFormat="1" ht="13.9" hidden="1" x14ac:dyDescent="0.4">
      <c r="A3839" t="s">
        <v>12023</v>
      </c>
      <c r="B3839">
        <v>6</v>
      </c>
      <c r="C3839" s="2" t="s">
        <v>12024</v>
      </c>
      <c r="D3839">
        <v>-5.2746000000000004</v>
      </c>
      <c r="E3839">
        <v>8.3479999999999999E-2</v>
      </c>
      <c r="F3839">
        <v>4.67502</v>
      </c>
      <c r="G3839">
        <v>312.25900000000001</v>
      </c>
      <c r="H3839">
        <v>4.7987484929999997</v>
      </c>
      <c r="I3839">
        <v>3385</v>
      </c>
      <c r="J3839">
        <v>4437</v>
      </c>
      <c r="K3839">
        <v>3230</v>
      </c>
      <c r="L3839">
        <v>3838</v>
      </c>
      <c r="M3839">
        <f t="shared" si="118"/>
        <v>3693.9320185332595</v>
      </c>
      <c r="N3839">
        <v>4427</v>
      </c>
      <c r="O3839">
        <f t="shared" si="119"/>
        <v>3647.1213018644644</v>
      </c>
      <c r="P3839">
        <v>4350</v>
      </c>
      <c r="Q3839" t="s">
        <v>15</v>
      </c>
      <c r="R3839" t="s">
        <v>11999</v>
      </c>
    </row>
    <row r="3840" spans="1:18" customFormat="1" ht="13.9" hidden="1" x14ac:dyDescent="0.4">
      <c r="A3840" t="s">
        <v>3828</v>
      </c>
      <c r="B3840">
        <v>1</v>
      </c>
      <c r="C3840" s="2" t="s">
        <v>3829</v>
      </c>
      <c r="D3840">
        <v>-5.5507900000000001</v>
      </c>
      <c r="E3840">
        <v>0.86378999999999995</v>
      </c>
      <c r="F3840">
        <v>5.7019200000000003</v>
      </c>
      <c r="G3840">
        <v>259.13600000000002</v>
      </c>
      <c r="H3840">
        <v>4.7973275180000003</v>
      </c>
      <c r="I3840">
        <v>3176</v>
      </c>
      <c r="J3840">
        <v>167</v>
      </c>
      <c r="K3840">
        <v>1883</v>
      </c>
      <c r="L3840">
        <v>3839</v>
      </c>
      <c r="M3840">
        <f t="shared" si="118"/>
        <v>1399.3177698917671</v>
      </c>
      <c r="N3840">
        <v>1400</v>
      </c>
      <c r="O3840">
        <f t="shared" si="119"/>
        <v>999.57586546866492</v>
      </c>
      <c r="P3840">
        <v>850</v>
      </c>
      <c r="Q3840" t="s">
        <v>3830</v>
      </c>
      <c r="R3840" t="s">
        <v>3831</v>
      </c>
    </row>
    <row r="3841" spans="1:18" customFormat="1" ht="13.9" hidden="1" x14ac:dyDescent="0.4">
      <c r="A3841" t="s">
        <v>10467</v>
      </c>
      <c r="B3841">
        <v>1</v>
      </c>
      <c r="C3841" s="2" t="s">
        <v>10468</v>
      </c>
      <c r="D3841">
        <v>-5.5897100000000002</v>
      </c>
      <c r="E3841">
        <v>0.53644000000000003</v>
      </c>
      <c r="F3841">
        <v>4.4786400000000004</v>
      </c>
      <c r="G3841">
        <v>186.251</v>
      </c>
      <c r="H3841">
        <v>4.7971067429999996</v>
      </c>
      <c r="I3841">
        <v>3146</v>
      </c>
      <c r="J3841">
        <v>1829</v>
      </c>
      <c r="K3841">
        <v>3414</v>
      </c>
      <c r="L3841">
        <v>3840</v>
      </c>
      <c r="M3841">
        <f t="shared" si="118"/>
        <v>2947.0790911697245</v>
      </c>
      <c r="N3841">
        <v>3850</v>
      </c>
      <c r="O3841">
        <f t="shared" si="119"/>
        <v>2698.2280131719986</v>
      </c>
      <c r="P3841">
        <v>3367</v>
      </c>
      <c r="Q3841" t="s">
        <v>15</v>
      </c>
      <c r="R3841" t="s">
        <v>10469</v>
      </c>
    </row>
    <row r="3842" spans="1:18" customFormat="1" ht="13.9" hidden="1" x14ac:dyDescent="0.4">
      <c r="A3842" t="s">
        <v>5420</v>
      </c>
      <c r="B3842">
        <v>0</v>
      </c>
      <c r="C3842" s="2" t="s">
        <v>5421</v>
      </c>
      <c r="D3842">
        <v>-7.0663</v>
      </c>
      <c r="E3842">
        <v>0.58903000000000005</v>
      </c>
      <c r="F3842">
        <v>6.0528000000000004</v>
      </c>
      <c r="G3842">
        <v>374.87099999999998</v>
      </c>
      <c r="H3842">
        <v>4.7954816820000001</v>
      </c>
      <c r="I3842">
        <v>1350</v>
      </c>
      <c r="J3842">
        <v>1453</v>
      </c>
      <c r="K3842">
        <v>1194</v>
      </c>
      <c r="L3842">
        <v>3841</v>
      </c>
      <c r="M3842">
        <f t="shared" ref="M3842:M3905" si="120">(I3842*J3842*K3842*L3842)^(1/4)</f>
        <v>1731.8568997633563</v>
      </c>
      <c r="N3842">
        <v>1985</v>
      </c>
      <c r="O3842">
        <f t="shared" ref="O3842:O3905" si="121">(I3842*J3842*K3842)^(1/3)</f>
        <v>1328.0096673644232</v>
      </c>
      <c r="P3842">
        <v>1287</v>
      </c>
      <c r="Q3842" t="s">
        <v>15</v>
      </c>
      <c r="R3842" t="s">
        <v>5422</v>
      </c>
    </row>
    <row r="3843" spans="1:18" customFormat="1" ht="13.9" hidden="1" x14ac:dyDescent="0.4">
      <c r="A3843" t="s">
        <v>11542</v>
      </c>
      <c r="B3843">
        <v>0</v>
      </c>
      <c r="C3843" s="2" t="s">
        <v>11543</v>
      </c>
      <c r="D3843">
        <v>-5.7910199999999996</v>
      </c>
      <c r="E3843">
        <v>0.25163999999999997</v>
      </c>
      <c r="F3843">
        <v>4.9232300000000002</v>
      </c>
      <c r="G3843">
        <v>247.33799999999999</v>
      </c>
      <c r="H3843">
        <v>4.7950744629999997</v>
      </c>
      <c r="I3843">
        <v>2954</v>
      </c>
      <c r="J3843">
        <v>3793</v>
      </c>
      <c r="K3843">
        <v>3024</v>
      </c>
      <c r="L3843">
        <v>3842</v>
      </c>
      <c r="M3843">
        <f t="shared" si="120"/>
        <v>3377.7936915192513</v>
      </c>
      <c r="N3843">
        <v>4243</v>
      </c>
      <c r="O3843">
        <f t="shared" si="121"/>
        <v>3235.8747773609166</v>
      </c>
      <c r="P3843">
        <v>3998</v>
      </c>
      <c r="Q3843" t="s">
        <v>11544</v>
      </c>
      <c r="R3843" t="s">
        <v>11545</v>
      </c>
    </row>
    <row r="3844" spans="1:18" customFormat="1" ht="13.9" hidden="1" x14ac:dyDescent="0.4">
      <c r="A3844" t="s">
        <v>10219</v>
      </c>
      <c r="B3844">
        <v>2</v>
      </c>
      <c r="C3844" s="2" t="s">
        <v>10220</v>
      </c>
      <c r="D3844">
        <v>-6.0400299999999998</v>
      </c>
      <c r="E3844">
        <v>0.30526999999999999</v>
      </c>
      <c r="F3844">
        <v>5.7093299999999996</v>
      </c>
      <c r="G3844">
        <v>340.87599999999998</v>
      </c>
      <c r="H3844">
        <v>4.7938399309999999</v>
      </c>
      <c r="I3844">
        <v>2703</v>
      </c>
      <c r="J3844">
        <v>3472</v>
      </c>
      <c r="K3844">
        <v>1866</v>
      </c>
      <c r="L3844">
        <v>3843</v>
      </c>
      <c r="M3844">
        <f t="shared" si="120"/>
        <v>2864.1908072577394</v>
      </c>
      <c r="N3844">
        <v>3761</v>
      </c>
      <c r="O3844">
        <f t="shared" si="121"/>
        <v>2596.8436380178559</v>
      </c>
      <c r="P3844">
        <v>3210</v>
      </c>
      <c r="Q3844" t="s">
        <v>15</v>
      </c>
      <c r="R3844" t="s">
        <v>10221</v>
      </c>
    </row>
    <row r="3845" spans="1:18" customFormat="1" ht="13.9" hidden="1" x14ac:dyDescent="0.4">
      <c r="A3845" t="s">
        <v>11686</v>
      </c>
      <c r="B3845">
        <v>7</v>
      </c>
      <c r="C3845" s="2" t="s">
        <v>11687</v>
      </c>
      <c r="D3845">
        <v>-5.0337300000000003</v>
      </c>
      <c r="E3845">
        <v>0.14788999999999999</v>
      </c>
      <c r="F3845">
        <v>5.3535000000000004</v>
      </c>
      <c r="G3845">
        <v>296.45100000000002</v>
      </c>
      <c r="H3845">
        <v>4.7936873440000003</v>
      </c>
      <c r="I3845">
        <v>3564</v>
      </c>
      <c r="J3845">
        <v>4261</v>
      </c>
      <c r="K3845">
        <v>2453</v>
      </c>
      <c r="L3845">
        <v>3844</v>
      </c>
      <c r="M3845">
        <f t="shared" si="120"/>
        <v>3459.2546961437506</v>
      </c>
      <c r="N3845">
        <v>4296</v>
      </c>
      <c r="O3845">
        <f t="shared" si="121"/>
        <v>3339.7625660994554</v>
      </c>
      <c r="P3845">
        <v>4098</v>
      </c>
      <c r="Q3845" t="s">
        <v>15</v>
      </c>
      <c r="R3845" t="s">
        <v>649</v>
      </c>
    </row>
    <row r="3846" spans="1:18" customFormat="1" ht="13.9" hidden="1" x14ac:dyDescent="0.4">
      <c r="A3846" t="s">
        <v>9965</v>
      </c>
      <c r="B3846">
        <v>0</v>
      </c>
      <c r="C3846" s="2" t="s">
        <v>9966</v>
      </c>
      <c r="D3846">
        <v>-5.1600799999999998</v>
      </c>
      <c r="E3846">
        <v>0.60880000000000001</v>
      </c>
      <c r="F3846">
        <v>4.4673699999999998</v>
      </c>
      <c r="G3846">
        <v>198.13800000000001</v>
      </c>
      <c r="H3846">
        <v>4.7931981090000004</v>
      </c>
      <c r="I3846">
        <v>3469</v>
      </c>
      <c r="J3846">
        <v>1310</v>
      </c>
      <c r="K3846">
        <v>3428</v>
      </c>
      <c r="L3846">
        <v>3845</v>
      </c>
      <c r="M3846">
        <f t="shared" si="120"/>
        <v>2781.9747777295029</v>
      </c>
      <c r="N3846">
        <v>3669</v>
      </c>
      <c r="O3846">
        <f t="shared" si="121"/>
        <v>2497.4998429193192</v>
      </c>
      <c r="P3846">
        <v>3064</v>
      </c>
      <c r="Q3846" t="s">
        <v>9967</v>
      </c>
      <c r="R3846" t="s">
        <v>9968</v>
      </c>
    </row>
    <row r="3847" spans="1:18" customFormat="1" ht="13.9" hidden="1" x14ac:dyDescent="0.4">
      <c r="A3847" t="s">
        <v>4308</v>
      </c>
      <c r="B3847">
        <v>2</v>
      </c>
      <c r="C3847" s="2" t="s">
        <v>4309</v>
      </c>
      <c r="D3847">
        <v>-7.8478000000000003</v>
      </c>
      <c r="E3847">
        <v>0.45791999999999999</v>
      </c>
      <c r="F3847">
        <v>6.1215200000000003</v>
      </c>
      <c r="G3847">
        <v>351.44600000000003</v>
      </c>
      <c r="H3847">
        <v>4.7930598260000004</v>
      </c>
      <c r="I3847">
        <v>521</v>
      </c>
      <c r="J3847">
        <v>2405</v>
      </c>
      <c r="K3847">
        <v>1043</v>
      </c>
      <c r="L3847">
        <v>3846</v>
      </c>
      <c r="M3847">
        <f t="shared" si="120"/>
        <v>1497.3095621132588</v>
      </c>
      <c r="N3847">
        <v>1577</v>
      </c>
      <c r="O3847">
        <f t="shared" si="121"/>
        <v>1093.3160009170672</v>
      </c>
      <c r="P3847">
        <v>949</v>
      </c>
      <c r="Q3847" t="s">
        <v>4310</v>
      </c>
      <c r="R3847" t="s">
        <v>4311</v>
      </c>
    </row>
    <row r="3848" spans="1:18" customFormat="1" ht="13.9" hidden="1" x14ac:dyDescent="0.4">
      <c r="A3848" t="s">
        <v>6426</v>
      </c>
      <c r="B3848">
        <v>1</v>
      </c>
      <c r="C3848" s="2" t="s">
        <v>6427</v>
      </c>
      <c r="D3848">
        <v>-6.3277900000000002</v>
      </c>
      <c r="E3848">
        <v>0.68593000000000004</v>
      </c>
      <c r="F3848">
        <v>5.7386100000000004</v>
      </c>
      <c r="G3848">
        <v>277.23599999999999</v>
      </c>
      <c r="H3848">
        <v>4.7926521299999996</v>
      </c>
      <c r="I3848">
        <v>2379</v>
      </c>
      <c r="J3848">
        <v>869</v>
      </c>
      <c r="K3848">
        <v>1820</v>
      </c>
      <c r="L3848">
        <v>3847</v>
      </c>
      <c r="M3848">
        <f t="shared" si="120"/>
        <v>1950.5269183558337</v>
      </c>
      <c r="N3848">
        <v>2364</v>
      </c>
      <c r="O3848">
        <f t="shared" si="121"/>
        <v>1555.3514395403417</v>
      </c>
      <c r="P3848">
        <v>1637</v>
      </c>
      <c r="Q3848" t="s">
        <v>15</v>
      </c>
      <c r="R3848" t="s">
        <v>55</v>
      </c>
    </row>
    <row r="3849" spans="1:18" customFormat="1" ht="13.9" hidden="1" x14ac:dyDescent="0.4">
      <c r="A3849" t="s">
        <v>4343</v>
      </c>
      <c r="B3849">
        <v>0</v>
      </c>
      <c r="C3849" s="2" t="s">
        <v>4344</v>
      </c>
      <c r="D3849">
        <v>-6.9531999999999998</v>
      </c>
      <c r="E3849">
        <v>0.76920999999999995</v>
      </c>
      <c r="F3849">
        <v>5.6530800000000001</v>
      </c>
      <c r="G3849">
        <v>337.22300000000001</v>
      </c>
      <c r="H3849">
        <v>4.7925992009999998</v>
      </c>
      <c r="I3849">
        <v>1534</v>
      </c>
      <c r="J3849">
        <v>439</v>
      </c>
      <c r="K3849">
        <v>1982</v>
      </c>
      <c r="L3849">
        <v>3848</v>
      </c>
      <c r="M3849">
        <f t="shared" si="120"/>
        <v>1505.4181519502256</v>
      </c>
      <c r="N3849">
        <v>1589</v>
      </c>
      <c r="O3849">
        <f t="shared" si="121"/>
        <v>1101.0266811220897</v>
      </c>
      <c r="P3849">
        <v>959</v>
      </c>
      <c r="Q3849" t="s">
        <v>15</v>
      </c>
      <c r="R3849" t="s">
        <v>2085</v>
      </c>
    </row>
    <row r="3850" spans="1:18" customFormat="1" ht="13.9" hidden="1" x14ac:dyDescent="0.4">
      <c r="A3850" t="s">
        <v>11845</v>
      </c>
      <c r="B3850">
        <v>0</v>
      </c>
      <c r="C3850" s="2" t="s">
        <v>11846</v>
      </c>
      <c r="D3850">
        <v>-5.2631899999999998</v>
      </c>
      <c r="E3850">
        <v>0.23960999999999999</v>
      </c>
      <c r="F3850">
        <v>4.8160499999999997</v>
      </c>
      <c r="G3850">
        <v>303.14800000000002</v>
      </c>
      <c r="H3850">
        <v>4.7920007709999997</v>
      </c>
      <c r="I3850">
        <v>3398</v>
      </c>
      <c r="J3850">
        <v>3858</v>
      </c>
      <c r="K3850">
        <v>3124</v>
      </c>
      <c r="L3850">
        <v>3849</v>
      </c>
      <c r="M3850">
        <f t="shared" si="120"/>
        <v>3543.3261840183036</v>
      </c>
      <c r="N3850">
        <v>4356</v>
      </c>
      <c r="O3850">
        <f t="shared" si="121"/>
        <v>3446.9279666180687</v>
      </c>
      <c r="P3850">
        <v>4197</v>
      </c>
      <c r="Q3850" t="s">
        <v>15</v>
      </c>
      <c r="R3850" t="s">
        <v>6667</v>
      </c>
    </row>
    <row r="3851" spans="1:18" customFormat="1" ht="13.9" hidden="1" x14ac:dyDescent="0.4">
      <c r="A3851" t="s">
        <v>7326</v>
      </c>
      <c r="B3851">
        <v>0</v>
      </c>
      <c r="C3851" s="2" t="s">
        <v>7327</v>
      </c>
      <c r="D3851">
        <v>-6.8333599999999999</v>
      </c>
      <c r="E3851">
        <v>0.56928000000000001</v>
      </c>
      <c r="F3851">
        <v>5.6290800000000001</v>
      </c>
      <c r="G3851">
        <v>257.274</v>
      </c>
      <c r="H3851">
        <v>4.7912440299999997</v>
      </c>
      <c r="I3851">
        <v>1706</v>
      </c>
      <c r="J3851">
        <v>1602</v>
      </c>
      <c r="K3851">
        <v>2026</v>
      </c>
      <c r="L3851">
        <v>3850</v>
      </c>
      <c r="M3851">
        <f t="shared" si="120"/>
        <v>2148.7477121100683</v>
      </c>
      <c r="N3851">
        <v>2698</v>
      </c>
      <c r="O3851">
        <f t="shared" si="121"/>
        <v>1769.1323603575884</v>
      </c>
      <c r="P3851">
        <v>1951</v>
      </c>
      <c r="Q3851" t="s">
        <v>15</v>
      </c>
      <c r="R3851" t="s">
        <v>1605</v>
      </c>
    </row>
    <row r="3852" spans="1:18" customFormat="1" ht="13.9" hidden="1" x14ac:dyDescent="0.4">
      <c r="A3852" t="s">
        <v>3765</v>
      </c>
      <c r="B3852">
        <v>0</v>
      </c>
      <c r="C3852" s="2" t="s">
        <v>3766</v>
      </c>
      <c r="D3852">
        <v>-7.5873400000000002</v>
      </c>
      <c r="E3852">
        <v>0.59796000000000005</v>
      </c>
      <c r="F3852">
        <v>6.19001</v>
      </c>
      <c r="G3852">
        <v>327.512</v>
      </c>
      <c r="H3852">
        <v>4.7902479170000003</v>
      </c>
      <c r="I3852">
        <v>758</v>
      </c>
      <c r="J3852">
        <v>1394</v>
      </c>
      <c r="K3852">
        <v>907</v>
      </c>
      <c r="L3852">
        <v>3851</v>
      </c>
      <c r="M3852">
        <f t="shared" si="120"/>
        <v>1386.0477630390583</v>
      </c>
      <c r="N3852">
        <v>1376</v>
      </c>
      <c r="O3852">
        <f t="shared" si="121"/>
        <v>985.9307731584114</v>
      </c>
      <c r="P3852">
        <v>830</v>
      </c>
      <c r="Q3852" t="s">
        <v>15</v>
      </c>
      <c r="R3852" t="s">
        <v>15</v>
      </c>
    </row>
    <row r="3853" spans="1:18" customFormat="1" ht="13.9" hidden="1" x14ac:dyDescent="0.4">
      <c r="A3853" t="s">
        <v>12087</v>
      </c>
      <c r="B3853">
        <v>0</v>
      </c>
      <c r="C3853" s="2" t="s">
        <v>12088</v>
      </c>
      <c r="D3853">
        <v>-4.6898099999999996</v>
      </c>
      <c r="E3853">
        <v>0.36075000000000002</v>
      </c>
      <c r="F3853">
        <v>2.9769399999999999</v>
      </c>
      <c r="G3853">
        <v>206.02699999999999</v>
      </c>
      <c r="H3853">
        <v>4.790111542</v>
      </c>
      <c r="I3853">
        <v>3778</v>
      </c>
      <c r="J3853">
        <v>3108</v>
      </c>
      <c r="K3853">
        <v>4410</v>
      </c>
      <c r="L3853">
        <v>3852</v>
      </c>
      <c r="M3853">
        <f t="shared" si="120"/>
        <v>3758.0881082957535</v>
      </c>
      <c r="N3853">
        <v>4454</v>
      </c>
      <c r="O3853">
        <f t="shared" si="121"/>
        <v>3727.2957237785777</v>
      </c>
      <c r="P3853">
        <v>4407</v>
      </c>
      <c r="Q3853" t="s">
        <v>12089</v>
      </c>
      <c r="R3853" t="s">
        <v>12090</v>
      </c>
    </row>
    <row r="3854" spans="1:18" customFormat="1" ht="13.9" hidden="1" x14ac:dyDescent="0.4">
      <c r="A3854" t="s">
        <v>11402</v>
      </c>
      <c r="B3854">
        <v>1</v>
      </c>
      <c r="C3854" s="2" t="s">
        <v>11403</v>
      </c>
      <c r="D3854">
        <v>-5.9970999999999997</v>
      </c>
      <c r="E3854">
        <v>0.26748</v>
      </c>
      <c r="F3854">
        <v>4.8976499999999996</v>
      </c>
      <c r="G3854">
        <v>253.28299999999999</v>
      </c>
      <c r="H3854">
        <v>4.7898235319999998</v>
      </c>
      <c r="I3854">
        <v>2755</v>
      </c>
      <c r="J3854">
        <v>3706</v>
      </c>
      <c r="K3854">
        <v>3055</v>
      </c>
      <c r="L3854">
        <v>3853</v>
      </c>
      <c r="M3854">
        <f t="shared" si="120"/>
        <v>3311.0009887269848</v>
      </c>
      <c r="N3854">
        <v>4191</v>
      </c>
      <c r="O3854">
        <f t="shared" si="121"/>
        <v>3147.8406852479443</v>
      </c>
      <c r="P3854">
        <v>3907</v>
      </c>
      <c r="Q3854" t="s">
        <v>15</v>
      </c>
      <c r="R3854" t="s">
        <v>114</v>
      </c>
    </row>
    <row r="3855" spans="1:18" customFormat="1" ht="13.9" hidden="1" x14ac:dyDescent="0.4">
      <c r="A3855" t="s">
        <v>10412</v>
      </c>
      <c r="B3855">
        <v>2</v>
      </c>
      <c r="C3855" s="2" t="s">
        <v>10413</v>
      </c>
      <c r="D3855">
        <v>-6.6380699999999999</v>
      </c>
      <c r="E3855">
        <v>0.25455</v>
      </c>
      <c r="F3855">
        <v>5.3095499999999998</v>
      </c>
      <c r="G3855">
        <v>344.411</v>
      </c>
      <c r="H3855">
        <v>4.7898092270000001</v>
      </c>
      <c r="I3855">
        <v>1988</v>
      </c>
      <c r="J3855">
        <v>3777</v>
      </c>
      <c r="K3855">
        <v>2526</v>
      </c>
      <c r="L3855">
        <v>3854</v>
      </c>
      <c r="M3855">
        <f t="shared" si="120"/>
        <v>2923.9982297634551</v>
      </c>
      <c r="N3855">
        <v>3830</v>
      </c>
      <c r="O3855">
        <f t="shared" si="121"/>
        <v>2666.8519325311886</v>
      </c>
      <c r="P3855">
        <v>3325</v>
      </c>
      <c r="Q3855" t="s">
        <v>10414</v>
      </c>
      <c r="R3855" t="s">
        <v>643</v>
      </c>
    </row>
    <row r="3856" spans="1:18" customFormat="1" ht="13.9" hidden="1" x14ac:dyDescent="0.4">
      <c r="A3856" t="s">
        <v>11855</v>
      </c>
      <c r="B3856">
        <v>0</v>
      </c>
      <c r="C3856" s="2" t="s">
        <v>11856</v>
      </c>
      <c r="D3856">
        <v>-6.1753299999999998</v>
      </c>
      <c r="E3856">
        <v>0.12648999999999999</v>
      </c>
      <c r="F3856">
        <v>4.1155099999999996</v>
      </c>
      <c r="G3856">
        <v>248.19399999999999</v>
      </c>
      <c r="H3856">
        <v>4.7898082730000002</v>
      </c>
      <c r="I3856">
        <v>2558</v>
      </c>
      <c r="J3856">
        <v>4335</v>
      </c>
      <c r="K3856">
        <v>3729</v>
      </c>
      <c r="L3856">
        <v>3855</v>
      </c>
      <c r="M3856">
        <f t="shared" si="120"/>
        <v>3553.2568498315468</v>
      </c>
      <c r="N3856">
        <v>4361</v>
      </c>
      <c r="O3856">
        <f t="shared" si="121"/>
        <v>3458.0187341144779</v>
      </c>
      <c r="P3856">
        <v>4211</v>
      </c>
      <c r="Q3856" t="s">
        <v>15</v>
      </c>
      <c r="R3856" t="s">
        <v>114</v>
      </c>
    </row>
    <row r="3857" spans="1:18" customFormat="1" ht="13.9" hidden="1" x14ac:dyDescent="0.4">
      <c r="A3857" t="s">
        <v>11453</v>
      </c>
      <c r="B3857">
        <v>1</v>
      </c>
      <c r="C3857" s="2" t="s">
        <v>11454</v>
      </c>
      <c r="D3857">
        <v>-6.1941300000000004</v>
      </c>
      <c r="E3857">
        <v>0.1273</v>
      </c>
      <c r="F3857">
        <v>5.0108600000000001</v>
      </c>
      <c r="G3857">
        <v>348.29199999999997</v>
      </c>
      <c r="H3857">
        <v>4.7892923359999999</v>
      </c>
      <c r="I3857">
        <v>2537</v>
      </c>
      <c r="J3857">
        <v>4332</v>
      </c>
      <c r="K3857">
        <v>2921</v>
      </c>
      <c r="L3857">
        <v>3856</v>
      </c>
      <c r="M3857">
        <f t="shared" si="120"/>
        <v>3335.5647403818389</v>
      </c>
      <c r="N3857">
        <v>4210</v>
      </c>
      <c r="O3857">
        <f t="shared" si="121"/>
        <v>3178.1921994061431</v>
      </c>
      <c r="P3857">
        <v>3936</v>
      </c>
      <c r="Q3857" t="s">
        <v>15</v>
      </c>
      <c r="R3857" t="s">
        <v>10946</v>
      </c>
    </row>
    <row r="3858" spans="1:18" customFormat="1" ht="13.9" hidden="1" x14ac:dyDescent="0.4">
      <c r="A3858" t="s">
        <v>2190</v>
      </c>
      <c r="B3858">
        <v>2</v>
      </c>
      <c r="C3858" s="2" t="s">
        <v>2191</v>
      </c>
      <c r="D3858">
        <v>-6.8306199999999997</v>
      </c>
      <c r="E3858">
        <v>0.80015000000000003</v>
      </c>
      <c r="F3858">
        <v>6.4802799999999996</v>
      </c>
      <c r="G3858">
        <v>320.29899999999998</v>
      </c>
      <c r="H3858">
        <v>4.7888069150000003</v>
      </c>
      <c r="I3858">
        <v>1711</v>
      </c>
      <c r="J3858">
        <v>334</v>
      </c>
      <c r="K3858">
        <v>476</v>
      </c>
      <c r="L3858">
        <v>3857</v>
      </c>
      <c r="M3858">
        <f t="shared" si="120"/>
        <v>1012.0763278977696</v>
      </c>
      <c r="N3858">
        <v>785</v>
      </c>
      <c r="O3858">
        <f t="shared" si="121"/>
        <v>647.93952974306023</v>
      </c>
      <c r="P3858">
        <v>430</v>
      </c>
      <c r="Q3858" t="s">
        <v>15</v>
      </c>
      <c r="R3858" t="s">
        <v>450</v>
      </c>
    </row>
    <row r="3859" spans="1:18" customFormat="1" ht="13.9" hidden="1" x14ac:dyDescent="0.4">
      <c r="A3859" t="s">
        <v>1758</v>
      </c>
      <c r="B3859">
        <v>0</v>
      </c>
      <c r="C3859" s="2" t="s">
        <v>1759</v>
      </c>
      <c r="D3859">
        <v>-6.4610200000000004</v>
      </c>
      <c r="E3859">
        <v>0.91901999999999995</v>
      </c>
      <c r="F3859">
        <v>6.0837399999999997</v>
      </c>
      <c r="G3859">
        <v>264.35399999999998</v>
      </c>
      <c r="H3859">
        <v>4.7887592320000003</v>
      </c>
      <c r="I3859">
        <v>2203</v>
      </c>
      <c r="J3859">
        <v>67</v>
      </c>
      <c r="K3859">
        <v>1133</v>
      </c>
      <c r="L3859">
        <v>3858</v>
      </c>
      <c r="M3859">
        <f t="shared" si="120"/>
        <v>896.23181819183367</v>
      </c>
      <c r="N3859">
        <v>625</v>
      </c>
      <c r="O3859">
        <f t="shared" si="121"/>
        <v>550.94266220658938</v>
      </c>
      <c r="P3859">
        <v>327</v>
      </c>
      <c r="Q3859" t="s">
        <v>15</v>
      </c>
      <c r="R3859" t="s">
        <v>467</v>
      </c>
    </row>
    <row r="3860" spans="1:18" customFormat="1" ht="13.9" hidden="1" x14ac:dyDescent="0.4">
      <c r="A3860" t="s">
        <v>9825</v>
      </c>
      <c r="B3860">
        <v>6</v>
      </c>
      <c r="C3860" s="2" t="s">
        <v>9826</v>
      </c>
      <c r="D3860">
        <v>-5.9396500000000003</v>
      </c>
      <c r="E3860">
        <v>0.57635000000000003</v>
      </c>
      <c r="F3860">
        <v>4.5632400000000004</v>
      </c>
      <c r="G3860">
        <v>271.22500000000002</v>
      </c>
      <c r="H3860">
        <v>4.7885417940000004</v>
      </c>
      <c r="I3860">
        <v>2818</v>
      </c>
      <c r="J3860">
        <v>1545</v>
      </c>
      <c r="K3860">
        <v>3345</v>
      </c>
      <c r="L3860">
        <v>3859</v>
      </c>
      <c r="M3860">
        <f t="shared" si="120"/>
        <v>2738.0103992838376</v>
      </c>
      <c r="N3860">
        <v>3613</v>
      </c>
      <c r="O3860">
        <f t="shared" si="121"/>
        <v>2442.0536353264583</v>
      </c>
      <c r="P3860">
        <v>2992</v>
      </c>
      <c r="Q3860" t="s">
        <v>15</v>
      </c>
      <c r="R3860" t="s">
        <v>9827</v>
      </c>
    </row>
    <row r="3861" spans="1:18" customFormat="1" ht="13.9" hidden="1" x14ac:dyDescent="0.4">
      <c r="A3861" t="s">
        <v>9055</v>
      </c>
      <c r="B3861">
        <v>0</v>
      </c>
      <c r="C3861" s="2" t="s">
        <v>9056</v>
      </c>
      <c r="D3861">
        <v>-5.6593</v>
      </c>
      <c r="E3861">
        <v>0.57515000000000005</v>
      </c>
      <c r="F3861">
        <v>5.4615600000000004</v>
      </c>
      <c r="G3861">
        <v>239.28200000000001</v>
      </c>
      <c r="H3861">
        <v>4.7880311009999996</v>
      </c>
      <c r="I3861">
        <v>3077</v>
      </c>
      <c r="J3861">
        <v>1557</v>
      </c>
      <c r="K3861">
        <v>2293</v>
      </c>
      <c r="L3861">
        <v>3860</v>
      </c>
      <c r="M3861">
        <f t="shared" si="120"/>
        <v>2551.8307535361846</v>
      </c>
      <c r="N3861">
        <v>3334</v>
      </c>
      <c r="O3861">
        <f t="shared" si="121"/>
        <v>2223.0030292999868</v>
      </c>
      <c r="P3861">
        <v>2679</v>
      </c>
      <c r="Q3861" t="s">
        <v>15</v>
      </c>
      <c r="R3861" t="s">
        <v>63</v>
      </c>
    </row>
    <row r="3862" spans="1:18" customFormat="1" ht="13.9" hidden="1" x14ac:dyDescent="0.4">
      <c r="A3862" t="s">
        <v>6185</v>
      </c>
      <c r="B3862">
        <v>4</v>
      </c>
      <c r="C3862" s="2" t="s">
        <v>6186</v>
      </c>
      <c r="D3862">
        <v>-6.7274700000000003</v>
      </c>
      <c r="E3862">
        <v>0.61499999999999999</v>
      </c>
      <c r="F3862">
        <v>5.9430300000000003</v>
      </c>
      <c r="G3862">
        <v>296.15300000000002</v>
      </c>
      <c r="H3862">
        <v>4.7879943850000002</v>
      </c>
      <c r="I3862">
        <v>1867</v>
      </c>
      <c r="J3862">
        <v>1269</v>
      </c>
      <c r="K3862">
        <v>1422</v>
      </c>
      <c r="L3862">
        <v>3861</v>
      </c>
      <c r="M3862">
        <f t="shared" si="120"/>
        <v>1899.1153082333208</v>
      </c>
      <c r="N3862">
        <v>2271</v>
      </c>
      <c r="O3862">
        <f t="shared" si="121"/>
        <v>1499.1157908852413</v>
      </c>
      <c r="P3862">
        <v>1542</v>
      </c>
      <c r="Q3862" t="s">
        <v>6187</v>
      </c>
      <c r="R3862" t="s">
        <v>6188</v>
      </c>
    </row>
    <row r="3863" spans="1:18" customFormat="1" ht="13.9" hidden="1" x14ac:dyDescent="0.4">
      <c r="A3863" t="s">
        <v>7944</v>
      </c>
      <c r="B3863">
        <v>2</v>
      </c>
      <c r="C3863" s="2" t="s">
        <v>7945</v>
      </c>
      <c r="D3863">
        <v>-6.1388100000000003</v>
      </c>
      <c r="E3863">
        <v>0.60548000000000002</v>
      </c>
      <c r="F3863">
        <v>5.6002099999999997</v>
      </c>
      <c r="G3863">
        <v>278.33699999999999</v>
      </c>
      <c r="H3863">
        <v>4.7879028320000003</v>
      </c>
      <c r="I3863">
        <v>2594</v>
      </c>
      <c r="J3863">
        <v>1332</v>
      </c>
      <c r="K3863">
        <v>2075</v>
      </c>
      <c r="L3863">
        <v>3862</v>
      </c>
      <c r="M3863">
        <f t="shared" si="120"/>
        <v>2293.9087699346164</v>
      </c>
      <c r="N3863">
        <v>2922</v>
      </c>
      <c r="O3863">
        <f t="shared" si="121"/>
        <v>1928.2533707119781</v>
      </c>
      <c r="P3863">
        <v>2208</v>
      </c>
      <c r="Q3863" t="s">
        <v>7946</v>
      </c>
      <c r="R3863" t="s">
        <v>3153</v>
      </c>
    </row>
    <row r="3864" spans="1:18" customFormat="1" ht="13.9" hidden="1" x14ac:dyDescent="0.4">
      <c r="A3864" t="s">
        <v>6166</v>
      </c>
      <c r="B3864">
        <v>5</v>
      </c>
      <c r="C3864" s="2" t="s">
        <v>6167</v>
      </c>
      <c r="D3864">
        <v>-6.1067200000000001</v>
      </c>
      <c r="E3864">
        <v>0.78088999999999997</v>
      </c>
      <c r="F3864">
        <v>4.7752600000000003</v>
      </c>
      <c r="G3864">
        <v>267.245</v>
      </c>
      <c r="H3864">
        <v>4.7867698670000003</v>
      </c>
      <c r="I3864">
        <v>2633</v>
      </c>
      <c r="J3864">
        <v>402</v>
      </c>
      <c r="K3864">
        <v>3156</v>
      </c>
      <c r="L3864">
        <v>3863</v>
      </c>
      <c r="M3864">
        <f t="shared" si="120"/>
        <v>1895.3292008364492</v>
      </c>
      <c r="N3864">
        <v>2263</v>
      </c>
      <c r="O3864">
        <f t="shared" si="121"/>
        <v>1494.8741624786667</v>
      </c>
      <c r="P3864">
        <v>1527</v>
      </c>
      <c r="Q3864" t="s">
        <v>6168</v>
      </c>
      <c r="R3864" t="s">
        <v>6169</v>
      </c>
    </row>
    <row r="3865" spans="1:18" customFormat="1" ht="13.9" hidden="1" x14ac:dyDescent="0.4">
      <c r="A3865" t="s">
        <v>12146</v>
      </c>
      <c r="B3865">
        <v>4</v>
      </c>
      <c r="C3865" s="2" t="s">
        <v>12147</v>
      </c>
      <c r="D3865">
        <v>-5.0893199999999998</v>
      </c>
      <c r="E3865">
        <v>8.9050000000000004E-2</v>
      </c>
      <c r="F3865">
        <v>4.29176</v>
      </c>
      <c r="G3865">
        <v>304.21600000000001</v>
      </c>
      <c r="H3865">
        <v>4.7862825390000001</v>
      </c>
      <c r="I3865">
        <v>3526</v>
      </c>
      <c r="J3865">
        <v>4426</v>
      </c>
      <c r="K3865">
        <v>3597</v>
      </c>
      <c r="L3865">
        <v>3864</v>
      </c>
      <c r="M3865">
        <f t="shared" si="120"/>
        <v>3837.6716888080873</v>
      </c>
      <c r="N3865">
        <v>4475</v>
      </c>
      <c r="O3865">
        <f t="shared" si="121"/>
        <v>3828.9355110350207</v>
      </c>
      <c r="P3865">
        <v>4441</v>
      </c>
      <c r="Q3865" t="s">
        <v>15</v>
      </c>
      <c r="R3865" t="s">
        <v>10788</v>
      </c>
    </row>
    <row r="3866" spans="1:18" customFormat="1" ht="13.9" hidden="1" x14ac:dyDescent="0.4">
      <c r="A3866" t="s">
        <v>10504</v>
      </c>
      <c r="B3866">
        <v>5</v>
      </c>
      <c r="C3866" s="2" t="s">
        <v>10505</v>
      </c>
      <c r="D3866">
        <v>-4.8796799999999996</v>
      </c>
      <c r="E3866">
        <v>0.58176000000000005</v>
      </c>
      <c r="F3866">
        <v>4.2820400000000003</v>
      </c>
      <c r="G3866">
        <v>199.25</v>
      </c>
      <c r="H3866">
        <v>4.7860393520000004</v>
      </c>
      <c r="I3866">
        <v>3657</v>
      </c>
      <c r="J3866">
        <v>1509</v>
      </c>
      <c r="K3866">
        <v>3610</v>
      </c>
      <c r="L3866">
        <v>3865</v>
      </c>
      <c r="M3866">
        <f t="shared" si="120"/>
        <v>2962.2228322029068</v>
      </c>
      <c r="N3866">
        <v>3865</v>
      </c>
      <c r="O3866">
        <f t="shared" si="121"/>
        <v>2710.860278433081</v>
      </c>
      <c r="P3866">
        <v>3394</v>
      </c>
      <c r="Q3866" t="s">
        <v>15</v>
      </c>
      <c r="R3866" t="s">
        <v>10506</v>
      </c>
    </row>
    <row r="3867" spans="1:18" customFormat="1" ht="13.9" hidden="1" x14ac:dyDescent="0.4">
      <c r="A3867" t="s">
        <v>9435</v>
      </c>
      <c r="B3867">
        <v>3</v>
      </c>
      <c r="C3867" s="2" t="s">
        <v>9436</v>
      </c>
      <c r="D3867">
        <v>-4.87263</v>
      </c>
      <c r="E3867">
        <v>0.66463000000000005</v>
      </c>
      <c r="F3867">
        <v>4.3674799999999996</v>
      </c>
      <c r="G3867">
        <v>187.58199999999999</v>
      </c>
      <c r="H3867">
        <v>4.7859992980000001</v>
      </c>
      <c r="I3867">
        <v>3661</v>
      </c>
      <c r="J3867">
        <v>980</v>
      </c>
      <c r="K3867">
        <v>3522</v>
      </c>
      <c r="L3867">
        <v>3866</v>
      </c>
      <c r="M3867">
        <f t="shared" si="120"/>
        <v>2643.7431014281924</v>
      </c>
      <c r="N3867">
        <v>3473</v>
      </c>
      <c r="O3867">
        <f t="shared" si="121"/>
        <v>2329.1907251068828</v>
      </c>
      <c r="P3867">
        <v>2826</v>
      </c>
      <c r="Q3867" t="s">
        <v>15</v>
      </c>
      <c r="R3867" t="s">
        <v>9437</v>
      </c>
    </row>
    <row r="3868" spans="1:18" customFormat="1" ht="13.9" hidden="1" x14ac:dyDescent="0.4">
      <c r="A3868" t="s">
        <v>801</v>
      </c>
      <c r="B3868">
        <v>1</v>
      </c>
      <c r="C3868" s="2" t="s">
        <v>802</v>
      </c>
      <c r="D3868">
        <v>-8.6512499999999992</v>
      </c>
      <c r="E3868">
        <v>0.72829999999999995</v>
      </c>
      <c r="F3868">
        <v>6.6219700000000001</v>
      </c>
      <c r="G3868">
        <v>312.45299999999997</v>
      </c>
      <c r="H3868">
        <v>4.7859907149999996</v>
      </c>
      <c r="I3868">
        <v>157</v>
      </c>
      <c r="J3868">
        <v>641</v>
      </c>
      <c r="K3868">
        <v>316</v>
      </c>
      <c r="L3868">
        <v>3867</v>
      </c>
      <c r="M3868">
        <f t="shared" si="120"/>
        <v>592.18136150795033</v>
      </c>
      <c r="N3868">
        <v>288</v>
      </c>
      <c r="O3868">
        <f t="shared" si="121"/>
        <v>316.8217011245448</v>
      </c>
      <c r="P3868">
        <v>124</v>
      </c>
      <c r="Q3868" t="s">
        <v>803</v>
      </c>
      <c r="R3868" t="s">
        <v>804</v>
      </c>
    </row>
    <row r="3869" spans="1:18" customFormat="1" ht="13.9" hidden="1" x14ac:dyDescent="0.4">
      <c r="A3869" t="s">
        <v>10755</v>
      </c>
      <c r="B3869">
        <v>1</v>
      </c>
      <c r="C3869" s="2" t="s">
        <v>10756</v>
      </c>
      <c r="D3869">
        <v>-6.2629999999999999</v>
      </c>
      <c r="E3869">
        <v>0.20174</v>
      </c>
      <c r="F3869">
        <v>5.5107999999999997</v>
      </c>
      <c r="G3869">
        <v>361.48200000000003</v>
      </c>
      <c r="H3869">
        <v>4.7859463690000004</v>
      </c>
      <c r="I3869">
        <v>2457</v>
      </c>
      <c r="J3869">
        <v>4036</v>
      </c>
      <c r="K3869">
        <v>2222</v>
      </c>
      <c r="L3869">
        <v>3868</v>
      </c>
      <c r="M3869">
        <f t="shared" si="120"/>
        <v>3038.4123211436367</v>
      </c>
      <c r="N3869">
        <v>3956</v>
      </c>
      <c r="O3869">
        <f t="shared" si="121"/>
        <v>2803.4971754780431</v>
      </c>
      <c r="P3869">
        <v>3501</v>
      </c>
      <c r="Q3869" t="s">
        <v>15</v>
      </c>
      <c r="R3869" t="s">
        <v>15</v>
      </c>
    </row>
    <row r="3870" spans="1:18" customFormat="1" ht="13.9" hidden="1" x14ac:dyDescent="0.4">
      <c r="A3870" t="s">
        <v>3178</v>
      </c>
      <c r="B3870">
        <v>0</v>
      </c>
      <c r="C3870" s="2" t="s">
        <v>3179</v>
      </c>
      <c r="D3870">
        <v>-7.84</v>
      </c>
      <c r="E3870">
        <v>0.54671999999999998</v>
      </c>
      <c r="F3870">
        <v>6.3329399999999998</v>
      </c>
      <c r="G3870">
        <v>382.46</v>
      </c>
      <c r="H3870">
        <v>4.7854995730000001</v>
      </c>
      <c r="I3870">
        <v>528</v>
      </c>
      <c r="J3870">
        <v>1766</v>
      </c>
      <c r="K3870">
        <v>678</v>
      </c>
      <c r="L3870">
        <v>3869</v>
      </c>
      <c r="M3870">
        <f t="shared" si="120"/>
        <v>1250.5851326361344</v>
      </c>
      <c r="N3870">
        <v>1157</v>
      </c>
      <c r="O3870">
        <f t="shared" si="121"/>
        <v>858.25848407123681</v>
      </c>
      <c r="P3870">
        <v>671</v>
      </c>
      <c r="Q3870" t="s">
        <v>15</v>
      </c>
      <c r="R3870" t="s">
        <v>864</v>
      </c>
    </row>
    <row r="3871" spans="1:18" customFormat="1" ht="13.9" hidden="1" x14ac:dyDescent="0.4">
      <c r="A3871" t="s">
        <v>11519</v>
      </c>
      <c r="B3871">
        <v>3</v>
      </c>
      <c r="C3871" s="2" t="s">
        <v>11520</v>
      </c>
      <c r="D3871">
        <v>-4.6576700000000004</v>
      </c>
      <c r="E3871">
        <v>0.45036999999999999</v>
      </c>
      <c r="F3871">
        <v>4.3372599999999997</v>
      </c>
      <c r="G3871">
        <v>264.17599999999999</v>
      </c>
      <c r="H3871">
        <v>4.7850279809999998</v>
      </c>
      <c r="I3871">
        <v>3801</v>
      </c>
      <c r="J3871">
        <v>2461</v>
      </c>
      <c r="K3871">
        <v>3557</v>
      </c>
      <c r="L3871">
        <v>3870</v>
      </c>
      <c r="M3871">
        <f t="shared" si="120"/>
        <v>3368.6126746301529</v>
      </c>
      <c r="N3871">
        <v>4235</v>
      </c>
      <c r="O3871">
        <f t="shared" si="121"/>
        <v>3216.3584972432068</v>
      </c>
      <c r="P3871">
        <v>3978</v>
      </c>
      <c r="Q3871" t="s">
        <v>15</v>
      </c>
      <c r="R3871" t="s">
        <v>11521</v>
      </c>
    </row>
    <row r="3872" spans="1:18" customFormat="1" ht="13.9" hidden="1" x14ac:dyDescent="0.4">
      <c r="A3872" t="s">
        <v>11394</v>
      </c>
      <c r="B3872">
        <v>3</v>
      </c>
      <c r="C3872" s="2" t="s">
        <v>11395</v>
      </c>
      <c r="D3872">
        <v>-5.7566100000000002</v>
      </c>
      <c r="E3872">
        <v>0.3196</v>
      </c>
      <c r="F3872">
        <v>4.8811600000000004</v>
      </c>
      <c r="G3872">
        <v>360.25900000000001</v>
      </c>
      <c r="H3872">
        <v>4.7841281889999996</v>
      </c>
      <c r="I3872">
        <v>2991</v>
      </c>
      <c r="J3872">
        <v>3376</v>
      </c>
      <c r="K3872">
        <v>3066</v>
      </c>
      <c r="L3872">
        <v>3871</v>
      </c>
      <c r="M3872">
        <f t="shared" si="120"/>
        <v>3308.6706820984814</v>
      </c>
      <c r="N3872">
        <v>4188</v>
      </c>
      <c r="O3872">
        <f t="shared" si="121"/>
        <v>3140.0049581378703</v>
      </c>
      <c r="P3872">
        <v>3902</v>
      </c>
      <c r="Q3872" t="s">
        <v>15</v>
      </c>
      <c r="R3872" t="s">
        <v>11396</v>
      </c>
    </row>
    <row r="3873" spans="1:18" customFormat="1" ht="13.9" hidden="1" x14ac:dyDescent="0.4">
      <c r="A3873" t="s">
        <v>8669</v>
      </c>
      <c r="B3873">
        <v>1</v>
      </c>
      <c r="C3873" s="2" t="s">
        <v>8670</v>
      </c>
      <c r="D3873">
        <v>-5.3955799999999998</v>
      </c>
      <c r="E3873">
        <v>0.66417999999999999</v>
      </c>
      <c r="F3873">
        <v>5.0213299999999998</v>
      </c>
      <c r="G3873">
        <v>208.261</v>
      </c>
      <c r="H3873">
        <v>4.7830209730000002</v>
      </c>
      <c r="I3873">
        <v>3301</v>
      </c>
      <c r="J3873">
        <v>984</v>
      </c>
      <c r="K3873">
        <v>2911</v>
      </c>
      <c r="L3873">
        <v>3872</v>
      </c>
      <c r="M3873">
        <f t="shared" si="120"/>
        <v>2459.826886876644</v>
      </c>
      <c r="N3873">
        <v>3191</v>
      </c>
      <c r="O3873">
        <f t="shared" si="121"/>
        <v>2114.5969886396088</v>
      </c>
      <c r="P3873">
        <v>2497</v>
      </c>
      <c r="Q3873" t="s">
        <v>8671</v>
      </c>
      <c r="R3873" t="s">
        <v>7194</v>
      </c>
    </row>
    <row r="3874" spans="1:18" customFormat="1" ht="13.9" hidden="1" x14ac:dyDescent="0.4">
      <c r="A3874" t="s">
        <v>12163</v>
      </c>
      <c r="B3874">
        <v>2</v>
      </c>
      <c r="C3874" s="2" t="s">
        <v>12164</v>
      </c>
      <c r="D3874">
        <v>-4.51</v>
      </c>
      <c r="E3874">
        <v>0.32413999999999998</v>
      </c>
      <c r="F3874">
        <v>3.0614400000000002</v>
      </c>
      <c r="G3874">
        <v>244.89099999999999</v>
      </c>
      <c r="H3874">
        <v>4.7829794879999996</v>
      </c>
      <c r="I3874">
        <v>3892</v>
      </c>
      <c r="J3874">
        <v>3356</v>
      </c>
      <c r="K3874">
        <v>4376</v>
      </c>
      <c r="L3874">
        <v>3873</v>
      </c>
      <c r="M3874">
        <f t="shared" si="120"/>
        <v>3857.2687474541476</v>
      </c>
      <c r="N3874">
        <v>4481</v>
      </c>
      <c r="O3874">
        <f t="shared" si="121"/>
        <v>3852.0392087326782</v>
      </c>
      <c r="P3874">
        <v>4449</v>
      </c>
      <c r="Q3874" t="s">
        <v>12165</v>
      </c>
      <c r="R3874" t="s">
        <v>12166</v>
      </c>
    </row>
    <row r="3875" spans="1:18" customFormat="1" ht="13.9" hidden="1" x14ac:dyDescent="0.4">
      <c r="A3875" t="s">
        <v>9794</v>
      </c>
      <c r="B3875">
        <v>0</v>
      </c>
      <c r="C3875" s="2" t="s">
        <v>9795</v>
      </c>
      <c r="D3875">
        <v>-7.0065799999999996</v>
      </c>
      <c r="E3875">
        <v>0.32758999999999999</v>
      </c>
      <c r="F3875">
        <v>4.9452499999999997</v>
      </c>
      <c r="G3875">
        <v>360.19499999999999</v>
      </c>
      <c r="H3875">
        <v>4.7826328279999997</v>
      </c>
      <c r="I3875">
        <v>1447</v>
      </c>
      <c r="J3875">
        <v>3334</v>
      </c>
      <c r="K3875">
        <v>2990</v>
      </c>
      <c r="L3875">
        <v>3874</v>
      </c>
      <c r="M3875">
        <f t="shared" si="120"/>
        <v>2734.1115707731724</v>
      </c>
      <c r="N3875">
        <v>3602</v>
      </c>
      <c r="O3875">
        <f t="shared" si="121"/>
        <v>2434.2682705350849</v>
      </c>
      <c r="P3875">
        <v>2981</v>
      </c>
      <c r="Q3875" t="s">
        <v>15</v>
      </c>
      <c r="R3875" t="s">
        <v>114</v>
      </c>
    </row>
    <row r="3876" spans="1:18" customFormat="1" ht="13.9" hidden="1" x14ac:dyDescent="0.4">
      <c r="A3876" t="s">
        <v>11313</v>
      </c>
      <c r="B3876">
        <v>0</v>
      </c>
      <c r="C3876" s="2" t="s">
        <v>11314</v>
      </c>
      <c r="D3876">
        <v>-5.7519200000000001</v>
      </c>
      <c r="E3876">
        <v>0.28342000000000001</v>
      </c>
      <c r="F3876">
        <v>5.1245900000000004</v>
      </c>
      <c r="G3876">
        <v>317.77499999999998</v>
      </c>
      <c r="H3876">
        <v>4.782280922</v>
      </c>
      <c r="I3876">
        <v>2999</v>
      </c>
      <c r="J3876">
        <v>3598</v>
      </c>
      <c r="K3876">
        <v>2778</v>
      </c>
      <c r="L3876">
        <v>3875</v>
      </c>
      <c r="M3876">
        <f t="shared" si="120"/>
        <v>3282.9207069498307</v>
      </c>
      <c r="N3876">
        <v>4158</v>
      </c>
      <c r="O3876">
        <f t="shared" si="121"/>
        <v>3106.3945962369698</v>
      </c>
      <c r="P3876">
        <v>3873</v>
      </c>
      <c r="Q3876" t="s">
        <v>15</v>
      </c>
      <c r="R3876" t="s">
        <v>2263</v>
      </c>
    </row>
    <row r="3877" spans="1:18" customFormat="1" ht="13.9" hidden="1" x14ac:dyDescent="0.4">
      <c r="A3877" t="s">
        <v>8028</v>
      </c>
      <c r="B3877">
        <v>0</v>
      </c>
      <c r="C3877" s="2" t="s">
        <v>8029</v>
      </c>
      <c r="D3877">
        <v>-7.1124799999999997</v>
      </c>
      <c r="E3877">
        <v>0.44529999999999997</v>
      </c>
      <c r="F3877">
        <v>5.4614099999999999</v>
      </c>
      <c r="G3877">
        <v>308.334</v>
      </c>
      <c r="H3877">
        <v>4.7820930480000001</v>
      </c>
      <c r="I3877">
        <v>1283</v>
      </c>
      <c r="J3877">
        <v>2497</v>
      </c>
      <c r="K3877">
        <v>2294</v>
      </c>
      <c r="L3877">
        <v>3876</v>
      </c>
      <c r="M3877">
        <f t="shared" si="120"/>
        <v>2310.2320000591862</v>
      </c>
      <c r="N3877">
        <v>2952</v>
      </c>
      <c r="O3877">
        <f t="shared" si="121"/>
        <v>1944.223571250282</v>
      </c>
      <c r="P3877">
        <v>2240</v>
      </c>
      <c r="Q3877" t="s">
        <v>15</v>
      </c>
      <c r="R3877" t="s">
        <v>470</v>
      </c>
    </row>
    <row r="3878" spans="1:18" customFormat="1" ht="13.9" hidden="1" x14ac:dyDescent="0.4">
      <c r="A3878" t="s">
        <v>2271</v>
      </c>
      <c r="B3878">
        <v>0</v>
      </c>
      <c r="C3878" s="2" t="s">
        <v>2272</v>
      </c>
      <c r="D3878">
        <v>-7.0814700000000004</v>
      </c>
      <c r="E3878">
        <v>0.86773</v>
      </c>
      <c r="F3878">
        <v>5.9563699999999997</v>
      </c>
      <c r="G3878">
        <v>277.28399999999999</v>
      </c>
      <c r="H3878">
        <v>4.782081604</v>
      </c>
      <c r="I3878">
        <v>1326</v>
      </c>
      <c r="J3878">
        <v>156</v>
      </c>
      <c r="K3878">
        <v>1396</v>
      </c>
      <c r="L3878">
        <v>3877</v>
      </c>
      <c r="M3878">
        <f t="shared" si="120"/>
        <v>1028.637458597603</v>
      </c>
      <c r="N3878">
        <v>816</v>
      </c>
      <c r="O3878">
        <f t="shared" si="121"/>
        <v>660.97420867154449</v>
      </c>
      <c r="P3878">
        <v>445</v>
      </c>
      <c r="Q3878" t="s">
        <v>2273</v>
      </c>
      <c r="R3878" t="s">
        <v>400</v>
      </c>
    </row>
    <row r="3879" spans="1:18" customFormat="1" ht="13.9" hidden="1" x14ac:dyDescent="0.4">
      <c r="A3879" t="s">
        <v>3287</v>
      </c>
      <c r="B3879">
        <v>0</v>
      </c>
      <c r="C3879" s="2" t="s">
        <v>3288</v>
      </c>
      <c r="D3879">
        <v>-5.9162400000000002</v>
      </c>
      <c r="E3879">
        <v>0.89878999999999998</v>
      </c>
      <c r="F3879">
        <v>5.3679399999999999</v>
      </c>
      <c r="G3879">
        <v>270.35399999999998</v>
      </c>
      <c r="H3879">
        <v>4.7819232940000003</v>
      </c>
      <c r="I3879">
        <v>2840</v>
      </c>
      <c r="J3879">
        <v>98</v>
      </c>
      <c r="K3879">
        <v>2430</v>
      </c>
      <c r="L3879">
        <v>3878</v>
      </c>
      <c r="M3879">
        <f t="shared" si="120"/>
        <v>1272.5932739348927</v>
      </c>
      <c r="N3879">
        <v>1199</v>
      </c>
      <c r="O3879">
        <f t="shared" si="121"/>
        <v>877.77571874869341</v>
      </c>
      <c r="P3879">
        <v>698</v>
      </c>
      <c r="Q3879" t="s">
        <v>3289</v>
      </c>
      <c r="R3879" t="s">
        <v>3290</v>
      </c>
    </row>
    <row r="3880" spans="1:18" customFormat="1" ht="13.9" hidden="1" x14ac:dyDescent="0.4">
      <c r="A3880" t="s">
        <v>8361</v>
      </c>
      <c r="B3880">
        <v>2</v>
      </c>
      <c r="C3880" s="2" t="s">
        <v>8362</v>
      </c>
      <c r="D3880">
        <v>-6.3409500000000003</v>
      </c>
      <c r="E3880">
        <v>0.52981999999999996</v>
      </c>
      <c r="F3880">
        <v>5.7055300000000004</v>
      </c>
      <c r="G3880">
        <v>259.34899999999999</v>
      </c>
      <c r="H3880">
        <v>4.7810544970000004</v>
      </c>
      <c r="I3880">
        <v>2360</v>
      </c>
      <c r="J3880">
        <v>1872</v>
      </c>
      <c r="K3880">
        <v>1873</v>
      </c>
      <c r="L3880">
        <v>3879</v>
      </c>
      <c r="M3880">
        <f t="shared" si="120"/>
        <v>2380.2295967499031</v>
      </c>
      <c r="N3880">
        <v>3074</v>
      </c>
      <c r="O3880">
        <f t="shared" si="121"/>
        <v>2022.6397667949725</v>
      </c>
      <c r="P3880">
        <v>2343</v>
      </c>
      <c r="Q3880" t="s">
        <v>8363</v>
      </c>
      <c r="R3880" t="s">
        <v>8364</v>
      </c>
    </row>
    <row r="3881" spans="1:18" customFormat="1" ht="13.9" hidden="1" x14ac:dyDescent="0.4">
      <c r="A3881" t="s">
        <v>5461</v>
      </c>
      <c r="B3881">
        <v>0</v>
      </c>
      <c r="C3881" s="2" t="s">
        <v>5462</v>
      </c>
      <c r="D3881">
        <v>-7.6876300000000004</v>
      </c>
      <c r="E3881">
        <v>0.43464999999999998</v>
      </c>
      <c r="F3881">
        <v>5.9623999999999997</v>
      </c>
      <c r="G3881">
        <v>310.30900000000003</v>
      </c>
      <c r="H3881">
        <v>4.7807350160000004</v>
      </c>
      <c r="I3881">
        <v>665</v>
      </c>
      <c r="J3881">
        <v>2574</v>
      </c>
      <c r="K3881">
        <v>1384</v>
      </c>
      <c r="L3881">
        <v>3880</v>
      </c>
      <c r="M3881">
        <f t="shared" si="120"/>
        <v>1741.2033774499596</v>
      </c>
      <c r="N3881">
        <v>2001</v>
      </c>
      <c r="O3881">
        <f t="shared" si="121"/>
        <v>1333.0775848365549</v>
      </c>
      <c r="P3881">
        <v>1294</v>
      </c>
      <c r="Q3881" t="s">
        <v>15</v>
      </c>
      <c r="R3881" t="s">
        <v>2735</v>
      </c>
    </row>
    <row r="3882" spans="1:18" customFormat="1" ht="13.9" hidden="1" x14ac:dyDescent="0.4">
      <c r="A3882" t="s">
        <v>6797</v>
      </c>
      <c r="B3882">
        <v>0</v>
      </c>
      <c r="C3882" s="2" t="s">
        <v>6798</v>
      </c>
      <c r="D3882">
        <v>-6.7732799999999997</v>
      </c>
      <c r="E3882">
        <v>0.66847000000000001</v>
      </c>
      <c r="F3882">
        <v>5.2959899999999998</v>
      </c>
      <c r="G3882">
        <v>260.31400000000002</v>
      </c>
      <c r="H3882">
        <v>4.7805919650000002</v>
      </c>
      <c r="I3882">
        <v>1798</v>
      </c>
      <c r="J3882">
        <v>961</v>
      </c>
      <c r="K3882">
        <v>2546</v>
      </c>
      <c r="L3882">
        <v>3881</v>
      </c>
      <c r="M3882">
        <f t="shared" si="120"/>
        <v>2032.7257058028306</v>
      </c>
      <c r="N3882">
        <v>2500</v>
      </c>
      <c r="O3882">
        <f t="shared" si="121"/>
        <v>1638.5404161231913</v>
      </c>
      <c r="P3882">
        <v>1770</v>
      </c>
      <c r="Q3882" t="s">
        <v>6799</v>
      </c>
      <c r="R3882" t="s">
        <v>2616</v>
      </c>
    </row>
    <row r="3883" spans="1:18" customFormat="1" ht="13.9" hidden="1" x14ac:dyDescent="0.4">
      <c r="A3883" t="s">
        <v>9731</v>
      </c>
      <c r="B3883">
        <v>1</v>
      </c>
      <c r="C3883" s="2" t="s">
        <v>9732</v>
      </c>
      <c r="D3883">
        <v>-4.9617300000000002</v>
      </c>
      <c r="E3883">
        <v>0.63383999999999996</v>
      </c>
      <c r="F3883">
        <v>4.5187200000000001</v>
      </c>
      <c r="G3883">
        <v>189.21100000000001</v>
      </c>
      <c r="H3883">
        <v>4.7797346120000004</v>
      </c>
      <c r="I3883">
        <v>3607</v>
      </c>
      <c r="J3883">
        <v>1153</v>
      </c>
      <c r="K3883">
        <v>3382</v>
      </c>
      <c r="L3883">
        <v>3882</v>
      </c>
      <c r="M3883">
        <f t="shared" si="120"/>
        <v>2718.3235397478388</v>
      </c>
      <c r="N3883">
        <v>3580</v>
      </c>
      <c r="O3883">
        <f t="shared" si="121"/>
        <v>2413.8837491125946</v>
      </c>
      <c r="P3883">
        <v>2947</v>
      </c>
      <c r="Q3883" t="s">
        <v>15</v>
      </c>
      <c r="R3883" t="s">
        <v>122</v>
      </c>
    </row>
    <row r="3884" spans="1:18" customFormat="1" ht="13.9" hidden="1" x14ac:dyDescent="0.4">
      <c r="A3884" t="s">
        <v>10570</v>
      </c>
      <c r="B3884">
        <v>0</v>
      </c>
      <c r="C3884" s="2" t="s">
        <v>10571</v>
      </c>
      <c r="D3884">
        <v>-6.1379099999999998</v>
      </c>
      <c r="E3884">
        <v>0.42862</v>
      </c>
      <c r="F3884">
        <v>4.9352299999999998</v>
      </c>
      <c r="G3884">
        <v>219.28399999999999</v>
      </c>
      <c r="H3884">
        <v>4.7796134950000004</v>
      </c>
      <c r="I3884">
        <v>2595</v>
      </c>
      <c r="J3884">
        <v>2626</v>
      </c>
      <c r="K3884">
        <v>3003</v>
      </c>
      <c r="L3884">
        <v>3883</v>
      </c>
      <c r="M3884">
        <f t="shared" si="120"/>
        <v>2985.648669830879</v>
      </c>
      <c r="N3884">
        <v>3888</v>
      </c>
      <c r="O3884">
        <f t="shared" si="121"/>
        <v>2735.2423079183022</v>
      </c>
      <c r="P3884">
        <v>3426</v>
      </c>
      <c r="Q3884" t="s">
        <v>15</v>
      </c>
      <c r="R3884" t="s">
        <v>228</v>
      </c>
    </row>
    <row r="3885" spans="1:18" customFormat="1" ht="13.9" hidden="1" x14ac:dyDescent="0.4">
      <c r="A3885" t="s">
        <v>5509</v>
      </c>
      <c r="B3885">
        <v>0</v>
      </c>
      <c r="C3885" s="2" t="s">
        <v>5510</v>
      </c>
      <c r="D3885">
        <v>-6.9986600000000001</v>
      </c>
      <c r="E3885">
        <v>0.69991000000000003</v>
      </c>
      <c r="F3885">
        <v>5.5704500000000001</v>
      </c>
      <c r="G3885">
        <v>263.30399999999997</v>
      </c>
      <c r="H3885">
        <v>4.7790670390000001</v>
      </c>
      <c r="I3885">
        <v>1458</v>
      </c>
      <c r="J3885">
        <v>784</v>
      </c>
      <c r="K3885">
        <v>2118</v>
      </c>
      <c r="L3885">
        <v>3884</v>
      </c>
      <c r="M3885">
        <f t="shared" si="120"/>
        <v>1751.1352521780232</v>
      </c>
      <c r="N3885">
        <v>2019</v>
      </c>
      <c r="O3885">
        <f t="shared" si="121"/>
        <v>1342.7644895697404</v>
      </c>
      <c r="P3885">
        <v>1306</v>
      </c>
      <c r="Q3885" t="s">
        <v>15</v>
      </c>
      <c r="R3885" t="s">
        <v>639</v>
      </c>
    </row>
    <row r="3886" spans="1:18" customFormat="1" ht="13.9" hidden="1" x14ac:dyDescent="0.4">
      <c r="A3886" t="s">
        <v>4521</v>
      </c>
      <c r="B3886">
        <v>3</v>
      </c>
      <c r="C3886" s="2" t="s">
        <v>4522</v>
      </c>
      <c r="D3886">
        <v>-6.9352</v>
      </c>
      <c r="E3886">
        <v>0.77073999999999998</v>
      </c>
      <c r="F3886">
        <v>5.5459500000000004</v>
      </c>
      <c r="G3886">
        <v>295.298</v>
      </c>
      <c r="H3886">
        <v>4.7789039610000001</v>
      </c>
      <c r="I3886">
        <v>1559</v>
      </c>
      <c r="J3886">
        <v>431</v>
      </c>
      <c r="K3886">
        <v>2164</v>
      </c>
      <c r="L3886">
        <v>3885</v>
      </c>
      <c r="M3886">
        <f t="shared" si="120"/>
        <v>1541.6753065053695</v>
      </c>
      <c r="N3886">
        <v>1657</v>
      </c>
      <c r="O3886">
        <f t="shared" si="121"/>
        <v>1132.905140163838</v>
      </c>
      <c r="P3886">
        <v>992</v>
      </c>
      <c r="Q3886" t="s">
        <v>4523</v>
      </c>
      <c r="R3886" t="s">
        <v>4524</v>
      </c>
    </row>
    <row r="3887" spans="1:18" customFormat="1" ht="13.9" hidden="1" x14ac:dyDescent="0.4">
      <c r="A3887" t="s">
        <v>11287</v>
      </c>
      <c r="B3887">
        <v>1</v>
      </c>
      <c r="C3887" s="2" t="s">
        <v>11288</v>
      </c>
      <c r="D3887">
        <v>-6.1334499999999998</v>
      </c>
      <c r="E3887">
        <v>0.36365999999999998</v>
      </c>
      <c r="F3887">
        <v>4.2097499999999997</v>
      </c>
      <c r="G3887">
        <v>238.179</v>
      </c>
      <c r="H3887">
        <v>4.7787761690000004</v>
      </c>
      <c r="I3887">
        <v>2602</v>
      </c>
      <c r="J3887">
        <v>3086</v>
      </c>
      <c r="K3887">
        <v>3665</v>
      </c>
      <c r="L3887">
        <v>3886</v>
      </c>
      <c r="M3887">
        <f t="shared" si="120"/>
        <v>3270.1674942523555</v>
      </c>
      <c r="N3887">
        <v>4150</v>
      </c>
      <c r="O3887">
        <f t="shared" si="121"/>
        <v>3087.3964300137409</v>
      </c>
      <c r="P3887">
        <v>3848</v>
      </c>
      <c r="Q3887" t="s">
        <v>15</v>
      </c>
      <c r="R3887" t="s">
        <v>157</v>
      </c>
    </row>
    <row r="3888" spans="1:18" customFormat="1" ht="13.9" hidden="1" x14ac:dyDescent="0.4">
      <c r="A3888" t="s">
        <v>11581</v>
      </c>
      <c r="B3888">
        <v>0</v>
      </c>
      <c r="C3888" s="2" t="s">
        <v>11582</v>
      </c>
      <c r="D3888">
        <v>-4.8319700000000001</v>
      </c>
      <c r="E3888">
        <v>0.16594999999999999</v>
      </c>
      <c r="F3888">
        <v>5.5221299999999998</v>
      </c>
      <c r="G3888">
        <v>308.50299999999999</v>
      </c>
      <c r="H3888">
        <v>4.7787094120000004</v>
      </c>
      <c r="I3888">
        <v>3690</v>
      </c>
      <c r="J3888">
        <v>4184</v>
      </c>
      <c r="K3888">
        <v>2204</v>
      </c>
      <c r="L3888">
        <v>3887</v>
      </c>
      <c r="M3888">
        <f t="shared" si="120"/>
        <v>3391.2596549124901</v>
      </c>
      <c r="N3888">
        <v>4256</v>
      </c>
      <c r="O3888">
        <f t="shared" si="121"/>
        <v>3240.4839697709544</v>
      </c>
      <c r="P3888">
        <v>4003</v>
      </c>
      <c r="Q3888" t="s">
        <v>15</v>
      </c>
      <c r="R3888" t="s">
        <v>11583</v>
      </c>
    </row>
    <row r="3889" spans="1:42" customFormat="1" ht="13.9" hidden="1" x14ac:dyDescent="0.4">
      <c r="A3889" t="s">
        <v>11722</v>
      </c>
      <c r="B3889">
        <v>0</v>
      </c>
      <c r="C3889" s="2" t="s">
        <v>11723</v>
      </c>
      <c r="D3889">
        <v>-5.1187300000000002</v>
      </c>
      <c r="E3889">
        <v>0.15522</v>
      </c>
      <c r="F3889">
        <v>5.2882600000000002</v>
      </c>
      <c r="G3889">
        <v>278.43599999999998</v>
      </c>
      <c r="H3889">
        <v>4.7781577110000004</v>
      </c>
      <c r="I3889">
        <v>3499</v>
      </c>
      <c r="J3889">
        <v>4232</v>
      </c>
      <c r="K3889">
        <v>2560</v>
      </c>
      <c r="L3889">
        <v>3888</v>
      </c>
      <c r="M3889">
        <f t="shared" si="120"/>
        <v>3484.2872825118066</v>
      </c>
      <c r="N3889">
        <v>4309</v>
      </c>
      <c r="O3889">
        <f t="shared" si="121"/>
        <v>3359.2566760825216</v>
      </c>
      <c r="P3889">
        <v>4115</v>
      </c>
      <c r="Q3889" t="s">
        <v>15</v>
      </c>
      <c r="R3889" t="s">
        <v>11724</v>
      </c>
    </row>
    <row r="3890" spans="1:42" customFormat="1" ht="13.9" hidden="1" x14ac:dyDescent="0.4">
      <c r="A3890" t="s">
        <v>9148</v>
      </c>
      <c r="B3890">
        <v>1</v>
      </c>
      <c r="C3890" s="2" t="s">
        <v>9149</v>
      </c>
      <c r="D3890">
        <v>-6.7254300000000002</v>
      </c>
      <c r="E3890">
        <v>0.36581999999999998</v>
      </c>
      <c r="F3890">
        <v>5.6588200000000004</v>
      </c>
      <c r="G3890">
        <v>287.35899999999998</v>
      </c>
      <c r="H3890">
        <v>4.7758383750000002</v>
      </c>
      <c r="I3890">
        <v>1868</v>
      </c>
      <c r="J3890">
        <v>3067</v>
      </c>
      <c r="K3890">
        <v>1968</v>
      </c>
      <c r="L3890">
        <v>3889</v>
      </c>
      <c r="M3890">
        <f t="shared" si="120"/>
        <v>2573.2881571057187</v>
      </c>
      <c r="N3890">
        <v>3368</v>
      </c>
      <c r="O3890">
        <f t="shared" si="121"/>
        <v>2242.3595332399932</v>
      </c>
      <c r="P3890">
        <v>2705</v>
      </c>
      <c r="Q3890" t="s">
        <v>9150</v>
      </c>
      <c r="R3890" t="s">
        <v>9151</v>
      </c>
    </row>
    <row r="3891" spans="1:42" customFormat="1" ht="13.9" hidden="1" x14ac:dyDescent="0.4">
      <c r="A3891" t="s">
        <v>10265</v>
      </c>
      <c r="B3891">
        <v>0</v>
      </c>
      <c r="C3891" s="2" t="s">
        <v>10266</v>
      </c>
      <c r="D3891">
        <v>-6.41892</v>
      </c>
      <c r="E3891">
        <v>0.42024</v>
      </c>
      <c r="F3891">
        <v>5.0285799999999998</v>
      </c>
      <c r="G3891">
        <v>273.2</v>
      </c>
      <c r="H3891">
        <v>4.7751045230000004</v>
      </c>
      <c r="I3891">
        <v>2255</v>
      </c>
      <c r="J3891">
        <v>2693</v>
      </c>
      <c r="K3891">
        <v>2902</v>
      </c>
      <c r="L3891">
        <v>3890</v>
      </c>
      <c r="M3891">
        <f t="shared" si="120"/>
        <v>2877.4479554309141</v>
      </c>
      <c r="N3891">
        <v>3777</v>
      </c>
      <c r="O3891">
        <f t="shared" si="121"/>
        <v>2602.316423283984</v>
      </c>
      <c r="P3891">
        <v>3222</v>
      </c>
      <c r="Q3891" t="s">
        <v>15</v>
      </c>
      <c r="R3891" t="s">
        <v>3884</v>
      </c>
    </row>
    <row r="3892" spans="1:42" customFormat="1" ht="13.9" hidden="1" x14ac:dyDescent="0.4">
      <c r="A3892" t="s">
        <v>8482</v>
      </c>
      <c r="B3892">
        <v>0</v>
      </c>
      <c r="C3892" s="2" t="s">
        <v>8483</v>
      </c>
      <c r="D3892">
        <v>-7.0155900000000004</v>
      </c>
      <c r="E3892">
        <v>0.42948999999999998</v>
      </c>
      <c r="F3892">
        <v>5.4342100000000002</v>
      </c>
      <c r="G3892">
        <v>308.334</v>
      </c>
      <c r="H3892">
        <v>4.7745580670000001</v>
      </c>
      <c r="I3892">
        <v>1430</v>
      </c>
      <c r="J3892">
        <v>2614</v>
      </c>
      <c r="K3892">
        <v>2343</v>
      </c>
      <c r="L3892">
        <v>3891</v>
      </c>
      <c r="M3892">
        <f t="shared" si="120"/>
        <v>2416.1215838570533</v>
      </c>
      <c r="N3892">
        <v>3121</v>
      </c>
      <c r="O3892">
        <f t="shared" si="121"/>
        <v>2061.2846528750665</v>
      </c>
      <c r="P3892">
        <v>2398</v>
      </c>
      <c r="Q3892" t="s">
        <v>15</v>
      </c>
      <c r="R3892" t="s">
        <v>470</v>
      </c>
    </row>
    <row r="3893" spans="1:42" customFormat="1" ht="13.9" hidden="1" x14ac:dyDescent="0.4">
      <c r="A3893" t="s">
        <v>11932</v>
      </c>
      <c r="B3893">
        <v>4</v>
      </c>
      <c r="C3893" s="2" t="s">
        <v>11933</v>
      </c>
      <c r="D3893">
        <v>-4.5626699999999998</v>
      </c>
      <c r="E3893">
        <v>0.33526</v>
      </c>
      <c r="F3893">
        <v>4.4662100000000002</v>
      </c>
      <c r="G3893">
        <v>204.31</v>
      </c>
      <c r="H3893">
        <v>4.7743797299999997</v>
      </c>
      <c r="I3893">
        <v>3859</v>
      </c>
      <c r="J3893">
        <v>3287</v>
      </c>
      <c r="K3893">
        <v>3430</v>
      </c>
      <c r="L3893">
        <v>3892</v>
      </c>
      <c r="M3893">
        <f t="shared" si="120"/>
        <v>3607.3257223454948</v>
      </c>
      <c r="N3893">
        <v>4391</v>
      </c>
      <c r="O3893">
        <f t="shared" si="121"/>
        <v>3517.1390156188604</v>
      </c>
      <c r="P3893">
        <v>4257</v>
      </c>
      <c r="Q3893" t="s">
        <v>15</v>
      </c>
      <c r="R3893" t="s">
        <v>11934</v>
      </c>
    </row>
    <row r="3894" spans="1:42" customFormat="1" ht="13.9" hidden="1" x14ac:dyDescent="0.4">
      <c r="A3894" t="s">
        <v>9741</v>
      </c>
      <c r="B3894">
        <v>0</v>
      </c>
      <c r="C3894" s="2" t="s">
        <v>9742</v>
      </c>
      <c r="D3894">
        <v>-6.1188900000000004</v>
      </c>
      <c r="E3894">
        <v>0.43804999999999999</v>
      </c>
      <c r="F3894">
        <v>5.5780799999999999</v>
      </c>
      <c r="G3894">
        <v>307.28699999999998</v>
      </c>
      <c r="H3894">
        <v>4.7739701270000001</v>
      </c>
      <c r="I3894">
        <v>2617</v>
      </c>
      <c r="J3894">
        <v>2551</v>
      </c>
      <c r="K3894">
        <v>2107</v>
      </c>
      <c r="L3894">
        <v>3893</v>
      </c>
      <c r="M3894">
        <f t="shared" si="120"/>
        <v>2720.293602394855</v>
      </c>
      <c r="N3894">
        <v>3584</v>
      </c>
      <c r="O3894">
        <f t="shared" si="121"/>
        <v>2413.9387089187539</v>
      </c>
      <c r="P3894">
        <v>2948</v>
      </c>
      <c r="Q3894" t="s">
        <v>9743</v>
      </c>
      <c r="R3894" t="s">
        <v>5024</v>
      </c>
    </row>
    <row r="3895" spans="1:42" customFormat="1" ht="13.9" hidden="1" x14ac:dyDescent="0.4">
      <c r="A3895" t="s">
        <v>12157</v>
      </c>
      <c r="B3895">
        <v>1</v>
      </c>
      <c r="C3895" s="2" t="s">
        <v>12158</v>
      </c>
      <c r="D3895">
        <v>-3.5689299999999999</v>
      </c>
      <c r="E3895">
        <v>0.30456</v>
      </c>
      <c r="F3895">
        <v>3.9937200000000002</v>
      </c>
      <c r="G3895">
        <v>250.33500000000001</v>
      </c>
      <c r="H3895">
        <v>4.7739152909999998</v>
      </c>
      <c r="I3895">
        <v>4266</v>
      </c>
      <c r="J3895">
        <v>3479</v>
      </c>
      <c r="K3895">
        <v>3812</v>
      </c>
      <c r="L3895">
        <v>3894</v>
      </c>
      <c r="M3895">
        <f t="shared" si="120"/>
        <v>3852.6187128722513</v>
      </c>
      <c r="N3895">
        <v>4479</v>
      </c>
      <c r="O3895">
        <f t="shared" si="121"/>
        <v>3838.9229059184368</v>
      </c>
      <c r="P3895">
        <v>4442</v>
      </c>
      <c r="Q3895" t="s">
        <v>15</v>
      </c>
      <c r="R3895" t="s">
        <v>12159</v>
      </c>
    </row>
    <row r="3896" spans="1:42" x14ac:dyDescent="0.4">
      <c r="A3896" s="21" t="s">
        <v>5635</v>
      </c>
      <c r="B3896" s="21">
        <v>3</v>
      </c>
      <c r="C3896" s="22" t="s">
        <v>5636</v>
      </c>
      <c r="D3896" s="21">
        <v>-5.5564499999999999</v>
      </c>
      <c r="E3896" s="21">
        <v>0.80332000000000003</v>
      </c>
      <c r="F3896" s="21">
        <v>5.2870299999999997</v>
      </c>
      <c r="G3896" s="21">
        <v>234.255</v>
      </c>
      <c r="H3896" s="21">
        <v>4.7737011909999998</v>
      </c>
      <c r="I3896" s="21">
        <v>3172</v>
      </c>
      <c r="J3896" s="21">
        <v>317</v>
      </c>
      <c r="K3896" s="21">
        <v>2561</v>
      </c>
      <c r="L3896" s="21">
        <v>3895</v>
      </c>
      <c r="M3896" s="21">
        <f t="shared" si="120"/>
        <v>1779.6203789430783</v>
      </c>
      <c r="N3896" s="21">
        <v>2065</v>
      </c>
      <c r="O3896" s="21">
        <f t="shared" si="121"/>
        <v>1370.6734685852925</v>
      </c>
      <c r="P3896" s="21">
        <v>1341</v>
      </c>
      <c r="Q3896" s="21" t="s">
        <v>5637</v>
      </c>
      <c r="R3896" s="21" t="s">
        <v>5552</v>
      </c>
    </row>
    <row r="3897" spans="1:42" s="1" customFormat="1" ht="13.9" hidden="1" x14ac:dyDescent="0.4">
      <c r="A3897" t="s">
        <v>7626</v>
      </c>
      <c r="B3897">
        <v>2</v>
      </c>
      <c r="C3897" s="2" t="s">
        <v>7627</v>
      </c>
      <c r="D3897">
        <v>-5.9059799999999996</v>
      </c>
      <c r="E3897">
        <v>0.72016000000000002</v>
      </c>
      <c r="F3897">
        <v>4.7002199999999998</v>
      </c>
      <c r="G3897">
        <v>186.21</v>
      </c>
      <c r="H3897">
        <v>4.7732973100000002</v>
      </c>
      <c r="I3897">
        <v>2845</v>
      </c>
      <c r="J3897">
        <v>676</v>
      </c>
      <c r="K3897">
        <v>3213</v>
      </c>
      <c r="L3897">
        <v>3896</v>
      </c>
      <c r="M3897">
        <f t="shared" si="120"/>
        <v>2215.0812457877264</v>
      </c>
      <c r="N3897">
        <v>2802</v>
      </c>
      <c r="O3897">
        <f t="shared" si="121"/>
        <v>1835.0443465240853</v>
      </c>
      <c r="P3897">
        <v>2068</v>
      </c>
      <c r="Q3897" t="s">
        <v>15</v>
      </c>
      <c r="R3897" t="s">
        <v>7628</v>
      </c>
      <c r="S3897"/>
      <c r="T3897"/>
      <c r="U3897"/>
      <c r="V3897"/>
      <c r="W3897"/>
      <c r="X3897"/>
      <c r="Y3897"/>
      <c r="Z3897"/>
      <c r="AA3897"/>
      <c r="AB3897"/>
      <c r="AC3897"/>
      <c r="AD3897"/>
      <c r="AE3897"/>
      <c r="AF3897"/>
      <c r="AG3897"/>
      <c r="AH3897"/>
      <c r="AI3897"/>
      <c r="AJ3897"/>
      <c r="AK3897"/>
      <c r="AL3897"/>
      <c r="AM3897"/>
      <c r="AN3897"/>
      <c r="AO3897"/>
      <c r="AP3897"/>
    </row>
    <row r="3898" spans="1:42" customFormat="1" ht="13.9" hidden="1" x14ac:dyDescent="0.4">
      <c r="A3898" t="s">
        <v>9005</v>
      </c>
      <c r="B3898">
        <v>0</v>
      </c>
      <c r="C3898" s="2" t="s">
        <v>9006</v>
      </c>
      <c r="D3898">
        <v>-6.4843799999999998</v>
      </c>
      <c r="E3898">
        <v>0.35582000000000003</v>
      </c>
      <c r="F3898">
        <v>5.8634599999999999</v>
      </c>
      <c r="G3898">
        <v>322.49599999999998</v>
      </c>
      <c r="H3898">
        <v>4.7732768060000001</v>
      </c>
      <c r="I3898">
        <v>2181</v>
      </c>
      <c r="J3898">
        <v>3138</v>
      </c>
      <c r="K3898">
        <v>1565</v>
      </c>
      <c r="L3898">
        <v>3897</v>
      </c>
      <c r="M3898">
        <f t="shared" si="120"/>
        <v>2541.7822239938287</v>
      </c>
      <c r="N3898">
        <v>3317</v>
      </c>
      <c r="O3898">
        <f t="shared" si="121"/>
        <v>2204.318347921555</v>
      </c>
      <c r="P3898">
        <v>2647</v>
      </c>
      <c r="Q3898" t="s">
        <v>9007</v>
      </c>
      <c r="R3898" t="s">
        <v>9008</v>
      </c>
    </row>
    <row r="3899" spans="1:42" customFormat="1" ht="13.9" hidden="1" x14ac:dyDescent="0.4">
      <c r="A3899" t="s">
        <v>11469</v>
      </c>
      <c r="B3899">
        <v>0</v>
      </c>
      <c r="C3899" s="2" t="s">
        <v>11470</v>
      </c>
      <c r="D3899">
        <v>-4.01098</v>
      </c>
      <c r="E3899">
        <v>0.50868999999999998</v>
      </c>
      <c r="F3899">
        <v>3.9308299999999998</v>
      </c>
      <c r="G3899">
        <v>256.32799999999997</v>
      </c>
      <c r="H3899">
        <v>4.7731018069999998</v>
      </c>
      <c r="I3899">
        <v>4127</v>
      </c>
      <c r="J3899">
        <v>2018</v>
      </c>
      <c r="K3899">
        <v>3855</v>
      </c>
      <c r="L3899">
        <v>3898</v>
      </c>
      <c r="M3899">
        <f t="shared" si="120"/>
        <v>3344.6868444549391</v>
      </c>
      <c r="N3899">
        <v>4217</v>
      </c>
      <c r="O3899">
        <f t="shared" si="121"/>
        <v>3178.2886553541266</v>
      </c>
      <c r="P3899">
        <v>3938</v>
      </c>
      <c r="Q3899" t="s">
        <v>11471</v>
      </c>
      <c r="R3899" t="s">
        <v>4736</v>
      </c>
    </row>
    <row r="3900" spans="1:42" customFormat="1" ht="13.9" hidden="1" x14ac:dyDescent="0.4">
      <c r="A3900" t="s">
        <v>11610</v>
      </c>
      <c r="B3900">
        <v>2</v>
      </c>
      <c r="C3900" s="2" t="s">
        <v>11611</v>
      </c>
      <c r="D3900">
        <v>-3.80009</v>
      </c>
      <c r="E3900">
        <v>0.48331000000000002</v>
      </c>
      <c r="F3900">
        <v>4.0597200000000004</v>
      </c>
      <c r="G3900">
        <v>175.30099999999999</v>
      </c>
      <c r="H3900">
        <v>4.7729482650000001</v>
      </c>
      <c r="I3900">
        <v>4196</v>
      </c>
      <c r="J3900">
        <v>2221</v>
      </c>
      <c r="K3900">
        <v>3763</v>
      </c>
      <c r="L3900">
        <v>3899</v>
      </c>
      <c r="M3900">
        <f t="shared" si="120"/>
        <v>3419.5414538530235</v>
      </c>
      <c r="N3900">
        <v>4268</v>
      </c>
      <c r="O3900">
        <f t="shared" si="121"/>
        <v>3273.2015799133296</v>
      </c>
      <c r="P3900">
        <v>4037</v>
      </c>
      <c r="Q3900" t="s">
        <v>15</v>
      </c>
      <c r="R3900" t="s">
        <v>3296</v>
      </c>
    </row>
    <row r="3901" spans="1:42" customFormat="1" ht="13.9" hidden="1" x14ac:dyDescent="0.4">
      <c r="A3901" t="s">
        <v>2914</v>
      </c>
      <c r="B3901">
        <v>0</v>
      </c>
      <c r="C3901" s="2" t="s">
        <v>2915</v>
      </c>
      <c r="D3901">
        <v>-7.0529400000000004</v>
      </c>
      <c r="E3901">
        <v>0.85028000000000004</v>
      </c>
      <c r="F3901">
        <v>5.6707900000000002</v>
      </c>
      <c r="G3901">
        <v>290.36599999999999</v>
      </c>
      <c r="H3901">
        <v>4.7728624340000003</v>
      </c>
      <c r="I3901">
        <v>1377</v>
      </c>
      <c r="J3901">
        <v>192</v>
      </c>
      <c r="K3901">
        <v>1947</v>
      </c>
      <c r="L3901">
        <v>3900</v>
      </c>
      <c r="M3901">
        <f t="shared" si="120"/>
        <v>1190.3274032684365</v>
      </c>
      <c r="N3901">
        <v>1058</v>
      </c>
      <c r="O3901">
        <f t="shared" si="121"/>
        <v>801.43266613645108</v>
      </c>
      <c r="P3901">
        <v>596</v>
      </c>
      <c r="Q3901" t="s">
        <v>15</v>
      </c>
      <c r="R3901" t="s">
        <v>470</v>
      </c>
    </row>
    <row r="3902" spans="1:42" customFormat="1" ht="13.9" hidden="1" x14ac:dyDescent="0.4">
      <c r="A3902" t="s">
        <v>9123</v>
      </c>
      <c r="B3902">
        <v>1</v>
      </c>
      <c r="C3902" s="2" t="s">
        <v>9124</v>
      </c>
      <c r="D3902">
        <v>-6.2832699999999999</v>
      </c>
      <c r="E3902">
        <v>0.55149000000000004</v>
      </c>
      <c r="F3902">
        <v>5.2338899999999997</v>
      </c>
      <c r="G3902">
        <v>297.399</v>
      </c>
      <c r="H3902">
        <v>4.772684097</v>
      </c>
      <c r="I3902">
        <v>2433</v>
      </c>
      <c r="J3902">
        <v>1725</v>
      </c>
      <c r="K3902">
        <v>2647</v>
      </c>
      <c r="L3902">
        <v>3901</v>
      </c>
      <c r="M3902">
        <f t="shared" si="120"/>
        <v>2565.7555381000243</v>
      </c>
      <c r="N3902">
        <v>3358</v>
      </c>
      <c r="O3902">
        <f t="shared" si="121"/>
        <v>2231.3192723826601</v>
      </c>
      <c r="P3902">
        <v>2689</v>
      </c>
      <c r="Q3902" t="s">
        <v>15</v>
      </c>
      <c r="R3902" t="s">
        <v>733</v>
      </c>
    </row>
    <row r="3903" spans="1:42" customFormat="1" ht="13.9" hidden="1" x14ac:dyDescent="0.4">
      <c r="A3903" t="s">
        <v>6065</v>
      </c>
      <c r="B3903">
        <v>3</v>
      </c>
      <c r="C3903" s="2" t="s">
        <v>6066</v>
      </c>
      <c r="D3903">
        <v>-4.8450199999999999</v>
      </c>
      <c r="E3903">
        <v>0.80954999999999999</v>
      </c>
      <c r="F3903">
        <v>5.1087300000000004</v>
      </c>
      <c r="G3903">
        <v>226.32599999999999</v>
      </c>
      <c r="H3903">
        <v>4.7725815770000004</v>
      </c>
      <c r="I3903">
        <v>3683</v>
      </c>
      <c r="J3903">
        <v>304</v>
      </c>
      <c r="K3903">
        <v>2799</v>
      </c>
      <c r="L3903">
        <v>3902</v>
      </c>
      <c r="M3903">
        <f t="shared" si="120"/>
        <v>1869.9989664303732</v>
      </c>
      <c r="N3903">
        <v>2225</v>
      </c>
      <c r="O3903">
        <f t="shared" si="121"/>
        <v>1463.3876996951619</v>
      </c>
      <c r="P3903">
        <v>1492</v>
      </c>
      <c r="Q3903" t="s">
        <v>15</v>
      </c>
      <c r="R3903" t="s">
        <v>228</v>
      </c>
    </row>
    <row r="3904" spans="1:42" customFormat="1" ht="13.9" hidden="1" x14ac:dyDescent="0.4">
      <c r="A3904" t="s">
        <v>11590</v>
      </c>
      <c r="B3904">
        <v>1</v>
      </c>
      <c r="C3904" s="2" t="s">
        <v>11591</v>
      </c>
      <c r="D3904">
        <v>-4.8963299999999998</v>
      </c>
      <c r="E3904">
        <v>0.48964000000000002</v>
      </c>
      <c r="F3904">
        <v>3.2565900000000001</v>
      </c>
      <c r="G3904">
        <v>210.251</v>
      </c>
      <c r="H3904">
        <v>4.7722392080000002</v>
      </c>
      <c r="I3904">
        <v>3646</v>
      </c>
      <c r="J3904">
        <v>2175</v>
      </c>
      <c r="K3904">
        <v>4299</v>
      </c>
      <c r="L3904">
        <v>3903</v>
      </c>
      <c r="M3904">
        <f t="shared" si="120"/>
        <v>3396.3346861047039</v>
      </c>
      <c r="N3904">
        <v>4259</v>
      </c>
      <c r="O3904">
        <f t="shared" si="121"/>
        <v>3242.5085025874632</v>
      </c>
      <c r="P3904">
        <v>4004</v>
      </c>
      <c r="Q3904" t="s">
        <v>15</v>
      </c>
      <c r="R3904" t="s">
        <v>15</v>
      </c>
    </row>
    <row r="3905" spans="1:18" customFormat="1" ht="13.9" hidden="1" x14ac:dyDescent="0.4">
      <c r="A3905" t="s">
        <v>7549</v>
      </c>
      <c r="B3905">
        <v>0</v>
      </c>
      <c r="C3905" s="2" t="s">
        <v>7550</v>
      </c>
      <c r="D3905">
        <v>-5.9908999999999999</v>
      </c>
      <c r="E3905">
        <v>0.71943000000000001</v>
      </c>
      <c r="F3905">
        <v>4.76553</v>
      </c>
      <c r="G3905">
        <v>205.21299999999999</v>
      </c>
      <c r="H3905">
        <v>4.7722177510000003</v>
      </c>
      <c r="I3905">
        <v>2766</v>
      </c>
      <c r="J3905">
        <v>680</v>
      </c>
      <c r="K3905">
        <v>3161</v>
      </c>
      <c r="L3905">
        <v>3904</v>
      </c>
      <c r="M3905">
        <f t="shared" si="120"/>
        <v>2194.9460410366087</v>
      </c>
      <c r="N3905">
        <v>2774</v>
      </c>
      <c r="O3905">
        <f t="shared" si="121"/>
        <v>1811.5981205048006</v>
      </c>
      <c r="P3905">
        <v>2029</v>
      </c>
      <c r="Q3905" t="s">
        <v>15</v>
      </c>
      <c r="R3905" t="s">
        <v>7551</v>
      </c>
    </row>
    <row r="3906" spans="1:18" customFormat="1" ht="13.9" hidden="1" x14ac:dyDescent="0.4">
      <c r="A3906" t="s">
        <v>4078</v>
      </c>
      <c r="B3906">
        <v>0</v>
      </c>
      <c r="C3906" s="2" t="s">
        <v>4079</v>
      </c>
      <c r="D3906">
        <v>-7.8061199999999999</v>
      </c>
      <c r="E3906">
        <v>0.71018999999999999</v>
      </c>
      <c r="F3906">
        <v>5.1343899999999998</v>
      </c>
      <c r="G3906">
        <v>285.21100000000001</v>
      </c>
      <c r="H3906">
        <v>4.7721786499999999</v>
      </c>
      <c r="I3906">
        <v>556</v>
      </c>
      <c r="J3906">
        <v>733</v>
      </c>
      <c r="K3906">
        <v>2766</v>
      </c>
      <c r="L3906">
        <v>3905</v>
      </c>
      <c r="M3906">
        <f t="shared" ref="M3906:M3969" si="122">(I3906*J3906*K3906*L3906)^(1/4)</f>
        <v>1448.4816410299845</v>
      </c>
      <c r="N3906">
        <v>1491</v>
      </c>
      <c r="O3906">
        <f t="shared" ref="O3906:O3969" si="123">(I3906*J3906*K3906)^(1/3)</f>
        <v>1040.7433566144537</v>
      </c>
      <c r="P3906">
        <v>892</v>
      </c>
      <c r="Q3906" t="s">
        <v>15</v>
      </c>
      <c r="R3906" t="s">
        <v>727</v>
      </c>
    </row>
    <row r="3907" spans="1:18" customFormat="1" ht="13.9" hidden="1" x14ac:dyDescent="0.4">
      <c r="A3907" t="s">
        <v>5122</v>
      </c>
      <c r="B3907">
        <v>1</v>
      </c>
      <c r="C3907" s="2" t="s">
        <v>5123</v>
      </c>
      <c r="D3907">
        <v>-7.0464399999999996</v>
      </c>
      <c r="E3907">
        <v>0.49168000000000001</v>
      </c>
      <c r="F3907">
        <v>6.35121</v>
      </c>
      <c r="G3907">
        <v>365.50200000000001</v>
      </c>
      <c r="H3907">
        <v>4.7719888690000003</v>
      </c>
      <c r="I3907">
        <v>1387</v>
      </c>
      <c r="J3907">
        <v>2157</v>
      </c>
      <c r="K3907">
        <v>653</v>
      </c>
      <c r="L3907">
        <v>3906</v>
      </c>
      <c r="M3907">
        <f t="shared" si="122"/>
        <v>1662.0458742244919</v>
      </c>
      <c r="N3907">
        <v>1876</v>
      </c>
      <c r="O3907">
        <f t="shared" si="123"/>
        <v>1250.105298222911</v>
      </c>
      <c r="P3907">
        <v>1165</v>
      </c>
      <c r="Q3907" t="s">
        <v>5124</v>
      </c>
      <c r="R3907" t="s">
        <v>5125</v>
      </c>
    </row>
    <row r="3908" spans="1:18" customFormat="1" ht="13.9" hidden="1" x14ac:dyDescent="0.4">
      <c r="A3908" t="s">
        <v>6293</v>
      </c>
      <c r="B3908">
        <v>0</v>
      </c>
      <c r="C3908" s="2" t="s">
        <v>6294</v>
      </c>
      <c r="D3908">
        <v>-7.92591</v>
      </c>
      <c r="E3908">
        <v>0.24029</v>
      </c>
      <c r="F3908">
        <v>5.6888899999999998</v>
      </c>
      <c r="G3908">
        <v>306.40199999999999</v>
      </c>
      <c r="H3908">
        <v>4.7717986110000004</v>
      </c>
      <c r="I3908">
        <v>472</v>
      </c>
      <c r="J3908">
        <v>3851</v>
      </c>
      <c r="K3908">
        <v>1909</v>
      </c>
      <c r="L3908">
        <v>3907</v>
      </c>
      <c r="M3908">
        <f t="shared" si="122"/>
        <v>1918.850829526762</v>
      </c>
      <c r="N3908">
        <v>2313</v>
      </c>
      <c r="O3908">
        <f t="shared" si="123"/>
        <v>1513.9347182997776</v>
      </c>
      <c r="P3908">
        <v>1568</v>
      </c>
      <c r="Q3908" t="s">
        <v>15</v>
      </c>
      <c r="R3908" t="s">
        <v>2786</v>
      </c>
    </row>
    <row r="3909" spans="1:18" customFormat="1" ht="13.9" hidden="1" x14ac:dyDescent="0.4">
      <c r="A3909" t="s">
        <v>6404</v>
      </c>
      <c r="B3909">
        <v>1</v>
      </c>
      <c r="C3909" s="2" t="s">
        <v>6405</v>
      </c>
      <c r="D3909">
        <v>-6.2586300000000001</v>
      </c>
      <c r="E3909">
        <v>0.72394000000000003</v>
      </c>
      <c r="F3909">
        <v>5.4891500000000004</v>
      </c>
      <c r="G3909">
        <v>294.33199999999999</v>
      </c>
      <c r="H3909">
        <v>4.7716779709999999</v>
      </c>
      <c r="I3909">
        <v>2464</v>
      </c>
      <c r="J3909">
        <v>659</v>
      </c>
      <c r="K3909">
        <v>2254</v>
      </c>
      <c r="L3909">
        <v>3908</v>
      </c>
      <c r="M3909">
        <f t="shared" si="122"/>
        <v>1944.7270105512639</v>
      </c>
      <c r="N3909">
        <v>2355</v>
      </c>
      <c r="O3909">
        <f t="shared" si="123"/>
        <v>1541.0852955780165</v>
      </c>
      <c r="P3909">
        <v>1612</v>
      </c>
      <c r="Q3909" t="s">
        <v>15</v>
      </c>
      <c r="R3909" t="s">
        <v>2080</v>
      </c>
    </row>
    <row r="3910" spans="1:18" customFormat="1" ht="13.9" hidden="1" x14ac:dyDescent="0.4">
      <c r="A3910" t="s">
        <v>10172</v>
      </c>
      <c r="B3910">
        <v>2</v>
      </c>
      <c r="C3910" s="2" t="s">
        <v>10173</v>
      </c>
      <c r="D3910">
        <v>-4.2441000000000004</v>
      </c>
      <c r="E3910">
        <v>0.61229999999999996</v>
      </c>
      <c r="F3910">
        <v>4.6362399999999999</v>
      </c>
      <c r="G3910">
        <v>218.25299999999999</v>
      </c>
      <c r="H3910">
        <v>4.7714819909999999</v>
      </c>
      <c r="I3910">
        <v>4025</v>
      </c>
      <c r="J3910">
        <v>1287</v>
      </c>
      <c r="K3910">
        <v>3269</v>
      </c>
      <c r="L3910">
        <v>3909</v>
      </c>
      <c r="M3910">
        <f t="shared" si="122"/>
        <v>2852.3725980870508</v>
      </c>
      <c r="N3910">
        <v>3745</v>
      </c>
      <c r="O3910">
        <f t="shared" si="123"/>
        <v>2567.949333640217</v>
      </c>
      <c r="P3910">
        <v>3174</v>
      </c>
      <c r="Q3910" t="s">
        <v>15</v>
      </c>
      <c r="R3910" t="s">
        <v>767</v>
      </c>
    </row>
    <row r="3911" spans="1:18" customFormat="1" ht="13.9" hidden="1" x14ac:dyDescent="0.4">
      <c r="A3911" t="s">
        <v>9696</v>
      </c>
      <c r="B3911">
        <v>1</v>
      </c>
      <c r="C3911" s="2" t="s">
        <v>9697</v>
      </c>
      <c r="D3911">
        <v>-5.7716000000000003</v>
      </c>
      <c r="E3911">
        <v>0.61195999999999995</v>
      </c>
      <c r="F3911">
        <v>4.3083999999999998</v>
      </c>
      <c r="G3911">
        <v>226.18799999999999</v>
      </c>
      <c r="H3911">
        <v>4.7704982759999996</v>
      </c>
      <c r="I3911">
        <v>2981</v>
      </c>
      <c r="J3911">
        <v>1289</v>
      </c>
      <c r="K3911">
        <v>3580</v>
      </c>
      <c r="L3911">
        <v>3910</v>
      </c>
      <c r="M3911">
        <f t="shared" si="122"/>
        <v>2708.1247691423191</v>
      </c>
      <c r="N3911">
        <v>3566</v>
      </c>
      <c r="O3911">
        <f t="shared" si="123"/>
        <v>2396.0689245717181</v>
      </c>
      <c r="P3911">
        <v>2921</v>
      </c>
      <c r="Q3911" t="s">
        <v>15</v>
      </c>
      <c r="R3911" t="s">
        <v>2080</v>
      </c>
    </row>
    <row r="3912" spans="1:18" customFormat="1" ht="13.9" hidden="1" x14ac:dyDescent="0.4">
      <c r="A3912" t="s">
        <v>11510</v>
      </c>
      <c r="B3912">
        <v>3</v>
      </c>
      <c r="C3912" s="2" t="s">
        <v>11511</v>
      </c>
      <c r="D3912">
        <v>-5.8391599999999997</v>
      </c>
      <c r="E3912">
        <v>0.27410000000000001</v>
      </c>
      <c r="F3912">
        <v>4.8691800000000001</v>
      </c>
      <c r="G3912">
        <v>294.30700000000002</v>
      </c>
      <c r="H3912">
        <v>4.7695636749999997</v>
      </c>
      <c r="I3912">
        <v>2910</v>
      </c>
      <c r="J3912">
        <v>3659</v>
      </c>
      <c r="K3912">
        <v>3079</v>
      </c>
      <c r="L3912">
        <v>3911</v>
      </c>
      <c r="M3912">
        <f t="shared" si="122"/>
        <v>3365.0244632598974</v>
      </c>
      <c r="N3912">
        <v>4232</v>
      </c>
      <c r="O3912">
        <f t="shared" si="123"/>
        <v>3200.5284774961933</v>
      </c>
      <c r="P3912">
        <v>3963</v>
      </c>
      <c r="Q3912" t="s">
        <v>11512</v>
      </c>
      <c r="R3912" t="s">
        <v>11513</v>
      </c>
    </row>
    <row r="3913" spans="1:18" customFormat="1" ht="13.9" hidden="1" x14ac:dyDescent="0.4">
      <c r="A3913" t="s">
        <v>10899</v>
      </c>
      <c r="B3913">
        <v>6</v>
      </c>
      <c r="C3913" s="2" t="s">
        <v>10900</v>
      </c>
      <c r="D3913">
        <v>-5.12974</v>
      </c>
      <c r="E3913">
        <v>0.42296</v>
      </c>
      <c r="F3913">
        <v>5.30185</v>
      </c>
      <c r="G3913">
        <v>304.21699999999998</v>
      </c>
      <c r="H3913">
        <v>4.7684679030000003</v>
      </c>
      <c r="I3913">
        <v>3493</v>
      </c>
      <c r="J3913">
        <v>2670</v>
      </c>
      <c r="K3913">
        <v>2541</v>
      </c>
      <c r="L3913">
        <v>3912</v>
      </c>
      <c r="M3913">
        <f t="shared" si="122"/>
        <v>3102.9754498457019</v>
      </c>
      <c r="N3913">
        <v>4011</v>
      </c>
      <c r="O3913">
        <f t="shared" si="123"/>
        <v>2872.3553736035674</v>
      </c>
      <c r="P3913">
        <v>3582</v>
      </c>
      <c r="Q3913" t="s">
        <v>10901</v>
      </c>
      <c r="R3913" t="s">
        <v>400</v>
      </c>
    </row>
    <row r="3914" spans="1:18" customFormat="1" ht="13.9" hidden="1" x14ac:dyDescent="0.4">
      <c r="A3914" t="s">
        <v>11657</v>
      </c>
      <c r="B3914">
        <v>2</v>
      </c>
      <c r="C3914" s="2" t="s">
        <v>11658</v>
      </c>
      <c r="D3914">
        <v>-5.6458500000000003</v>
      </c>
      <c r="E3914">
        <v>0.33562999999999998</v>
      </c>
      <c r="F3914">
        <v>4.3636900000000001</v>
      </c>
      <c r="G3914">
        <v>208.21700000000001</v>
      </c>
      <c r="H3914">
        <v>4.7683138850000004</v>
      </c>
      <c r="I3914">
        <v>3088</v>
      </c>
      <c r="J3914">
        <v>3284</v>
      </c>
      <c r="K3914">
        <v>3530</v>
      </c>
      <c r="L3914">
        <v>3913</v>
      </c>
      <c r="M3914">
        <f t="shared" si="122"/>
        <v>3440.2598608656435</v>
      </c>
      <c r="N3914">
        <v>4285</v>
      </c>
      <c r="O3914">
        <f t="shared" si="123"/>
        <v>3295.7306822707601</v>
      </c>
      <c r="P3914">
        <v>4057</v>
      </c>
      <c r="Q3914" t="s">
        <v>15</v>
      </c>
      <c r="R3914" t="s">
        <v>15</v>
      </c>
    </row>
    <row r="3915" spans="1:18" customFormat="1" ht="13.9" hidden="1" x14ac:dyDescent="0.4">
      <c r="A3915" t="s">
        <v>9919</v>
      </c>
      <c r="B3915">
        <v>5</v>
      </c>
      <c r="C3915" s="2" t="s">
        <v>9920</v>
      </c>
      <c r="D3915">
        <v>-5.91031</v>
      </c>
      <c r="E3915">
        <v>0.53454000000000002</v>
      </c>
      <c r="F3915">
        <v>5.0614400000000002</v>
      </c>
      <c r="G3915">
        <v>353.08600000000001</v>
      </c>
      <c r="H3915">
        <v>4.7675848009999999</v>
      </c>
      <c r="I3915">
        <v>2842</v>
      </c>
      <c r="J3915">
        <v>1844</v>
      </c>
      <c r="K3915">
        <v>2861</v>
      </c>
      <c r="L3915">
        <v>3914</v>
      </c>
      <c r="M3915">
        <f t="shared" si="122"/>
        <v>2767.7758611613108</v>
      </c>
      <c r="N3915">
        <v>3651</v>
      </c>
      <c r="O3915">
        <f t="shared" si="123"/>
        <v>2465.8554593591548</v>
      </c>
      <c r="P3915">
        <v>3023</v>
      </c>
      <c r="Q3915" t="s">
        <v>15</v>
      </c>
      <c r="R3915" t="s">
        <v>3662</v>
      </c>
    </row>
    <row r="3916" spans="1:18" customFormat="1" ht="13.9" hidden="1" x14ac:dyDescent="0.4">
      <c r="A3916" t="s">
        <v>4519</v>
      </c>
      <c r="B3916">
        <v>3</v>
      </c>
      <c r="C3916" s="2" t="s">
        <v>4520</v>
      </c>
      <c r="D3916">
        <v>-6.7341899999999999</v>
      </c>
      <c r="E3916">
        <v>0.71919999999999995</v>
      </c>
      <c r="F3916">
        <v>6.0809300000000004</v>
      </c>
      <c r="G3916">
        <v>267.28800000000001</v>
      </c>
      <c r="H3916">
        <v>4.7674846649999996</v>
      </c>
      <c r="I3916">
        <v>1852</v>
      </c>
      <c r="J3916">
        <v>682</v>
      </c>
      <c r="K3916">
        <v>1141</v>
      </c>
      <c r="L3916">
        <v>3915</v>
      </c>
      <c r="M3916">
        <f t="shared" si="122"/>
        <v>1541.2060031122833</v>
      </c>
      <c r="N3916">
        <v>1656</v>
      </c>
      <c r="O3916">
        <f t="shared" si="123"/>
        <v>1129.545337227964</v>
      </c>
      <c r="P3916">
        <v>988</v>
      </c>
      <c r="Q3916" t="s">
        <v>15</v>
      </c>
      <c r="R3916" t="s">
        <v>2500</v>
      </c>
    </row>
    <row r="3917" spans="1:18" customFormat="1" ht="13.9" hidden="1" x14ac:dyDescent="0.4">
      <c r="A3917" t="s">
        <v>9052</v>
      </c>
      <c r="B3917">
        <v>2</v>
      </c>
      <c r="C3917" s="2" t="s">
        <v>9053</v>
      </c>
      <c r="D3917">
        <v>-6.8392099999999996</v>
      </c>
      <c r="E3917">
        <v>0.42269000000000001</v>
      </c>
      <c r="F3917">
        <v>5.3979100000000004</v>
      </c>
      <c r="G3917">
        <v>280.33100000000002</v>
      </c>
      <c r="H3917">
        <v>4.7669034000000003</v>
      </c>
      <c r="I3917">
        <v>1693</v>
      </c>
      <c r="J3917">
        <v>2678</v>
      </c>
      <c r="K3917">
        <v>2388</v>
      </c>
      <c r="L3917">
        <v>3916</v>
      </c>
      <c r="M3917">
        <f t="shared" si="122"/>
        <v>2551.7383113612441</v>
      </c>
      <c r="N3917">
        <v>3333</v>
      </c>
      <c r="O3917">
        <f t="shared" si="123"/>
        <v>2212.2487128059306</v>
      </c>
      <c r="P3917">
        <v>2658</v>
      </c>
      <c r="Q3917" t="s">
        <v>15</v>
      </c>
      <c r="R3917" t="s">
        <v>9054</v>
      </c>
    </row>
    <row r="3918" spans="1:18" customFormat="1" ht="13.9" hidden="1" x14ac:dyDescent="0.4">
      <c r="A3918" t="s">
        <v>7684</v>
      </c>
      <c r="B3918">
        <v>7</v>
      </c>
      <c r="C3918" s="2" t="s">
        <v>7685</v>
      </c>
      <c r="D3918">
        <v>-5.0412299999999997</v>
      </c>
      <c r="E3918">
        <v>0.73762000000000005</v>
      </c>
      <c r="F3918">
        <v>4.9565000000000001</v>
      </c>
      <c r="G3918">
        <v>198.09</v>
      </c>
      <c r="H3918">
        <v>4.7662839889999997</v>
      </c>
      <c r="I3918">
        <v>3558</v>
      </c>
      <c r="J3918">
        <v>593</v>
      </c>
      <c r="K3918">
        <v>2978</v>
      </c>
      <c r="L3918">
        <v>3917</v>
      </c>
      <c r="M3918">
        <f t="shared" si="122"/>
        <v>2227.3308148549472</v>
      </c>
      <c r="N3918">
        <v>2823</v>
      </c>
      <c r="O3918">
        <f t="shared" si="123"/>
        <v>1845.2778847165043</v>
      </c>
      <c r="P3918">
        <v>2089</v>
      </c>
      <c r="Q3918" t="s">
        <v>15</v>
      </c>
      <c r="R3918" t="s">
        <v>887</v>
      </c>
    </row>
    <row r="3919" spans="1:18" customFormat="1" ht="13.9" hidden="1" x14ac:dyDescent="0.4">
      <c r="A3919" t="s">
        <v>9943</v>
      </c>
      <c r="B3919">
        <v>2</v>
      </c>
      <c r="C3919" s="2" t="s">
        <v>9944</v>
      </c>
      <c r="D3919">
        <v>-6.8187499999999996</v>
      </c>
      <c r="E3919">
        <v>0.33488000000000001</v>
      </c>
      <c r="F3919">
        <v>5.2274200000000004</v>
      </c>
      <c r="G3919">
        <v>296.15300000000002</v>
      </c>
      <c r="H3919">
        <v>4.7657222749999999</v>
      </c>
      <c r="I3919">
        <v>1728</v>
      </c>
      <c r="J3919">
        <v>3288</v>
      </c>
      <c r="K3919">
        <v>2654</v>
      </c>
      <c r="L3919">
        <v>3918</v>
      </c>
      <c r="M3919">
        <f t="shared" si="122"/>
        <v>2772.4276678315782</v>
      </c>
      <c r="N3919">
        <v>3660</v>
      </c>
      <c r="O3919">
        <f t="shared" si="123"/>
        <v>2470.5415093395709</v>
      </c>
      <c r="P3919">
        <v>3029</v>
      </c>
      <c r="Q3919" t="s">
        <v>9945</v>
      </c>
      <c r="R3919" t="s">
        <v>9946</v>
      </c>
    </row>
    <row r="3920" spans="1:18" customFormat="1" ht="13.9" hidden="1" x14ac:dyDescent="0.4">
      <c r="A3920" t="s">
        <v>7954</v>
      </c>
      <c r="B3920">
        <v>2</v>
      </c>
      <c r="C3920" s="2" t="s">
        <v>7955</v>
      </c>
      <c r="D3920">
        <v>-5.4606599999999998</v>
      </c>
      <c r="E3920">
        <v>0.65059999999999996</v>
      </c>
      <c r="F3920">
        <v>5.6082599999999996</v>
      </c>
      <c r="G3920">
        <v>245.113</v>
      </c>
      <c r="H3920">
        <v>4.7651872629999996</v>
      </c>
      <c r="I3920">
        <v>3257</v>
      </c>
      <c r="J3920">
        <v>1057</v>
      </c>
      <c r="K3920">
        <v>2062</v>
      </c>
      <c r="L3920">
        <v>3919</v>
      </c>
      <c r="M3920">
        <f t="shared" si="122"/>
        <v>2296.6201324022959</v>
      </c>
      <c r="N3920">
        <v>2926</v>
      </c>
      <c r="O3920">
        <f t="shared" si="123"/>
        <v>1921.8838423998386</v>
      </c>
      <c r="P3920">
        <v>2196</v>
      </c>
      <c r="Q3920" t="s">
        <v>7956</v>
      </c>
      <c r="R3920" t="s">
        <v>7309</v>
      </c>
    </row>
    <row r="3921" spans="1:18" customFormat="1" ht="13.9" hidden="1" x14ac:dyDescent="0.4">
      <c r="A3921" t="s">
        <v>7511</v>
      </c>
      <c r="B3921">
        <v>1</v>
      </c>
      <c r="C3921" s="2" t="s">
        <v>7512</v>
      </c>
      <c r="D3921">
        <v>-4.9784199999999998</v>
      </c>
      <c r="E3921">
        <v>0.76102000000000003</v>
      </c>
      <c r="F3921">
        <v>4.4564599999999999</v>
      </c>
      <c r="G3921">
        <v>265.56400000000002</v>
      </c>
      <c r="H3921">
        <v>4.7650289539999999</v>
      </c>
      <c r="I3921">
        <v>3594</v>
      </c>
      <c r="J3921">
        <v>472</v>
      </c>
      <c r="K3921">
        <v>3442</v>
      </c>
      <c r="L3921">
        <v>3920</v>
      </c>
      <c r="M3921">
        <f t="shared" si="122"/>
        <v>2187.2793413569634</v>
      </c>
      <c r="N3921">
        <v>2761</v>
      </c>
      <c r="O3921">
        <f t="shared" si="123"/>
        <v>1800.7094586062481</v>
      </c>
      <c r="P3921">
        <v>2010</v>
      </c>
      <c r="Q3921" t="s">
        <v>7513</v>
      </c>
      <c r="R3921" t="s">
        <v>15</v>
      </c>
    </row>
    <row r="3922" spans="1:18" customFormat="1" ht="13.9" hidden="1" x14ac:dyDescent="0.4">
      <c r="A3922" t="s">
        <v>11081</v>
      </c>
      <c r="B3922">
        <v>1</v>
      </c>
      <c r="C3922" s="2" t="s">
        <v>11082</v>
      </c>
      <c r="D3922">
        <v>-6.3472</v>
      </c>
      <c r="E3922">
        <v>0.20161000000000001</v>
      </c>
      <c r="F3922">
        <v>5.2051600000000002</v>
      </c>
      <c r="G3922">
        <v>292.33499999999998</v>
      </c>
      <c r="H3922">
        <v>4.7634296420000002</v>
      </c>
      <c r="I3922">
        <v>2350</v>
      </c>
      <c r="J3922">
        <v>4037</v>
      </c>
      <c r="K3922">
        <v>2685</v>
      </c>
      <c r="L3922">
        <v>3921</v>
      </c>
      <c r="M3922">
        <f t="shared" si="122"/>
        <v>3161.3089146232714</v>
      </c>
      <c r="N3922">
        <v>4074</v>
      </c>
      <c r="O3922">
        <f t="shared" si="123"/>
        <v>2942.3226878706823</v>
      </c>
      <c r="P3922">
        <v>3661</v>
      </c>
      <c r="Q3922" t="s">
        <v>15</v>
      </c>
      <c r="R3922" t="s">
        <v>15</v>
      </c>
    </row>
    <row r="3923" spans="1:18" customFormat="1" ht="13.9" hidden="1" x14ac:dyDescent="0.4">
      <c r="A3923" t="s">
        <v>9996</v>
      </c>
      <c r="B3923">
        <v>2</v>
      </c>
      <c r="C3923" s="2" t="s">
        <v>9997</v>
      </c>
      <c r="D3923">
        <v>-4.6072800000000003</v>
      </c>
      <c r="E3923">
        <v>0.66668000000000005</v>
      </c>
      <c r="F3923">
        <v>3.47906</v>
      </c>
      <c r="G3923">
        <v>184.035</v>
      </c>
      <c r="H3923">
        <v>4.7633776660000002</v>
      </c>
      <c r="I3923">
        <v>3829</v>
      </c>
      <c r="J3923">
        <v>973</v>
      </c>
      <c r="K3923">
        <v>4166</v>
      </c>
      <c r="L3923">
        <v>3922</v>
      </c>
      <c r="M3923">
        <f t="shared" si="122"/>
        <v>2793.227218716509</v>
      </c>
      <c r="N3923">
        <v>3681</v>
      </c>
      <c r="O3923">
        <f t="shared" si="123"/>
        <v>2494.436718315244</v>
      </c>
      <c r="P3923">
        <v>3053</v>
      </c>
      <c r="Q3923" t="s">
        <v>15</v>
      </c>
      <c r="R3923" t="s">
        <v>15</v>
      </c>
    </row>
    <row r="3924" spans="1:18" customFormat="1" ht="13.9" hidden="1" x14ac:dyDescent="0.4">
      <c r="A3924" t="s">
        <v>10713</v>
      </c>
      <c r="B3924">
        <v>2</v>
      </c>
      <c r="C3924" s="2" t="s">
        <v>10714</v>
      </c>
      <c r="D3924">
        <v>-5.8986799999999997</v>
      </c>
      <c r="E3924">
        <v>0.29193999999999998</v>
      </c>
      <c r="F3924">
        <v>5.5738399999999997</v>
      </c>
      <c r="G3924">
        <v>388.464</v>
      </c>
      <c r="H3924">
        <v>4.7633199690000003</v>
      </c>
      <c r="I3924">
        <v>2851</v>
      </c>
      <c r="J3924">
        <v>3549</v>
      </c>
      <c r="K3924">
        <v>2111</v>
      </c>
      <c r="L3924">
        <v>3923</v>
      </c>
      <c r="M3924">
        <f t="shared" si="122"/>
        <v>3025.5367989019087</v>
      </c>
      <c r="N3924">
        <v>3941</v>
      </c>
      <c r="O3924">
        <f t="shared" si="123"/>
        <v>2774.5793519361109</v>
      </c>
      <c r="P3924">
        <v>3471</v>
      </c>
      <c r="Q3924" t="s">
        <v>10715</v>
      </c>
      <c r="R3924" t="s">
        <v>15</v>
      </c>
    </row>
    <row r="3925" spans="1:18" customFormat="1" ht="13.9" hidden="1" x14ac:dyDescent="0.4">
      <c r="A3925" t="s">
        <v>10531</v>
      </c>
      <c r="B3925">
        <v>3</v>
      </c>
      <c r="C3925" s="2" t="s">
        <v>10532</v>
      </c>
      <c r="D3925">
        <v>-5.3016699999999997</v>
      </c>
      <c r="E3925">
        <v>0.44079000000000002</v>
      </c>
      <c r="F3925">
        <v>5.4322999999999997</v>
      </c>
      <c r="G3925">
        <v>299.80200000000002</v>
      </c>
      <c r="H3925">
        <v>4.7631855009999997</v>
      </c>
      <c r="I3925">
        <v>3365</v>
      </c>
      <c r="J3925">
        <v>2531</v>
      </c>
      <c r="K3925">
        <v>2348</v>
      </c>
      <c r="L3925">
        <v>3924</v>
      </c>
      <c r="M3925">
        <f t="shared" si="122"/>
        <v>2976.2956955004624</v>
      </c>
      <c r="N3925">
        <v>3875</v>
      </c>
      <c r="O3925">
        <f t="shared" si="123"/>
        <v>2714.3036795618705</v>
      </c>
      <c r="P3925">
        <v>3402</v>
      </c>
      <c r="Q3925" t="s">
        <v>10533</v>
      </c>
      <c r="R3925" t="s">
        <v>10534</v>
      </c>
    </row>
    <row r="3926" spans="1:18" customFormat="1" ht="13.9" hidden="1" x14ac:dyDescent="0.4">
      <c r="A3926" t="s">
        <v>1236</v>
      </c>
      <c r="B3926">
        <v>0</v>
      </c>
      <c r="C3926" s="2" t="s">
        <v>1237</v>
      </c>
      <c r="D3926">
        <v>-6.3513700000000002</v>
      </c>
      <c r="E3926">
        <v>0.95684999999999998</v>
      </c>
      <c r="F3926">
        <v>5.2679999999999998</v>
      </c>
      <c r="G3926">
        <v>195.22499999999999</v>
      </c>
      <c r="H3926">
        <v>4.7625761029999998</v>
      </c>
      <c r="I3926">
        <v>2347</v>
      </c>
      <c r="J3926">
        <v>12</v>
      </c>
      <c r="K3926">
        <v>2593</v>
      </c>
      <c r="L3926">
        <v>3925</v>
      </c>
      <c r="M3926">
        <f t="shared" si="122"/>
        <v>731.70180836846657</v>
      </c>
      <c r="N3926">
        <v>435</v>
      </c>
      <c r="O3926">
        <f t="shared" si="123"/>
        <v>417.98973594142973</v>
      </c>
      <c r="P3926">
        <v>208</v>
      </c>
      <c r="Q3926" t="s">
        <v>15</v>
      </c>
      <c r="R3926" t="s">
        <v>160</v>
      </c>
    </row>
    <row r="3927" spans="1:18" customFormat="1" ht="13.9" hidden="1" x14ac:dyDescent="0.4">
      <c r="A3927" t="s">
        <v>12207</v>
      </c>
      <c r="B3927">
        <v>0</v>
      </c>
      <c r="C3927" s="2" t="s">
        <v>12208</v>
      </c>
      <c r="D3927">
        <v>-4.3861600000000003</v>
      </c>
      <c r="E3927">
        <v>0.18101999999999999</v>
      </c>
      <c r="F3927">
        <v>3.47289</v>
      </c>
      <c r="G3927">
        <v>214.227</v>
      </c>
      <c r="H3927">
        <v>4.7625131610000002</v>
      </c>
      <c r="I3927">
        <v>3957</v>
      </c>
      <c r="J3927">
        <v>4119</v>
      </c>
      <c r="K3927">
        <v>4170</v>
      </c>
      <c r="L3927">
        <v>3926</v>
      </c>
      <c r="M3927">
        <f t="shared" si="122"/>
        <v>4041.671836871481</v>
      </c>
      <c r="N3927">
        <v>4496</v>
      </c>
      <c r="O3927">
        <f t="shared" si="123"/>
        <v>4080.9815599029594</v>
      </c>
      <c r="P3927">
        <v>4492</v>
      </c>
      <c r="Q3927" t="s">
        <v>12209</v>
      </c>
      <c r="R3927" t="s">
        <v>12210</v>
      </c>
    </row>
    <row r="3928" spans="1:18" customFormat="1" ht="13.9" hidden="1" x14ac:dyDescent="0.4">
      <c r="A3928" t="s">
        <v>1860</v>
      </c>
      <c r="B3928">
        <v>0</v>
      </c>
      <c r="C3928" s="2" t="s">
        <v>1861</v>
      </c>
      <c r="D3928">
        <v>-7.6584399999999997</v>
      </c>
      <c r="E3928">
        <v>0.85655999999999999</v>
      </c>
      <c r="F3928">
        <v>5.9108999999999998</v>
      </c>
      <c r="G3928">
        <v>249.31700000000001</v>
      </c>
      <c r="H3928">
        <v>4.7619066239999999</v>
      </c>
      <c r="I3928">
        <v>693</v>
      </c>
      <c r="J3928">
        <v>185</v>
      </c>
      <c r="K3928">
        <v>1481</v>
      </c>
      <c r="L3928">
        <v>3927</v>
      </c>
      <c r="M3928">
        <f t="shared" si="122"/>
        <v>929.24499516696926</v>
      </c>
      <c r="N3928">
        <v>663</v>
      </c>
      <c r="O3928">
        <f t="shared" si="123"/>
        <v>574.76018228573923</v>
      </c>
      <c r="P3928">
        <v>353</v>
      </c>
      <c r="Q3928" t="s">
        <v>1862</v>
      </c>
      <c r="R3928" t="s">
        <v>1863</v>
      </c>
    </row>
    <row r="3929" spans="1:18" customFormat="1" ht="13.9" hidden="1" x14ac:dyDescent="0.4">
      <c r="A3929" t="s">
        <v>5749</v>
      </c>
      <c r="B3929">
        <v>1</v>
      </c>
      <c r="C3929" s="2" t="s">
        <v>5750</v>
      </c>
      <c r="D3929">
        <v>-5.7838000000000003</v>
      </c>
      <c r="E3929">
        <v>0.81581000000000004</v>
      </c>
      <c r="F3929">
        <v>4.6321000000000003</v>
      </c>
      <c r="G3929">
        <v>180.21</v>
      </c>
      <c r="H3929">
        <v>4.7618379590000002</v>
      </c>
      <c r="I3929">
        <v>2965</v>
      </c>
      <c r="J3929">
        <v>277</v>
      </c>
      <c r="K3929">
        <v>3274</v>
      </c>
      <c r="L3929">
        <v>3928</v>
      </c>
      <c r="M3929">
        <f t="shared" si="122"/>
        <v>1802.7630798266689</v>
      </c>
      <c r="N3929">
        <v>2108</v>
      </c>
      <c r="O3929">
        <f t="shared" si="123"/>
        <v>1390.5748825400644</v>
      </c>
      <c r="P3929">
        <v>1380</v>
      </c>
      <c r="Q3929" t="s">
        <v>15</v>
      </c>
      <c r="R3929" t="s">
        <v>5751</v>
      </c>
    </row>
    <row r="3930" spans="1:18" customFormat="1" ht="13.9" hidden="1" x14ac:dyDescent="0.4">
      <c r="A3930" t="s">
        <v>4483</v>
      </c>
      <c r="B3930">
        <v>0</v>
      </c>
      <c r="C3930" s="2" t="s">
        <v>4484</v>
      </c>
      <c r="D3930">
        <v>-6.22879</v>
      </c>
      <c r="E3930">
        <v>0.83081000000000005</v>
      </c>
      <c r="F3930">
        <v>5.4181900000000001</v>
      </c>
      <c r="G3930">
        <v>245.30199999999999</v>
      </c>
      <c r="H3930">
        <v>4.7617702480000004</v>
      </c>
      <c r="I3930">
        <v>2493</v>
      </c>
      <c r="J3930">
        <v>239</v>
      </c>
      <c r="K3930">
        <v>2363</v>
      </c>
      <c r="L3930">
        <v>3929</v>
      </c>
      <c r="M3930">
        <f t="shared" si="122"/>
        <v>1533.6154761244059</v>
      </c>
      <c r="N3930">
        <v>1643</v>
      </c>
      <c r="O3930">
        <f t="shared" si="123"/>
        <v>1120.7995993415618</v>
      </c>
      <c r="P3930">
        <v>981</v>
      </c>
      <c r="Q3930" t="s">
        <v>15</v>
      </c>
      <c r="R3930" t="s">
        <v>1147</v>
      </c>
    </row>
    <row r="3931" spans="1:18" customFormat="1" ht="13.9" hidden="1" x14ac:dyDescent="0.4">
      <c r="A3931" t="s">
        <v>4813</v>
      </c>
      <c r="B3931">
        <v>3</v>
      </c>
      <c r="C3931" s="2" t="s">
        <v>4814</v>
      </c>
      <c r="D3931">
        <v>-6.9487899999999998</v>
      </c>
      <c r="E3931">
        <v>0.62258000000000002</v>
      </c>
      <c r="F3931">
        <v>6.2002699999999997</v>
      </c>
      <c r="G3931">
        <v>290.33</v>
      </c>
      <c r="H3931">
        <v>4.76112175</v>
      </c>
      <c r="I3931">
        <v>1544</v>
      </c>
      <c r="J3931">
        <v>1226</v>
      </c>
      <c r="K3931">
        <v>882</v>
      </c>
      <c r="L3931">
        <v>3930</v>
      </c>
      <c r="M3931">
        <f t="shared" si="122"/>
        <v>1600.4780614211718</v>
      </c>
      <c r="N3931">
        <v>1761</v>
      </c>
      <c r="O3931">
        <f t="shared" si="123"/>
        <v>1186.3207236899138</v>
      </c>
      <c r="P3931">
        <v>1071</v>
      </c>
      <c r="Q3931" t="s">
        <v>15</v>
      </c>
      <c r="R3931" t="s">
        <v>3636</v>
      </c>
    </row>
    <row r="3932" spans="1:18" customFormat="1" ht="13.9" hidden="1" x14ac:dyDescent="0.4">
      <c r="A3932" t="s">
        <v>1044</v>
      </c>
      <c r="B3932">
        <v>2</v>
      </c>
      <c r="C3932" s="2" t="s">
        <v>1045</v>
      </c>
      <c r="D3932">
        <v>-8.2818799999999992</v>
      </c>
      <c r="E3932">
        <v>0.69172999999999996</v>
      </c>
      <c r="F3932">
        <v>6.7160599999999997</v>
      </c>
      <c r="G3932">
        <v>344.495</v>
      </c>
      <c r="H3932">
        <v>4.760259628</v>
      </c>
      <c r="I3932">
        <v>271</v>
      </c>
      <c r="J3932">
        <v>831</v>
      </c>
      <c r="K3932">
        <v>231</v>
      </c>
      <c r="L3932">
        <v>3931</v>
      </c>
      <c r="M3932">
        <f t="shared" si="122"/>
        <v>672.46755362864428</v>
      </c>
      <c r="N3932">
        <v>369</v>
      </c>
      <c r="O3932">
        <f t="shared" si="123"/>
        <v>373.30238520738862</v>
      </c>
      <c r="P3932">
        <v>170</v>
      </c>
      <c r="Q3932" t="s">
        <v>1046</v>
      </c>
      <c r="R3932" t="s">
        <v>176</v>
      </c>
    </row>
    <row r="3933" spans="1:18" customFormat="1" ht="13.9" hidden="1" x14ac:dyDescent="0.4">
      <c r="A3933" t="s">
        <v>8802</v>
      </c>
      <c r="B3933">
        <v>3</v>
      </c>
      <c r="C3933" s="2" t="s">
        <v>8803</v>
      </c>
      <c r="D3933">
        <v>-5.61266</v>
      </c>
      <c r="E3933">
        <v>0.64405000000000001</v>
      </c>
      <c r="F3933">
        <v>5.0117099999999999</v>
      </c>
      <c r="G3933">
        <v>199.25299999999999</v>
      </c>
      <c r="H3933">
        <v>4.7597026820000004</v>
      </c>
      <c r="I3933">
        <v>3122</v>
      </c>
      <c r="J3933">
        <v>1085</v>
      </c>
      <c r="K3933">
        <v>2920</v>
      </c>
      <c r="L3933">
        <v>3932</v>
      </c>
      <c r="M3933">
        <f t="shared" si="122"/>
        <v>2497.265683984353</v>
      </c>
      <c r="N3933">
        <v>3245</v>
      </c>
      <c r="O3933">
        <f t="shared" si="123"/>
        <v>2146.5870060756306</v>
      </c>
      <c r="P3933">
        <v>2560</v>
      </c>
      <c r="Q3933" t="s">
        <v>15</v>
      </c>
      <c r="R3933" t="s">
        <v>8804</v>
      </c>
    </row>
    <row r="3934" spans="1:18" customFormat="1" ht="13.9" hidden="1" x14ac:dyDescent="0.4">
      <c r="A3934" t="s">
        <v>9782</v>
      </c>
      <c r="B3934">
        <v>0</v>
      </c>
      <c r="C3934" s="2" t="s">
        <v>9783</v>
      </c>
      <c r="D3934">
        <v>-5.6468400000000001</v>
      </c>
      <c r="E3934">
        <v>0.60672000000000004</v>
      </c>
      <c r="F3934">
        <v>4.4277899999999999</v>
      </c>
      <c r="G3934">
        <v>180.15899999999999</v>
      </c>
      <c r="H3934">
        <v>4.7596950529999997</v>
      </c>
      <c r="I3934">
        <v>3083</v>
      </c>
      <c r="J3934">
        <v>1326</v>
      </c>
      <c r="K3934">
        <v>3464</v>
      </c>
      <c r="L3934">
        <v>3933</v>
      </c>
      <c r="M3934">
        <f t="shared" si="122"/>
        <v>2731.8366025891323</v>
      </c>
      <c r="N3934">
        <v>3598</v>
      </c>
      <c r="O3934">
        <f t="shared" si="123"/>
        <v>2419.347825989501</v>
      </c>
      <c r="P3934">
        <v>2957</v>
      </c>
      <c r="Q3934" t="s">
        <v>15</v>
      </c>
      <c r="R3934" t="s">
        <v>9784</v>
      </c>
    </row>
    <row r="3935" spans="1:18" customFormat="1" ht="13.9" hidden="1" x14ac:dyDescent="0.4">
      <c r="A3935" t="s">
        <v>6148</v>
      </c>
      <c r="B3935">
        <v>1</v>
      </c>
      <c r="C3935" s="2" t="s">
        <v>6149</v>
      </c>
      <c r="D3935">
        <v>-5.7629099999999998</v>
      </c>
      <c r="E3935">
        <v>0.79276999999999997</v>
      </c>
      <c r="F3935">
        <v>4.8770199999999999</v>
      </c>
      <c r="G3935">
        <v>247.251</v>
      </c>
      <c r="H3935">
        <v>4.7595310209999999</v>
      </c>
      <c r="I3935">
        <v>2987</v>
      </c>
      <c r="J3935">
        <v>354</v>
      </c>
      <c r="K3935">
        <v>3070</v>
      </c>
      <c r="L3935">
        <v>3934</v>
      </c>
      <c r="M3935">
        <f t="shared" si="122"/>
        <v>1890.3960620123025</v>
      </c>
      <c r="N3935">
        <v>2257</v>
      </c>
      <c r="O3935">
        <f t="shared" si="123"/>
        <v>1480.6723053385506</v>
      </c>
      <c r="P3935">
        <v>1510</v>
      </c>
      <c r="Q3935" t="s">
        <v>6150</v>
      </c>
      <c r="R3935" t="s">
        <v>400</v>
      </c>
    </row>
    <row r="3936" spans="1:18" customFormat="1" ht="13.9" hidden="1" x14ac:dyDescent="0.4">
      <c r="A3936" t="s">
        <v>9073</v>
      </c>
      <c r="B3936">
        <v>0</v>
      </c>
      <c r="C3936" s="2" t="s">
        <v>9074</v>
      </c>
      <c r="D3936">
        <v>-6.7070499999999997</v>
      </c>
      <c r="E3936">
        <v>0.30031999999999998</v>
      </c>
      <c r="F3936">
        <v>5.8253899999999996</v>
      </c>
      <c r="G3936">
        <v>286.37900000000002</v>
      </c>
      <c r="H3936">
        <v>4.7593965530000002</v>
      </c>
      <c r="I3936">
        <v>1894</v>
      </c>
      <c r="J3936">
        <v>3503</v>
      </c>
      <c r="K3936">
        <v>1637</v>
      </c>
      <c r="L3936">
        <v>3935</v>
      </c>
      <c r="M3936">
        <f t="shared" si="122"/>
        <v>2556.8389997292616</v>
      </c>
      <c r="N3936">
        <v>3342</v>
      </c>
      <c r="O3936">
        <f t="shared" si="123"/>
        <v>2214.5709420716362</v>
      </c>
      <c r="P3936">
        <v>2660</v>
      </c>
      <c r="Q3936" t="s">
        <v>15</v>
      </c>
      <c r="R3936" t="s">
        <v>2500</v>
      </c>
    </row>
    <row r="3937" spans="1:18" customFormat="1" ht="13.9" hidden="1" x14ac:dyDescent="0.4">
      <c r="A3937" t="s">
        <v>11831</v>
      </c>
      <c r="B3937">
        <v>4</v>
      </c>
      <c r="C3937" s="2" t="s">
        <v>11832</v>
      </c>
      <c r="D3937">
        <v>-4.6757999999999997</v>
      </c>
      <c r="E3937">
        <v>0.40155000000000002</v>
      </c>
      <c r="F3937">
        <v>4.09748</v>
      </c>
      <c r="G3937">
        <v>187.19499999999999</v>
      </c>
      <c r="H3937">
        <v>4.7589588169999999</v>
      </c>
      <c r="I3937">
        <v>3787</v>
      </c>
      <c r="J3937">
        <v>2818</v>
      </c>
      <c r="K3937">
        <v>3739</v>
      </c>
      <c r="L3937">
        <v>3936</v>
      </c>
      <c r="M3937">
        <f t="shared" si="122"/>
        <v>3540.0688793336826</v>
      </c>
      <c r="N3937">
        <v>4351</v>
      </c>
      <c r="O3937">
        <f t="shared" si="123"/>
        <v>3417.1490288612745</v>
      </c>
      <c r="P3937">
        <v>4174</v>
      </c>
      <c r="Q3937" t="s">
        <v>15</v>
      </c>
      <c r="R3937" t="s">
        <v>11833</v>
      </c>
    </row>
    <row r="3938" spans="1:18" customFormat="1" ht="13.9" hidden="1" x14ac:dyDescent="0.4">
      <c r="A3938" t="s">
        <v>11977</v>
      </c>
      <c r="B3938">
        <v>4</v>
      </c>
      <c r="C3938" s="2" t="s">
        <v>11978</v>
      </c>
      <c r="D3938">
        <v>-5.3839300000000003</v>
      </c>
      <c r="E3938">
        <v>0.21209</v>
      </c>
      <c r="F3938">
        <v>4.4813700000000001</v>
      </c>
      <c r="G3938">
        <v>244.27199999999999</v>
      </c>
      <c r="H3938">
        <v>4.7586822509999998</v>
      </c>
      <c r="I3938">
        <v>3309</v>
      </c>
      <c r="J3938">
        <v>3982</v>
      </c>
      <c r="K3938">
        <v>3413</v>
      </c>
      <c r="L3938">
        <v>3937</v>
      </c>
      <c r="M3938">
        <f t="shared" si="122"/>
        <v>3647.7488690332239</v>
      </c>
      <c r="N3938">
        <v>4409</v>
      </c>
      <c r="O3938">
        <f t="shared" si="123"/>
        <v>3556.1338877589942</v>
      </c>
      <c r="P3938">
        <v>4298</v>
      </c>
      <c r="Q3938" t="s">
        <v>15</v>
      </c>
      <c r="R3938" t="s">
        <v>9051</v>
      </c>
    </row>
    <row r="3939" spans="1:18" customFormat="1" ht="13.9" hidden="1" x14ac:dyDescent="0.4">
      <c r="A3939" t="s">
        <v>12044</v>
      </c>
      <c r="B3939">
        <v>3</v>
      </c>
      <c r="C3939" s="2" t="s">
        <v>12045</v>
      </c>
      <c r="D3939">
        <v>-4.8033400000000004</v>
      </c>
      <c r="E3939">
        <v>0.30575999999999998</v>
      </c>
      <c r="F3939">
        <v>4.0659200000000002</v>
      </c>
      <c r="G3939">
        <v>189.21100000000001</v>
      </c>
      <c r="H3939">
        <v>4.7579941750000003</v>
      </c>
      <c r="I3939">
        <v>3705</v>
      </c>
      <c r="J3939">
        <v>3465</v>
      </c>
      <c r="K3939">
        <v>3757</v>
      </c>
      <c r="L3939">
        <v>3938</v>
      </c>
      <c r="M3939">
        <f t="shared" si="122"/>
        <v>3712.377138407951</v>
      </c>
      <c r="N3939">
        <v>4435</v>
      </c>
      <c r="O3939">
        <f t="shared" si="123"/>
        <v>3640.0796113540273</v>
      </c>
      <c r="P3939">
        <v>4348</v>
      </c>
      <c r="Q3939" t="s">
        <v>15</v>
      </c>
      <c r="R3939" t="s">
        <v>400</v>
      </c>
    </row>
    <row r="3940" spans="1:18" customFormat="1" ht="13.9" hidden="1" x14ac:dyDescent="0.4">
      <c r="A3940" t="s">
        <v>9535</v>
      </c>
      <c r="B3940">
        <v>0</v>
      </c>
      <c r="C3940" s="2" t="s">
        <v>9536</v>
      </c>
      <c r="D3940">
        <v>-6.8934699999999998</v>
      </c>
      <c r="E3940">
        <v>0.31052999999999997</v>
      </c>
      <c r="F3940">
        <v>5.4554900000000002</v>
      </c>
      <c r="G3940">
        <v>344.411</v>
      </c>
      <c r="H3940">
        <v>4.7566814419999996</v>
      </c>
      <c r="I3940">
        <v>1620</v>
      </c>
      <c r="J3940">
        <v>3444</v>
      </c>
      <c r="K3940">
        <v>2302</v>
      </c>
      <c r="L3940">
        <v>3939</v>
      </c>
      <c r="M3940">
        <f t="shared" si="122"/>
        <v>2666.9652954207263</v>
      </c>
      <c r="N3940">
        <v>3508</v>
      </c>
      <c r="O3940">
        <f t="shared" si="123"/>
        <v>2341.8612410658029</v>
      </c>
      <c r="P3940">
        <v>2846</v>
      </c>
      <c r="Q3940" t="s">
        <v>9537</v>
      </c>
      <c r="R3940" t="s">
        <v>643</v>
      </c>
    </row>
    <row r="3941" spans="1:18" customFormat="1" ht="13.9" hidden="1" x14ac:dyDescent="0.4">
      <c r="A3941" t="s">
        <v>5429</v>
      </c>
      <c r="B3941">
        <v>0</v>
      </c>
      <c r="C3941" s="2" t="s">
        <v>5430</v>
      </c>
      <c r="D3941">
        <v>-5.8834299999999997</v>
      </c>
      <c r="E3941">
        <v>0.81525999999999998</v>
      </c>
      <c r="F3941">
        <v>5.0874300000000003</v>
      </c>
      <c r="G3941">
        <v>218.256</v>
      </c>
      <c r="H3941">
        <v>4.7554149629999998</v>
      </c>
      <c r="I3941">
        <v>2870</v>
      </c>
      <c r="J3941">
        <v>282</v>
      </c>
      <c r="K3941">
        <v>2827</v>
      </c>
      <c r="L3941">
        <v>3940</v>
      </c>
      <c r="M3941">
        <f t="shared" si="122"/>
        <v>1732.7593813439807</v>
      </c>
      <c r="N3941">
        <v>1989</v>
      </c>
      <c r="O3941">
        <f t="shared" si="123"/>
        <v>1317.707257354527</v>
      </c>
      <c r="P3941">
        <v>1275</v>
      </c>
      <c r="Q3941" t="s">
        <v>5431</v>
      </c>
      <c r="R3941" t="s">
        <v>5432</v>
      </c>
    </row>
    <row r="3942" spans="1:18" customFormat="1" ht="13.9" hidden="1" x14ac:dyDescent="0.4">
      <c r="A3942" t="s">
        <v>11820</v>
      </c>
      <c r="B3942">
        <v>2</v>
      </c>
      <c r="C3942" s="2" t="s">
        <v>11821</v>
      </c>
      <c r="D3942">
        <v>-5.8396400000000002</v>
      </c>
      <c r="E3942">
        <v>0.20175000000000001</v>
      </c>
      <c r="F3942">
        <v>4.5153699999999999</v>
      </c>
      <c r="G3942">
        <v>252.25</v>
      </c>
      <c r="H3942">
        <v>4.7545337679999999</v>
      </c>
      <c r="I3942">
        <v>2908</v>
      </c>
      <c r="J3942">
        <v>4035</v>
      </c>
      <c r="K3942">
        <v>3386</v>
      </c>
      <c r="L3942">
        <v>3941</v>
      </c>
      <c r="M3942">
        <f t="shared" si="122"/>
        <v>3537.3890935429581</v>
      </c>
      <c r="N3942">
        <v>4346</v>
      </c>
      <c r="O3942">
        <f t="shared" si="123"/>
        <v>3412.2562010211595</v>
      </c>
      <c r="P3942">
        <v>4169</v>
      </c>
      <c r="Q3942" t="s">
        <v>15</v>
      </c>
      <c r="R3942" t="s">
        <v>15</v>
      </c>
    </row>
    <row r="3943" spans="1:18" customFormat="1" ht="13.9" hidden="1" x14ac:dyDescent="0.4">
      <c r="A3943" t="s">
        <v>9265</v>
      </c>
      <c r="B3943">
        <v>0</v>
      </c>
      <c r="C3943" s="2" t="s">
        <v>9266</v>
      </c>
      <c r="D3943">
        <v>-6.8306300000000002</v>
      </c>
      <c r="E3943">
        <v>0.26639000000000002</v>
      </c>
      <c r="F3943">
        <v>5.7394699999999998</v>
      </c>
      <c r="G3943">
        <v>360.36599999999999</v>
      </c>
      <c r="H3943">
        <v>4.7542319300000004</v>
      </c>
      <c r="I3943">
        <v>1710</v>
      </c>
      <c r="J3943">
        <v>3714</v>
      </c>
      <c r="K3943">
        <v>1819</v>
      </c>
      <c r="L3943">
        <v>3942</v>
      </c>
      <c r="M3943">
        <f t="shared" si="122"/>
        <v>2597.7468818635266</v>
      </c>
      <c r="N3943">
        <v>3410</v>
      </c>
      <c r="O3943">
        <f t="shared" si="123"/>
        <v>2260.5992002432554</v>
      </c>
      <c r="P3943">
        <v>2737</v>
      </c>
      <c r="Q3943" t="s">
        <v>9267</v>
      </c>
      <c r="R3943" t="s">
        <v>9268</v>
      </c>
    </row>
    <row r="3944" spans="1:18" customFormat="1" ht="13.9" hidden="1" x14ac:dyDescent="0.4">
      <c r="A3944" t="s">
        <v>8165</v>
      </c>
      <c r="B3944">
        <v>0</v>
      </c>
      <c r="C3944" s="2" t="s">
        <v>8166</v>
      </c>
      <c r="D3944">
        <v>-6.0072599999999996</v>
      </c>
      <c r="E3944">
        <v>0.70338000000000001</v>
      </c>
      <c r="F3944">
        <v>4.1951999999999998</v>
      </c>
      <c r="G3944">
        <v>167.21100000000001</v>
      </c>
      <c r="H3944">
        <v>4.7530260090000001</v>
      </c>
      <c r="I3944">
        <v>2739</v>
      </c>
      <c r="J3944">
        <v>759</v>
      </c>
      <c r="K3944">
        <v>3671</v>
      </c>
      <c r="L3944">
        <v>3943</v>
      </c>
      <c r="M3944">
        <f t="shared" si="122"/>
        <v>2342.1313239559299</v>
      </c>
      <c r="N3944">
        <v>3004</v>
      </c>
      <c r="O3944">
        <f t="shared" si="123"/>
        <v>1968.8202347248966</v>
      </c>
      <c r="P3944">
        <v>2272</v>
      </c>
      <c r="Q3944" t="s">
        <v>15</v>
      </c>
      <c r="R3944" t="s">
        <v>8167</v>
      </c>
    </row>
    <row r="3945" spans="1:18" customFormat="1" ht="13.9" hidden="1" x14ac:dyDescent="0.4">
      <c r="A3945" t="s">
        <v>6663</v>
      </c>
      <c r="B3945">
        <v>1</v>
      </c>
      <c r="C3945" s="2" t="s">
        <v>6664</v>
      </c>
      <c r="D3945">
        <v>-7.4600600000000004</v>
      </c>
      <c r="E3945">
        <v>0.36162</v>
      </c>
      <c r="F3945">
        <v>5.8980800000000002</v>
      </c>
      <c r="G3945">
        <v>322.33999999999997</v>
      </c>
      <c r="H3945">
        <v>4.7524013519999997</v>
      </c>
      <c r="I3945">
        <v>874</v>
      </c>
      <c r="J3945">
        <v>3100</v>
      </c>
      <c r="K3945">
        <v>1506</v>
      </c>
      <c r="L3945">
        <v>3944</v>
      </c>
      <c r="M3945">
        <f t="shared" si="122"/>
        <v>2002.8976230510182</v>
      </c>
      <c r="N3945">
        <v>2451</v>
      </c>
      <c r="O3945">
        <f t="shared" si="123"/>
        <v>1597.9604742304664</v>
      </c>
      <c r="P3945">
        <v>1703</v>
      </c>
      <c r="Q3945" t="s">
        <v>15</v>
      </c>
      <c r="R3945" t="s">
        <v>2479</v>
      </c>
    </row>
    <row r="3946" spans="1:18" customFormat="1" ht="13.9" hidden="1" x14ac:dyDescent="0.4">
      <c r="A3946" t="s">
        <v>11308</v>
      </c>
      <c r="B3946">
        <v>0</v>
      </c>
      <c r="C3946" s="2" t="s">
        <v>11309</v>
      </c>
      <c r="D3946">
        <v>-5.0930099999999996</v>
      </c>
      <c r="E3946">
        <v>0.25562000000000001</v>
      </c>
      <c r="F3946">
        <v>5.5202299999999997</v>
      </c>
      <c r="G3946">
        <v>306.512</v>
      </c>
      <c r="H3946">
        <v>4.7518014910000002</v>
      </c>
      <c r="I3946">
        <v>3523</v>
      </c>
      <c r="J3946">
        <v>3766</v>
      </c>
      <c r="K3946">
        <v>2208</v>
      </c>
      <c r="L3946">
        <v>3945</v>
      </c>
      <c r="M3946">
        <f t="shared" si="122"/>
        <v>3278.7609867087981</v>
      </c>
      <c r="N3946">
        <v>4156</v>
      </c>
      <c r="O3946">
        <f t="shared" si="123"/>
        <v>3082.6958372811173</v>
      </c>
      <c r="P3946">
        <v>3844</v>
      </c>
      <c r="Q3946" t="s">
        <v>15</v>
      </c>
      <c r="R3946" t="s">
        <v>11310</v>
      </c>
    </row>
    <row r="3947" spans="1:18" customFormat="1" ht="13.9" hidden="1" x14ac:dyDescent="0.4">
      <c r="A3947" t="s">
        <v>10829</v>
      </c>
      <c r="B3947">
        <v>0</v>
      </c>
      <c r="C3947" s="2" t="s">
        <v>10830</v>
      </c>
      <c r="D3947">
        <v>-6.30748</v>
      </c>
      <c r="E3947">
        <v>0.29959999999999998</v>
      </c>
      <c r="F3947">
        <v>5.2229799999999997</v>
      </c>
      <c r="G3947">
        <v>248.30699999999999</v>
      </c>
      <c r="H3947">
        <v>4.7514848709999997</v>
      </c>
      <c r="I3947">
        <v>2405</v>
      </c>
      <c r="J3947">
        <v>3510</v>
      </c>
      <c r="K3947">
        <v>2661</v>
      </c>
      <c r="L3947">
        <v>3946</v>
      </c>
      <c r="M3947">
        <f t="shared" si="122"/>
        <v>3068.3580615637552</v>
      </c>
      <c r="N3947">
        <v>3984</v>
      </c>
      <c r="O3947">
        <f t="shared" si="123"/>
        <v>2821.5582718654919</v>
      </c>
      <c r="P3947">
        <v>3529</v>
      </c>
      <c r="Q3947" t="s">
        <v>10831</v>
      </c>
      <c r="R3947" t="s">
        <v>2107</v>
      </c>
    </row>
    <row r="3948" spans="1:18" customFormat="1" ht="13.9" hidden="1" x14ac:dyDescent="0.4">
      <c r="A3948" t="s">
        <v>11124</v>
      </c>
      <c r="B3948">
        <v>0</v>
      </c>
      <c r="C3948" s="2" t="s">
        <v>11125</v>
      </c>
      <c r="D3948">
        <v>-5.3646799999999999</v>
      </c>
      <c r="E3948">
        <v>0.49928</v>
      </c>
      <c r="F3948">
        <v>4.1283599999999998</v>
      </c>
      <c r="G3948">
        <v>217.221</v>
      </c>
      <c r="H3948">
        <v>4.7503051760000004</v>
      </c>
      <c r="I3948">
        <v>3321</v>
      </c>
      <c r="J3948">
        <v>2099</v>
      </c>
      <c r="K3948">
        <v>3721</v>
      </c>
      <c r="L3948">
        <v>3947</v>
      </c>
      <c r="M3948">
        <f t="shared" si="122"/>
        <v>3180.9147330145333</v>
      </c>
      <c r="N3948">
        <v>4091</v>
      </c>
      <c r="O3948">
        <f t="shared" si="123"/>
        <v>2960.149609669279</v>
      </c>
      <c r="P3948">
        <v>3685</v>
      </c>
      <c r="Q3948" t="s">
        <v>11126</v>
      </c>
      <c r="R3948" t="s">
        <v>11127</v>
      </c>
    </row>
    <row r="3949" spans="1:18" customFormat="1" ht="13.9" hidden="1" x14ac:dyDescent="0.4">
      <c r="A3949" t="s">
        <v>6205</v>
      </c>
      <c r="B3949">
        <v>0</v>
      </c>
      <c r="C3949" s="2" t="s">
        <v>6206</v>
      </c>
      <c r="D3949">
        <v>-5.88748</v>
      </c>
      <c r="E3949">
        <v>0.79793999999999998</v>
      </c>
      <c r="F3949">
        <v>4.5075599999999998</v>
      </c>
      <c r="G3949">
        <v>189.214</v>
      </c>
      <c r="H3949">
        <v>4.7502498629999996</v>
      </c>
      <c r="I3949">
        <v>2867</v>
      </c>
      <c r="J3949">
        <v>341</v>
      </c>
      <c r="K3949">
        <v>3392</v>
      </c>
      <c r="L3949">
        <v>3948</v>
      </c>
      <c r="M3949">
        <f t="shared" si="122"/>
        <v>1902.1894335170728</v>
      </c>
      <c r="N3949">
        <v>2279</v>
      </c>
      <c r="O3949">
        <f t="shared" si="123"/>
        <v>1491.234600359458</v>
      </c>
      <c r="P3949">
        <v>1523</v>
      </c>
      <c r="Q3949" t="s">
        <v>6207</v>
      </c>
      <c r="R3949" t="s">
        <v>15</v>
      </c>
    </row>
    <row r="3950" spans="1:18" customFormat="1" ht="13.9" hidden="1" x14ac:dyDescent="0.4">
      <c r="A3950" t="s">
        <v>8589</v>
      </c>
      <c r="B3950">
        <v>9</v>
      </c>
      <c r="C3950" s="2" t="s">
        <v>8590</v>
      </c>
      <c r="D3950">
        <v>-6.8830999999999998</v>
      </c>
      <c r="E3950">
        <v>0.23232</v>
      </c>
      <c r="F3950">
        <v>5.9441899999999999</v>
      </c>
      <c r="G3950">
        <v>369.42500000000001</v>
      </c>
      <c r="H3950">
        <v>4.7499318119999998</v>
      </c>
      <c r="I3950">
        <v>1635</v>
      </c>
      <c r="J3950">
        <v>3890</v>
      </c>
      <c r="K3950">
        <v>1420</v>
      </c>
      <c r="L3950">
        <v>3949</v>
      </c>
      <c r="M3950">
        <f t="shared" si="122"/>
        <v>2443.7721385759346</v>
      </c>
      <c r="N3950">
        <v>3164</v>
      </c>
      <c r="O3950">
        <f t="shared" si="123"/>
        <v>2082.5010748591612</v>
      </c>
      <c r="P3950">
        <v>2436</v>
      </c>
      <c r="Q3950" t="s">
        <v>8591</v>
      </c>
      <c r="R3950" t="s">
        <v>1708</v>
      </c>
    </row>
    <row r="3951" spans="1:18" customFormat="1" ht="13.9" hidden="1" x14ac:dyDescent="0.4">
      <c r="A3951" t="s">
        <v>12177</v>
      </c>
      <c r="B3951">
        <v>0</v>
      </c>
      <c r="C3951" s="2" t="s">
        <v>12178</v>
      </c>
      <c r="D3951">
        <v>-4.9319800000000003</v>
      </c>
      <c r="E3951">
        <v>0.26318999999999998</v>
      </c>
      <c r="F3951">
        <v>3.3014000000000001</v>
      </c>
      <c r="G3951">
        <v>213.08199999999999</v>
      </c>
      <c r="H3951">
        <v>4.7499170299999998</v>
      </c>
      <c r="I3951">
        <v>3625</v>
      </c>
      <c r="J3951">
        <v>3731</v>
      </c>
      <c r="K3951">
        <v>4266</v>
      </c>
      <c r="L3951">
        <v>3950</v>
      </c>
      <c r="M3951">
        <f t="shared" si="122"/>
        <v>3885.4184819375769</v>
      </c>
      <c r="N3951">
        <v>4486</v>
      </c>
      <c r="O3951">
        <f t="shared" si="123"/>
        <v>3864.1268102454796</v>
      </c>
      <c r="P3951">
        <v>4455</v>
      </c>
      <c r="Q3951" t="s">
        <v>15</v>
      </c>
      <c r="R3951" t="s">
        <v>12179</v>
      </c>
    </row>
    <row r="3952" spans="1:18" customFormat="1" ht="13.9" hidden="1" x14ac:dyDescent="0.4">
      <c r="A3952" t="s">
        <v>5665</v>
      </c>
      <c r="B3952">
        <v>0</v>
      </c>
      <c r="C3952" s="2" t="s">
        <v>5666</v>
      </c>
      <c r="D3952">
        <v>-5.5881499999999997</v>
      </c>
      <c r="E3952">
        <v>0.81691000000000003</v>
      </c>
      <c r="F3952">
        <v>4.9295499999999999</v>
      </c>
      <c r="G3952">
        <v>275.35500000000002</v>
      </c>
      <c r="H3952">
        <v>4.7491655350000004</v>
      </c>
      <c r="I3952">
        <v>3149</v>
      </c>
      <c r="J3952">
        <v>271</v>
      </c>
      <c r="K3952">
        <v>3011</v>
      </c>
      <c r="L3952">
        <v>3951</v>
      </c>
      <c r="M3952">
        <f t="shared" si="122"/>
        <v>1785.0070436323272</v>
      </c>
      <c r="N3952">
        <v>2076</v>
      </c>
      <c r="O3952">
        <f t="shared" si="123"/>
        <v>1369.6751265834869</v>
      </c>
      <c r="P3952">
        <v>1338</v>
      </c>
      <c r="Q3952" t="s">
        <v>15</v>
      </c>
      <c r="R3952" t="s">
        <v>322</v>
      </c>
    </row>
    <row r="3953" spans="1:18" customFormat="1" ht="13.9" hidden="1" x14ac:dyDescent="0.4">
      <c r="A3953" t="s">
        <v>11837</v>
      </c>
      <c r="B3953">
        <v>0</v>
      </c>
      <c r="C3953" s="2" t="s">
        <v>11838</v>
      </c>
      <c r="D3953">
        <v>-4.7392000000000003</v>
      </c>
      <c r="E3953">
        <v>0.27331</v>
      </c>
      <c r="F3953">
        <v>5.0328999999999997</v>
      </c>
      <c r="G3953">
        <v>271.42599999999999</v>
      </c>
      <c r="H3953">
        <v>4.7469186780000001</v>
      </c>
      <c r="I3953">
        <v>3753</v>
      </c>
      <c r="J3953">
        <v>3664</v>
      </c>
      <c r="K3953">
        <v>2894</v>
      </c>
      <c r="L3953">
        <v>3952</v>
      </c>
      <c r="M3953">
        <f t="shared" si="122"/>
        <v>3541.2971754384821</v>
      </c>
      <c r="N3953">
        <v>4353</v>
      </c>
      <c r="O3953">
        <f t="shared" si="123"/>
        <v>3414.1100714756035</v>
      </c>
      <c r="P3953">
        <v>4171</v>
      </c>
      <c r="Q3953" t="s">
        <v>15</v>
      </c>
      <c r="R3953" t="s">
        <v>11839</v>
      </c>
    </row>
    <row r="3954" spans="1:18" customFormat="1" ht="13.9" hidden="1" x14ac:dyDescent="0.4">
      <c r="A3954" t="s">
        <v>10752</v>
      </c>
      <c r="B3954">
        <v>0</v>
      </c>
      <c r="C3954" s="2" t="s">
        <v>10753</v>
      </c>
      <c r="D3954">
        <v>-5.891</v>
      </c>
      <c r="E3954">
        <v>0.35881000000000002</v>
      </c>
      <c r="F3954">
        <v>5.3785800000000004</v>
      </c>
      <c r="G3954">
        <v>277.26900000000001</v>
      </c>
      <c r="H3954">
        <v>4.746750832</v>
      </c>
      <c r="I3954">
        <v>2862</v>
      </c>
      <c r="J3954">
        <v>3120</v>
      </c>
      <c r="K3954">
        <v>2413</v>
      </c>
      <c r="L3954">
        <v>3953</v>
      </c>
      <c r="M3954">
        <f t="shared" si="122"/>
        <v>3037.9252943861893</v>
      </c>
      <c r="N3954">
        <v>3955</v>
      </c>
      <c r="O3954">
        <f t="shared" si="123"/>
        <v>2782.6623701937037</v>
      </c>
      <c r="P3954">
        <v>3483</v>
      </c>
      <c r="Q3954" t="s">
        <v>10754</v>
      </c>
      <c r="R3954" t="s">
        <v>1463</v>
      </c>
    </row>
    <row r="3955" spans="1:18" customFormat="1" ht="13.9" hidden="1" x14ac:dyDescent="0.4">
      <c r="A3955" t="s">
        <v>11042</v>
      </c>
      <c r="B3955">
        <v>2</v>
      </c>
      <c r="C3955" s="2" t="s">
        <v>11043</v>
      </c>
      <c r="D3955">
        <v>-5.0665199999999997</v>
      </c>
      <c r="E3955">
        <v>0.47105000000000002</v>
      </c>
      <c r="F3955">
        <v>4.9135499999999999</v>
      </c>
      <c r="G3955">
        <v>192.30199999999999</v>
      </c>
      <c r="H3955">
        <v>4.7461633680000004</v>
      </c>
      <c r="I3955">
        <v>3546</v>
      </c>
      <c r="J3955">
        <v>2309</v>
      </c>
      <c r="K3955">
        <v>3032</v>
      </c>
      <c r="L3955">
        <v>3954</v>
      </c>
      <c r="M3955">
        <f t="shared" si="122"/>
        <v>3147.6188068388315</v>
      </c>
      <c r="N3955">
        <v>4060</v>
      </c>
      <c r="O3955">
        <f t="shared" si="123"/>
        <v>2917.1848786558548</v>
      </c>
      <c r="P3955">
        <v>3634</v>
      </c>
      <c r="Q3955" t="s">
        <v>15</v>
      </c>
      <c r="R3955" t="s">
        <v>15</v>
      </c>
    </row>
    <row r="3956" spans="1:18" customFormat="1" ht="13.9" hidden="1" x14ac:dyDescent="0.4">
      <c r="A3956" t="s">
        <v>7427</v>
      </c>
      <c r="B3956">
        <v>4</v>
      </c>
      <c r="C3956" s="2" t="s">
        <v>7428</v>
      </c>
      <c r="D3956">
        <v>-5.5696399999999997</v>
      </c>
      <c r="E3956">
        <v>0.67344999999999999</v>
      </c>
      <c r="F3956">
        <v>5.6908700000000003</v>
      </c>
      <c r="G3956">
        <v>295.40800000000002</v>
      </c>
      <c r="H3956">
        <v>4.7443799970000002</v>
      </c>
      <c r="I3956">
        <v>3161</v>
      </c>
      <c r="J3956">
        <v>933</v>
      </c>
      <c r="K3956">
        <v>1904</v>
      </c>
      <c r="L3956">
        <v>3955</v>
      </c>
      <c r="M3956">
        <f t="shared" si="122"/>
        <v>2170.8503847762072</v>
      </c>
      <c r="N3956">
        <v>2732</v>
      </c>
      <c r="O3956">
        <f t="shared" si="123"/>
        <v>1777.4239503308092</v>
      </c>
      <c r="P3956">
        <v>1965</v>
      </c>
      <c r="Q3956" t="s">
        <v>7429</v>
      </c>
      <c r="R3956" t="s">
        <v>4017</v>
      </c>
    </row>
    <row r="3957" spans="1:18" customFormat="1" ht="13.9" hidden="1" x14ac:dyDescent="0.4">
      <c r="A3957" t="s">
        <v>8545</v>
      </c>
      <c r="B3957">
        <v>0</v>
      </c>
      <c r="C3957" s="2" t="s">
        <v>8546</v>
      </c>
      <c r="D3957">
        <v>-6.9633099999999999</v>
      </c>
      <c r="E3957">
        <v>0.42915999999999999</v>
      </c>
      <c r="F3957">
        <v>5.5125200000000003</v>
      </c>
      <c r="G3957">
        <v>329.23</v>
      </c>
      <c r="H3957">
        <v>4.7441120149999998</v>
      </c>
      <c r="I3957">
        <v>1517</v>
      </c>
      <c r="J3957">
        <v>2618</v>
      </c>
      <c r="K3957">
        <v>2219</v>
      </c>
      <c r="L3957">
        <v>3956</v>
      </c>
      <c r="M3957">
        <f t="shared" si="122"/>
        <v>2429.9212669398034</v>
      </c>
      <c r="N3957">
        <v>3147</v>
      </c>
      <c r="O3957">
        <f t="shared" si="123"/>
        <v>2065.5585427732217</v>
      </c>
      <c r="P3957">
        <v>2408</v>
      </c>
      <c r="Q3957" t="s">
        <v>8547</v>
      </c>
      <c r="R3957" t="s">
        <v>8548</v>
      </c>
    </row>
    <row r="3958" spans="1:18" customFormat="1" ht="13.9" hidden="1" x14ac:dyDescent="0.4">
      <c r="A3958" t="s">
        <v>11969</v>
      </c>
      <c r="B3958">
        <v>0</v>
      </c>
      <c r="C3958" s="2" t="s">
        <v>11970</v>
      </c>
      <c r="D3958">
        <v>-5.5503099999999996</v>
      </c>
      <c r="E3958">
        <v>0.13142000000000001</v>
      </c>
      <c r="F3958">
        <v>4.6498600000000003</v>
      </c>
      <c r="G3958">
        <v>346.29700000000003</v>
      </c>
      <c r="H3958">
        <v>4.744022846</v>
      </c>
      <c r="I3958">
        <v>3177</v>
      </c>
      <c r="J3958">
        <v>4314</v>
      </c>
      <c r="K3958">
        <v>3254</v>
      </c>
      <c r="L3958">
        <v>3957</v>
      </c>
      <c r="M3958">
        <f t="shared" si="122"/>
        <v>3644.7709304409036</v>
      </c>
      <c r="N3958">
        <v>4406</v>
      </c>
      <c r="O3958">
        <f t="shared" si="123"/>
        <v>3546.2686658877969</v>
      </c>
      <c r="P3958">
        <v>4288</v>
      </c>
      <c r="Q3958" t="s">
        <v>15</v>
      </c>
      <c r="R3958" t="s">
        <v>10788</v>
      </c>
    </row>
    <row r="3959" spans="1:18" customFormat="1" ht="13.9" hidden="1" x14ac:dyDescent="0.4">
      <c r="A3959" t="s">
        <v>5838</v>
      </c>
      <c r="B3959">
        <v>0</v>
      </c>
      <c r="C3959" s="2" t="s">
        <v>5839</v>
      </c>
      <c r="D3959">
        <v>-7.6181299999999998</v>
      </c>
      <c r="E3959">
        <v>0.42276000000000002</v>
      </c>
      <c r="F3959">
        <v>5.9499399999999998</v>
      </c>
      <c r="G3959">
        <v>307.39699999999999</v>
      </c>
      <c r="H3959">
        <v>4.7438421249999996</v>
      </c>
      <c r="I3959">
        <v>733</v>
      </c>
      <c r="J3959">
        <v>2674</v>
      </c>
      <c r="K3959">
        <v>1408</v>
      </c>
      <c r="L3959">
        <v>3958</v>
      </c>
      <c r="M3959">
        <f t="shared" si="122"/>
        <v>1817.9668324739177</v>
      </c>
      <c r="N3959">
        <v>2140</v>
      </c>
      <c r="O3959">
        <f t="shared" si="123"/>
        <v>1402.6716223052722</v>
      </c>
      <c r="P3959">
        <v>1396</v>
      </c>
      <c r="Q3959" t="s">
        <v>5840</v>
      </c>
      <c r="R3959" t="s">
        <v>1235</v>
      </c>
    </row>
    <row r="3960" spans="1:18" customFormat="1" ht="13.9" hidden="1" x14ac:dyDescent="0.4">
      <c r="A3960" t="s">
        <v>12109</v>
      </c>
      <c r="B3960">
        <v>3</v>
      </c>
      <c r="C3960" s="2" t="s">
        <v>11904</v>
      </c>
      <c r="D3960">
        <v>-4.5397800000000004</v>
      </c>
      <c r="E3960">
        <v>0.35983999999999999</v>
      </c>
      <c r="F3960">
        <v>3.3198699999999999</v>
      </c>
      <c r="G3960">
        <v>216.08199999999999</v>
      </c>
      <c r="H3960">
        <v>4.7434749600000004</v>
      </c>
      <c r="I3960">
        <v>3876</v>
      </c>
      <c r="J3960">
        <v>3114</v>
      </c>
      <c r="K3960">
        <v>4254</v>
      </c>
      <c r="L3960">
        <v>3959</v>
      </c>
      <c r="M3960">
        <f t="shared" si="122"/>
        <v>3775.9074506278284</v>
      </c>
      <c r="N3960">
        <v>4461</v>
      </c>
      <c r="O3960">
        <f t="shared" si="123"/>
        <v>3716.7779905586444</v>
      </c>
      <c r="P3960">
        <v>4398</v>
      </c>
      <c r="Q3960" t="s">
        <v>15</v>
      </c>
      <c r="R3960" t="s">
        <v>11905</v>
      </c>
    </row>
    <row r="3961" spans="1:18" customFormat="1" ht="13.9" hidden="1" x14ac:dyDescent="0.4">
      <c r="A3961" t="s">
        <v>11903</v>
      </c>
      <c r="B3961">
        <v>6</v>
      </c>
      <c r="C3961" s="2" t="s">
        <v>11904</v>
      </c>
      <c r="D3961">
        <v>-4.5824600000000002</v>
      </c>
      <c r="E3961">
        <v>0.44025999999999998</v>
      </c>
      <c r="F3961">
        <v>3.27887</v>
      </c>
      <c r="G3961">
        <v>216.08199999999999</v>
      </c>
      <c r="H3961">
        <v>4.7434749600000004</v>
      </c>
      <c r="I3961">
        <v>3850</v>
      </c>
      <c r="J3961">
        <v>2534</v>
      </c>
      <c r="K3961">
        <v>4277</v>
      </c>
      <c r="L3961">
        <v>3960</v>
      </c>
      <c r="M3961">
        <f t="shared" si="122"/>
        <v>3585.2995289584514</v>
      </c>
      <c r="N3961">
        <v>4379</v>
      </c>
      <c r="O3961">
        <f t="shared" si="123"/>
        <v>3468.450733676174</v>
      </c>
      <c r="P3961">
        <v>4219</v>
      </c>
      <c r="Q3961" t="s">
        <v>15</v>
      </c>
      <c r="R3961" t="s">
        <v>11905</v>
      </c>
    </row>
    <row r="3962" spans="1:18" customFormat="1" ht="13.9" hidden="1" x14ac:dyDescent="0.4">
      <c r="A3962" t="s">
        <v>11495</v>
      </c>
      <c r="B3962">
        <v>4</v>
      </c>
      <c r="C3962" s="2" t="s">
        <v>11496</v>
      </c>
      <c r="D3962">
        <v>-5.6463400000000004</v>
      </c>
      <c r="E3962">
        <v>0.36770000000000003</v>
      </c>
      <c r="F3962">
        <v>4.5082599999999999</v>
      </c>
      <c r="G3962">
        <v>298.27499999999998</v>
      </c>
      <c r="H3962">
        <v>4.7432088849999996</v>
      </c>
      <c r="I3962">
        <v>3085</v>
      </c>
      <c r="J3962">
        <v>3053</v>
      </c>
      <c r="K3962">
        <v>3390</v>
      </c>
      <c r="L3962">
        <v>3961</v>
      </c>
      <c r="M3962">
        <f t="shared" si="122"/>
        <v>3353.4870093304357</v>
      </c>
      <c r="N3962">
        <v>4226</v>
      </c>
      <c r="O3962">
        <f t="shared" si="123"/>
        <v>3172.4434567014096</v>
      </c>
      <c r="P3962">
        <v>3933</v>
      </c>
      <c r="Q3962" t="s">
        <v>15</v>
      </c>
      <c r="R3962" t="s">
        <v>157</v>
      </c>
    </row>
    <row r="3963" spans="1:18" customFormat="1" ht="13.9" hidden="1" x14ac:dyDescent="0.4">
      <c r="A3963" t="s">
        <v>5555</v>
      </c>
      <c r="B3963">
        <v>1</v>
      </c>
      <c r="C3963" s="2" t="s">
        <v>5556</v>
      </c>
      <c r="D3963">
        <v>-6.2974100000000002</v>
      </c>
      <c r="E3963">
        <v>0.78461999999999998</v>
      </c>
      <c r="F3963">
        <v>5.2549900000000003</v>
      </c>
      <c r="G3963">
        <v>220.655</v>
      </c>
      <c r="H3963">
        <v>4.7428426740000003</v>
      </c>
      <c r="I3963">
        <v>2416</v>
      </c>
      <c r="J3963">
        <v>383</v>
      </c>
      <c r="K3963">
        <v>2615</v>
      </c>
      <c r="L3963">
        <v>3962</v>
      </c>
      <c r="M3963">
        <f t="shared" si="122"/>
        <v>1759.6263916001374</v>
      </c>
      <c r="N3963">
        <v>2036</v>
      </c>
      <c r="O3963">
        <f t="shared" si="123"/>
        <v>1342.5252596370594</v>
      </c>
      <c r="P3963">
        <v>1305</v>
      </c>
      <c r="Q3963" t="s">
        <v>15</v>
      </c>
      <c r="R3963" t="s">
        <v>5435</v>
      </c>
    </row>
    <row r="3964" spans="1:18" customFormat="1" ht="13.9" hidden="1" x14ac:dyDescent="0.4">
      <c r="A3964" t="s">
        <v>5101</v>
      </c>
      <c r="B3964">
        <v>1</v>
      </c>
      <c r="C3964" s="2" t="s">
        <v>5102</v>
      </c>
      <c r="D3964">
        <v>-7.3379300000000001</v>
      </c>
      <c r="E3964">
        <v>0.55813999999999997</v>
      </c>
      <c r="F3964">
        <v>6.0838299999999998</v>
      </c>
      <c r="G3964">
        <v>323.39600000000002</v>
      </c>
      <c r="H3964">
        <v>4.7420530320000003</v>
      </c>
      <c r="I3964">
        <v>998</v>
      </c>
      <c r="J3964">
        <v>1682</v>
      </c>
      <c r="K3964">
        <v>1132</v>
      </c>
      <c r="L3964">
        <v>3963</v>
      </c>
      <c r="M3964">
        <f t="shared" si="122"/>
        <v>1656.5584265465707</v>
      </c>
      <c r="N3964">
        <v>1867</v>
      </c>
      <c r="O3964">
        <f t="shared" si="123"/>
        <v>1238.6092524160283</v>
      </c>
      <c r="P3964">
        <v>1146</v>
      </c>
      <c r="Q3964" t="s">
        <v>15</v>
      </c>
      <c r="R3964" t="s">
        <v>730</v>
      </c>
    </row>
    <row r="3965" spans="1:18" customFormat="1" ht="13.9" hidden="1" x14ac:dyDescent="0.4">
      <c r="A3965" t="s">
        <v>10711</v>
      </c>
      <c r="B3965">
        <v>0</v>
      </c>
      <c r="C3965" s="2" t="s">
        <v>10712</v>
      </c>
      <c r="D3965">
        <v>-5.1952400000000001</v>
      </c>
      <c r="E3965">
        <v>0.52290000000000003</v>
      </c>
      <c r="F3965">
        <v>4.7136199999999997</v>
      </c>
      <c r="G3965">
        <v>228.22900000000001</v>
      </c>
      <c r="H3965">
        <v>4.741970062</v>
      </c>
      <c r="I3965">
        <v>3447</v>
      </c>
      <c r="J3965">
        <v>1915</v>
      </c>
      <c r="K3965">
        <v>3199</v>
      </c>
      <c r="L3965">
        <v>3964</v>
      </c>
      <c r="M3965">
        <f t="shared" si="122"/>
        <v>3024.7500104691558</v>
      </c>
      <c r="N3965">
        <v>3940</v>
      </c>
      <c r="O3965">
        <f t="shared" si="123"/>
        <v>2764.0216085006628</v>
      </c>
      <c r="P3965">
        <v>3452</v>
      </c>
      <c r="Q3965" t="s">
        <v>15</v>
      </c>
      <c r="R3965" t="s">
        <v>2642</v>
      </c>
    </row>
    <row r="3966" spans="1:18" customFormat="1" ht="13.9" hidden="1" x14ac:dyDescent="0.4">
      <c r="A3966" t="s">
        <v>4766</v>
      </c>
      <c r="B3966">
        <v>0</v>
      </c>
      <c r="C3966" s="2" t="s">
        <v>4767</v>
      </c>
      <c r="D3966">
        <v>-6.3933600000000004</v>
      </c>
      <c r="E3966">
        <v>0.79715999999999998</v>
      </c>
      <c r="F3966">
        <v>5.6265700000000001</v>
      </c>
      <c r="G3966">
        <v>256.096</v>
      </c>
      <c r="H3966">
        <v>4.7418012620000001</v>
      </c>
      <c r="I3966">
        <v>2292</v>
      </c>
      <c r="J3966">
        <v>344</v>
      </c>
      <c r="K3966">
        <v>2032</v>
      </c>
      <c r="L3966">
        <v>3965</v>
      </c>
      <c r="M3966">
        <f t="shared" si="122"/>
        <v>1587.5776921301597</v>
      </c>
      <c r="N3966">
        <v>1742</v>
      </c>
      <c r="O3966">
        <f t="shared" si="123"/>
        <v>1170.1249862824977</v>
      </c>
      <c r="P3966">
        <v>1044</v>
      </c>
      <c r="Q3966" t="s">
        <v>4768</v>
      </c>
      <c r="R3966" t="s">
        <v>4769</v>
      </c>
    </row>
    <row r="3967" spans="1:18" customFormat="1" ht="13.9" hidden="1" x14ac:dyDescent="0.4">
      <c r="A3967" t="s">
        <v>9969</v>
      </c>
      <c r="B3967">
        <v>7</v>
      </c>
      <c r="C3967" s="2" t="s">
        <v>9970</v>
      </c>
      <c r="D3967">
        <v>-6.2542600000000004</v>
      </c>
      <c r="E3967">
        <v>0.52271000000000001</v>
      </c>
      <c r="F3967">
        <v>4.7142799999999996</v>
      </c>
      <c r="G3967">
        <v>212.208</v>
      </c>
      <c r="H3967">
        <v>4.7414607999999996</v>
      </c>
      <c r="I3967">
        <v>2469</v>
      </c>
      <c r="J3967">
        <v>1916</v>
      </c>
      <c r="K3967">
        <v>3197</v>
      </c>
      <c r="L3967">
        <v>3966</v>
      </c>
      <c r="M3967">
        <f t="shared" si="122"/>
        <v>2782.93450280452</v>
      </c>
      <c r="N3967">
        <v>3670</v>
      </c>
      <c r="O3967">
        <f t="shared" si="123"/>
        <v>2472.9751006189863</v>
      </c>
      <c r="P3967">
        <v>3032</v>
      </c>
      <c r="Q3967" t="s">
        <v>15</v>
      </c>
      <c r="R3967" t="s">
        <v>2500</v>
      </c>
    </row>
    <row r="3968" spans="1:18" customFormat="1" ht="13.9" hidden="1" x14ac:dyDescent="0.4">
      <c r="A3968" t="s">
        <v>11958</v>
      </c>
      <c r="B3968">
        <v>3</v>
      </c>
      <c r="C3968" s="2" t="s">
        <v>11959</v>
      </c>
      <c r="D3968">
        <v>-4.2214099999999997</v>
      </c>
      <c r="E3968">
        <v>0.41546</v>
      </c>
      <c r="F3968">
        <v>3.6748400000000001</v>
      </c>
      <c r="G3968">
        <v>215.167</v>
      </c>
      <c r="H3968">
        <v>4.7413597110000003</v>
      </c>
      <c r="I3968">
        <v>4032</v>
      </c>
      <c r="J3968">
        <v>2725</v>
      </c>
      <c r="K3968">
        <v>4010</v>
      </c>
      <c r="L3968">
        <v>3967</v>
      </c>
      <c r="M3968">
        <f t="shared" si="122"/>
        <v>3635.9960335570468</v>
      </c>
      <c r="N3968">
        <v>4402</v>
      </c>
      <c r="O3968">
        <f t="shared" si="123"/>
        <v>3531.9168247076686</v>
      </c>
      <c r="P3968">
        <v>4278</v>
      </c>
      <c r="Q3968" t="s">
        <v>15</v>
      </c>
      <c r="R3968" t="s">
        <v>11960</v>
      </c>
    </row>
    <row r="3969" spans="1:18" customFormat="1" ht="13.9" hidden="1" x14ac:dyDescent="0.4">
      <c r="A3969" t="s">
        <v>11716</v>
      </c>
      <c r="B3969">
        <v>0</v>
      </c>
      <c r="C3969" s="2" t="s">
        <v>11717</v>
      </c>
      <c r="D3969">
        <v>-6.0058800000000003</v>
      </c>
      <c r="E3969">
        <v>0.24281</v>
      </c>
      <c r="F3969">
        <v>4.3845900000000002</v>
      </c>
      <c r="G3969">
        <v>292.37200000000001</v>
      </c>
      <c r="H3969">
        <v>4.7411832809999996</v>
      </c>
      <c r="I3969">
        <v>2743</v>
      </c>
      <c r="J3969">
        <v>3841</v>
      </c>
      <c r="K3969">
        <v>3507</v>
      </c>
      <c r="L3969">
        <v>3968</v>
      </c>
      <c r="M3969">
        <f t="shared" si="122"/>
        <v>3479.7206948854287</v>
      </c>
      <c r="N3969">
        <v>4307</v>
      </c>
      <c r="O3969">
        <f t="shared" si="123"/>
        <v>3330.6982859587088</v>
      </c>
      <c r="P3969">
        <v>4090</v>
      </c>
      <c r="Q3969" t="s">
        <v>15</v>
      </c>
      <c r="R3969" t="s">
        <v>11718</v>
      </c>
    </row>
    <row r="3970" spans="1:18" customFormat="1" ht="13.9" hidden="1" x14ac:dyDescent="0.4">
      <c r="A3970" t="s">
        <v>11404</v>
      </c>
      <c r="B3970">
        <v>2</v>
      </c>
      <c r="C3970" s="2" t="s">
        <v>11405</v>
      </c>
      <c r="D3970">
        <v>-5.1635799999999996</v>
      </c>
      <c r="E3970">
        <v>0.40361000000000002</v>
      </c>
      <c r="F3970">
        <v>4.8222300000000002</v>
      </c>
      <c r="G3970">
        <v>267.36900000000003</v>
      </c>
      <c r="H3970">
        <v>4.7403230670000003</v>
      </c>
      <c r="I3970">
        <v>3467</v>
      </c>
      <c r="J3970">
        <v>2803</v>
      </c>
      <c r="K3970">
        <v>3116</v>
      </c>
      <c r="L3970">
        <v>3969</v>
      </c>
      <c r="M3970">
        <f t="shared" ref="M3970:M4033" si="124">(I3970*J3970*K3970*L3970)^(1/4)</f>
        <v>3311.0357643193402</v>
      </c>
      <c r="N3970">
        <v>4192</v>
      </c>
      <c r="O3970">
        <f t="shared" ref="O3970:O4033" si="125">(I3970*J3970*K3970)^(1/3)</f>
        <v>3116.9138312465143</v>
      </c>
      <c r="P3970">
        <v>3881</v>
      </c>
      <c r="Q3970" t="s">
        <v>11406</v>
      </c>
      <c r="R3970" t="s">
        <v>1446</v>
      </c>
    </row>
    <row r="3971" spans="1:18" customFormat="1" ht="13.9" hidden="1" x14ac:dyDescent="0.4">
      <c r="A3971" t="s">
        <v>12079</v>
      </c>
      <c r="B3971">
        <v>9</v>
      </c>
      <c r="C3971" s="2" t="s">
        <v>12080</v>
      </c>
      <c r="D3971">
        <v>-4.58901</v>
      </c>
      <c r="E3971">
        <v>0.27733000000000002</v>
      </c>
      <c r="F3971">
        <v>4.3745200000000004</v>
      </c>
      <c r="G3971">
        <v>291.08800000000002</v>
      </c>
      <c r="H3971">
        <v>4.7399139400000001</v>
      </c>
      <c r="I3971">
        <v>3844</v>
      </c>
      <c r="J3971">
        <v>3641</v>
      </c>
      <c r="K3971">
        <v>3516</v>
      </c>
      <c r="L3971">
        <v>3970</v>
      </c>
      <c r="M3971">
        <f t="shared" si="124"/>
        <v>3738.6159784731294</v>
      </c>
      <c r="N3971">
        <v>4450</v>
      </c>
      <c r="O3971">
        <f t="shared" si="125"/>
        <v>3664.5245998380487</v>
      </c>
      <c r="P3971">
        <v>4360</v>
      </c>
      <c r="Q3971" t="s">
        <v>15</v>
      </c>
      <c r="R3971" t="s">
        <v>12081</v>
      </c>
    </row>
    <row r="3972" spans="1:18" customFormat="1" ht="13.9" hidden="1" x14ac:dyDescent="0.4">
      <c r="A3972" t="s">
        <v>8093</v>
      </c>
      <c r="B3972">
        <v>0</v>
      </c>
      <c r="C3972" s="2" t="s">
        <v>8094</v>
      </c>
      <c r="D3972">
        <v>-5.5912699999999997</v>
      </c>
      <c r="E3972">
        <v>0.65759999999999996</v>
      </c>
      <c r="F3972">
        <v>5.4532100000000003</v>
      </c>
      <c r="G3972">
        <v>262.30900000000003</v>
      </c>
      <c r="H3972">
        <v>4.7394504550000001</v>
      </c>
      <c r="I3972">
        <v>3144</v>
      </c>
      <c r="J3972">
        <v>1016</v>
      </c>
      <c r="K3972">
        <v>2311</v>
      </c>
      <c r="L3972">
        <v>3971</v>
      </c>
      <c r="M3972">
        <f t="shared" si="124"/>
        <v>2326.8533860989487</v>
      </c>
      <c r="N3972">
        <v>2977</v>
      </c>
      <c r="O3972">
        <f t="shared" si="125"/>
        <v>1947.1170674429259</v>
      </c>
      <c r="P3972">
        <v>2245</v>
      </c>
      <c r="Q3972" t="s">
        <v>8095</v>
      </c>
      <c r="R3972" t="s">
        <v>4550</v>
      </c>
    </row>
    <row r="3973" spans="1:18" customFormat="1" ht="13.9" hidden="1" x14ac:dyDescent="0.4">
      <c r="A3973" t="s">
        <v>8625</v>
      </c>
      <c r="B3973">
        <v>2</v>
      </c>
      <c r="C3973" s="2" t="s">
        <v>8626</v>
      </c>
      <c r="D3973">
        <v>-6.9147800000000004</v>
      </c>
      <c r="E3973">
        <v>0.49286999999999997</v>
      </c>
      <c r="F3973">
        <v>5.2194900000000004</v>
      </c>
      <c r="G3973">
        <v>252.26900000000001</v>
      </c>
      <c r="H3973">
        <v>4.7386302950000001</v>
      </c>
      <c r="I3973">
        <v>1590</v>
      </c>
      <c r="J3973">
        <v>2147</v>
      </c>
      <c r="K3973">
        <v>2665</v>
      </c>
      <c r="L3973">
        <v>3972</v>
      </c>
      <c r="M3973">
        <f t="shared" si="124"/>
        <v>2451.793591134649</v>
      </c>
      <c r="N3973">
        <v>3176</v>
      </c>
      <c r="O3973">
        <f t="shared" si="125"/>
        <v>2087.5751927687948</v>
      </c>
      <c r="P3973">
        <v>2449</v>
      </c>
      <c r="Q3973" t="s">
        <v>8627</v>
      </c>
      <c r="R3973" t="s">
        <v>8628</v>
      </c>
    </row>
    <row r="3974" spans="1:18" customFormat="1" ht="13.9" hidden="1" x14ac:dyDescent="0.4">
      <c r="A3974" t="s">
        <v>9195</v>
      </c>
      <c r="B3974">
        <v>0</v>
      </c>
      <c r="C3974" s="2" t="s">
        <v>9196</v>
      </c>
      <c r="D3974">
        <v>-6.8820499999999996</v>
      </c>
      <c r="E3974">
        <v>0.36324000000000001</v>
      </c>
      <c r="F3974">
        <v>5.5167799999999998</v>
      </c>
      <c r="G3974">
        <v>314.86</v>
      </c>
      <c r="H3974">
        <v>4.7383060459999999</v>
      </c>
      <c r="I3974">
        <v>1637</v>
      </c>
      <c r="J3974">
        <v>3090</v>
      </c>
      <c r="K3974">
        <v>2214</v>
      </c>
      <c r="L3974">
        <v>3973</v>
      </c>
      <c r="M3974">
        <f t="shared" si="124"/>
        <v>2582.7111359923751</v>
      </c>
      <c r="N3974">
        <v>3383</v>
      </c>
      <c r="O3974">
        <f t="shared" si="125"/>
        <v>2237.3207909484549</v>
      </c>
      <c r="P3974">
        <v>2694</v>
      </c>
      <c r="Q3974" t="s">
        <v>9197</v>
      </c>
      <c r="R3974" t="s">
        <v>9198</v>
      </c>
    </row>
    <row r="3975" spans="1:18" customFormat="1" ht="13.9" hidden="1" x14ac:dyDescent="0.4">
      <c r="A3975" t="s">
        <v>9252</v>
      </c>
      <c r="B3975">
        <v>1</v>
      </c>
      <c r="C3975" s="2" t="s">
        <v>9253</v>
      </c>
      <c r="D3975">
        <v>-6.17943</v>
      </c>
      <c r="E3975">
        <v>0.57672999999999996</v>
      </c>
      <c r="F3975">
        <v>5.02196</v>
      </c>
      <c r="G3975">
        <v>212.33699999999999</v>
      </c>
      <c r="H3975">
        <v>4.7375450130000001</v>
      </c>
      <c r="I3975">
        <v>2552</v>
      </c>
      <c r="J3975">
        <v>1539</v>
      </c>
      <c r="K3975">
        <v>2908</v>
      </c>
      <c r="L3975">
        <v>3974</v>
      </c>
      <c r="M3975">
        <f t="shared" si="124"/>
        <v>2595.5857950213226</v>
      </c>
      <c r="N3975">
        <v>3405</v>
      </c>
      <c r="O3975">
        <f t="shared" si="125"/>
        <v>2252.0147500314265</v>
      </c>
      <c r="P3975">
        <v>2723</v>
      </c>
      <c r="Q3975" t="s">
        <v>15</v>
      </c>
      <c r="R3975" t="s">
        <v>122</v>
      </c>
    </row>
    <row r="3976" spans="1:18" customFormat="1" ht="13.9" hidden="1" x14ac:dyDescent="0.4">
      <c r="A3976" t="s">
        <v>11457</v>
      </c>
      <c r="B3976">
        <v>0</v>
      </c>
      <c r="C3976" s="2" t="s">
        <v>11458</v>
      </c>
      <c r="D3976">
        <v>-6.5630899999999999</v>
      </c>
      <c r="E3976">
        <v>2.4930000000000001E-2</v>
      </c>
      <c r="F3976">
        <v>4.5706300000000004</v>
      </c>
      <c r="G3976">
        <v>392.30099999999999</v>
      </c>
      <c r="H3976">
        <v>4.7374124530000001</v>
      </c>
      <c r="I3976">
        <v>2084</v>
      </c>
      <c r="J3976">
        <v>4496</v>
      </c>
      <c r="K3976">
        <v>3336</v>
      </c>
      <c r="L3976">
        <v>3975</v>
      </c>
      <c r="M3976">
        <f t="shared" si="124"/>
        <v>3338.6569564415354</v>
      </c>
      <c r="N3976">
        <v>4212</v>
      </c>
      <c r="O3976">
        <f t="shared" si="125"/>
        <v>3150.0444809037526</v>
      </c>
      <c r="P3976">
        <v>3910</v>
      </c>
      <c r="Q3976" t="s">
        <v>15</v>
      </c>
      <c r="R3976" t="s">
        <v>10946</v>
      </c>
    </row>
    <row r="3977" spans="1:18" customFormat="1" ht="13.9" hidden="1" x14ac:dyDescent="0.4">
      <c r="A3977" t="s">
        <v>9748</v>
      </c>
      <c r="B3977">
        <v>1</v>
      </c>
      <c r="C3977" s="2" t="s">
        <v>9749</v>
      </c>
      <c r="D3977">
        <v>-6.00718</v>
      </c>
      <c r="E3977">
        <v>0.51346000000000003</v>
      </c>
      <c r="F3977">
        <v>5.30199</v>
      </c>
      <c r="G3977">
        <v>285.36500000000001</v>
      </c>
      <c r="H3977">
        <v>4.7373027800000003</v>
      </c>
      <c r="I3977">
        <v>2740</v>
      </c>
      <c r="J3977">
        <v>1983</v>
      </c>
      <c r="K3977">
        <v>2539</v>
      </c>
      <c r="L3977">
        <v>3976</v>
      </c>
      <c r="M3977">
        <f t="shared" si="124"/>
        <v>2721.4201019375628</v>
      </c>
      <c r="N3977">
        <v>3587</v>
      </c>
      <c r="O3977">
        <f t="shared" si="125"/>
        <v>2398.3468580899871</v>
      </c>
      <c r="P3977">
        <v>2924</v>
      </c>
      <c r="Q3977" t="s">
        <v>9750</v>
      </c>
      <c r="R3977" t="s">
        <v>9751</v>
      </c>
    </row>
    <row r="3978" spans="1:18" customFormat="1" ht="13.9" hidden="1" x14ac:dyDescent="0.4">
      <c r="A3978" t="s">
        <v>11437</v>
      </c>
      <c r="B3978">
        <v>5</v>
      </c>
      <c r="C3978" s="2" t="s">
        <v>11438</v>
      </c>
      <c r="D3978">
        <v>-3.7764099999999998</v>
      </c>
      <c r="E3978">
        <v>0.53300999999999998</v>
      </c>
      <c r="F3978">
        <v>3.7520699999999998</v>
      </c>
      <c r="G3978">
        <v>164.09700000000001</v>
      </c>
      <c r="H3978">
        <v>4.7372193339999997</v>
      </c>
      <c r="I3978">
        <v>4205</v>
      </c>
      <c r="J3978">
        <v>1850</v>
      </c>
      <c r="K3978">
        <v>3967</v>
      </c>
      <c r="L3978">
        <v>3977</v>
      </c>
      <c r="M3978">
        <f t="shared" si="124"/>
        <v>3328.4258019369731</v>
      </c>
      <c r="N3978">
        <v>4204</v>
      </c>
      <c r="O3978">
        <f t="shared" si="125"/>
        <v>3136.6542028952881</v>
      </c>
      <c r="P3978">
        <v>3898</v>
      </c>
      <c r="Q3978" t="s">
        <v>15</v>
      </c>
      <c r="R3978" t="s">
        <v>400</v>
      </c>
    </row>
    <row r="3979" spans="1:18" customFormat="1" ht="13.9" hidden="1" x14ac:dyDescent="0.4">
      <c r="A3979" t="s">
        <v>10351</v>
      </c>
      <c r="B3979">
        <v>0</v>
      </c>
      <c r="C3979" s="2" t="s">
        <v>10352</v>
      </c>
      <c r="D3979">
        <v>-5.2676800000000004</v>
      </c>
      <c r="E3979">
        <v>0.56625999999999999</v>
      </c>
      <c r="F3979">
        <v>4.6590600000000002</v>
      </c>
      <c r="G3979">
        <v>286.125</v>
      </c>
      <c r="H3979">
        <v>4.7367935179999998</v>
      </c>
      <c r="I3979">
        <v>3394</v>
      </c>
      <c r="J3979">
        <v>1622</v>
      </c>
      <c r="K3979">
        <v>3242</v>
      </c>
      <c r="L3979">
        <v>3978</v>
      </c>
      <c r="M3979">
        <f t="shared" si="124"/>
        <v>2902.7532453856079</v>
      </c>
      <c r="N3979">
        <v>3809</v>
      </c>
      <c r="O3979">
        <f t="shared" si="125"/>
        <v>2613.3158316687363</v>
      </c>
      <c r="P3979">
        <v>3241</v>
      </c>
      <c r="Q3979" t="s">
        <v>15</v>
      </c>
      <c r="R3979" t="s">
        <v>4213</v>
      </c>
    </row>
    <row r="3980" spans="1:18" customFormat="1" ht="13.9" hidden="1" x14ac:dyDescent="0.4">
      <c r="A3980" t="s">
        <v>11555</v>
      </c>
      <c r="B3980">
        <v>1</v>
      </c>
      <c r="C3980" s="2" t="s">
        <v>11556</v>
      </c>
      <c r="D3980">
        <v>-5.2220300000000002</v>
      </c>
      <c r="E3980">
        <v>0.11506</v>
      </c>
      <c r="F3980">
        <v>5.5264499999999996</v>
      </c>
      <c r="G3980">
        <v>306.49</v>
      </c>
      <c r="H3980">
        <v>4.7362422940000002</v>
      </c>
      <c r="I3980">
        <v>3422</v>
      </c>
      <c r="J3980">
        <v>4365</v>
      </c>
      <c r="K3980">
        <v>2195</v>
      </c>
      <c r="L3980">
        <v>3979</v>
      </c>
      <c r="M3980">
        <f t="shared" si="124"/>
        <v>3379.622394611094</v>
      </c>
      <c r="N3980">
        <v>4248</v>
      </c>
      <c r="O3980">
        <f t="shared" si="125"/>
        <v>3200.6112390327253</v>
      </c>
      <c r="P3980">
        <v>3964</v>
      </c>
      <c r="Q3980" t="s">
        <v>11557</v>
      </c>
      <c r="R3980" t="s">
        <v>266</v>
      </c>
    </row>
    <row r="3981" spans="1:18" customFormat="1" ht="13.9" hidden="1" x14ac:dyDescent="0.4">
      <c r="A3981" t="s">
        <v>12203</v>
      </c>
      <c r="B3981">
        <v>4</v>
      </c>
      <c r="C3981" s="2" t="s">
        <v>12204</v>
      </c>
      <c r="D3981">
        <v>-4.3354600000000003</v>
      </c>
      <c r="E3981">
        <v>0.16496</v>
      </c>
      <c r="F3981">
        <v>4.0617999999999999</v>
      </c>
      <c r="G3981">
        <v>223.19</v>
      </c>
      <c r="H3981">
        <v>4.7354083060000001</v>
      </c>
      <c r="I3981">
        <v>3980</v>
      </c>
      <c r="J3981">
        <v>4189</v>
      </c>
      <c r="K3981">
        <v>3761</v>
      </c>
      <c r="L3981">
        <v>3980</v>
      </c>
      <c r="M3981">
        <f t="shared" si="124"/>
        <v>3974.6140140644598</v>
      </c>
      <c r="N3981">
        <v>4494</v>
      </c>
      <c r="O3981">
        <f t="shared" si="125"/>
        <v>3972.8203056076168</v>
      </c>
      <c r="P3981">
        <v>4476</v>
      </c>
      <c r="Q3981" t="s">
        <v>15</v>
      </c>
      <c r="R3981" t="s">
        <v>3662</v>
      </c>
    </row>
    <row r="3982" spans="1:18" customFormat="1" ht="13.9" hidden="1" x14ac:dyDescent="0.4">
      <c r="A3982" t="s">
        <v>8401</v>
      </c>
      <c r="B3982">
        <v>1</v>
      </c>
      <c r="C3982" s="2" t="s">
        <v>8402</v>
      </c>
      <c r="D3982">
        <v>-6.08887</v>
      </c>
      <c r="E3982">
        <v>0.60058999999999996</v>
      </c>
      <c r="F3982">
        <v>5.4799800000000003</v>
      </c>
      <c r="G3982">
        <v>260.36200000000002</v>
      </c>
      <c r="H3982">
        <v>4.7353973390000004</v>
      </c>
      <c r="I3982">
        <v>2649</v>
      </c>
      <c r="J3982">
        <v>1370</v>
      </c>
      <c r="K3982">
        <v>2269</v>
      </c>
      <c r="L3982">
        <v>3981</v>
      </c>
      <c r="M3982">
        <f t="shared" si="124"/>
        <v>2392.8049570561029</v>
      </c>
      <c r="N3982">
        <v>3090</v>
      </c>
      <c r="O3982">
        <f t="shared" si="125"/>
        <v>2019.3534487646282</v>
      </c>
      <c r="P3982">
        <v>2340</v>
      </c>
      <c r="Q3982" t="s">
        <v>15</v>
      </c>
      <c r="R3982" t="s">
        <v>60</v>
      </c>
    </row>
    <row r="3983" spans="1:18" customFormat="1" ht="13.9" hidden="1" x14ac:dyDescent="0.4">
      <c r="A3983" t="s">
        <v>10049</v>
      </c>
      <c r="B3983">
        <v>0</v>
      </c>
      <c r="C3983" s="2" t="s">
        <v>10050</v>
      </c>
      <c r="D3983">
        <v>-6.6575100000000003</v>
      </c>
      <c r="E3983">
        <v>0.39945000000000003</v>
      </c>
      <c r="F3983">
        <v>5.09666</v>
      </c>
      <c r="G3983">
        <v>234.30199999999999</v>
      </c>
      <c r="H3983">
        <v>4.7353649139999998</v>
      </c>
      <c r="I3983">
        <v>1959</v>
      </c>
      <c r="J3983">
        <v>2832</v>
      </c>
      <c r="K3983">
        <v>2819</v>
      </c>
      <c r="L3983">
        <v>3982</v>
      </c>
      <c r="M3983">
        <f t="shared" si="124"/>
        <v>2809.1892908983941</v>
      </c>
      <c r="N3983">
        <v>3700</v>
      </c>
      <c r="O3983">
        <f t="shared" si="125"/>
        <v>2500.7728955350381</v>
      </c>
      <c r="P3983">
        <v>3071</v>
      </c>
      <c r="Q3983" t="s">
        <v>15</v>
      </c>
      <c r="R3983" t="s">
        <v>6626</v>
      </c>
    </row>
    <row r="3984" spans="1:18" customFormat="1" ht="13.9" hidden="1" x14ac:dyDescent="0.4">
      <c r="A3984" t="s">
        <v>11664</v>
      </c>
      <c r="B3984">
        <v>5</v>
      </c>
      <c r="C3984" s="2" t="s">
        <v>11665</v>
      </c>
      <c r="D3984">
        <v>-4.9036499999999998</v>
      </c>
      <c r="E3984">
        <v>0.38840000000000002</v>
      </c>
      <c r="F3984">
        <v>4.5567900000000003</v>
      </c>
      <c r="G3984">
        <v>291.08800000000002</v>
      </c>
      <c r="H3984">
        <v>4.7349343299999997</v>
      </c>
      <c r="I3984">
        <v>3639</v>
      </c>
      <c r="J3984">
        <v>2900</v>
      </c>
      <c r="K3984">
        <v>3348</v>
      </c>
      <c r="L3984">
        <v>3983</v>
      </c>
      <c r="M3984">
        <f t="shared" si="124"/>
        <v>3444.2443313537401</v>
      </c>
      <c r="N3984">
        <v>4288</v>
      </c>
      <c r="O3984">
        <f t="shared" si="125"/>
        <v>3281.3697308147148</v>
      </c>
      <c r="P3984">
        <v>4043</v>
      </c>
      <c r="Q3984" t="s">
        <v>15</v>
      </c>
      <c r="R3984" t="s">
        <v>400</v>
      </c>
    </row>
    <row r="3985" spans="1:18" customFormat="1" ht="13.9" hidden="1" x14ac:dyDescent="0.4">
      <c r="A3985" t="s">
        <v>4444</v>
      </c>
      <c r="B3985">
        <v>0</v>
      </c>
      <c r="C3985" s="2" t="s">
        <v>4445</v>
      </c>
      <c r="D3985">
        <v>-8.1593099999999996</v>
      </c>
      <c r="E3985">
        <v>0.11187999999999999</v>
      </c>
      <c r="F3985">
        <v>6.1688299999999998</v>
      </c>
      <c r="G3985">
        <v>449.43599999999998</v>
      </c>
      <c r="H3985">
        <v>4.7346630100000002</v>
      </c>
      <c r="I3985">
        <v>328</v>
      </c>
      <c r="J3985">
        <v>4377</v>
      </c>
      <c r="K3985">
        <v>948</v>
      </c>
      <c r="L3985">
        <v>3984</v>
      </c>
      <c r="M3985">
        <f t="shared" si="124"/>
        <v>1525.9647952644648</v>
      </c>
      <c r="N3985">
        <v>1628</v>
      </c>
      <c r="O3985">
        <f t="shared" si="125"/>
        <v>1108.203649135105</v>
      </c>
      <c r="P3985">
        <v>966</v>
      </c>
      <c r="Q3985" t="s">
        <v>15</v>
      </c>
      <c r="R3985" t="s">
        <v>4446</v>
      </c>
    </row>
    <row r="3986" spans="1:18" customFormat="1" ht="13.9" hidden="1" x14ac:dyDescent="0.4">
      <c r="A3986" t="s">
        <v>11577</v>
      </c>
      <c r="B3986">
        <v>5</v>
      </c>
      <c r="C3986" s="2" t="s">
        <v>11578</v>
      </c>
      <c r="D3986">
        <v>-4.3515100000000002</v>
      </c>
      <c r="E3986">
        <v>0.46017999999999998</v>
      </c>
      <c r="F3986">
        <v>4.4000000000000004</v>
      </c>
      <c r="G3986">
        <v>188.22300000000001</v>
      </c>
      <c r="H3986">
        <v>4.7333955760000004</v>
      </c>
      <c r="I3986">
        <v>3969</v>
      </c>
      <c r="J3986">
        <v>2388</v>
      </c>
      <c r="K3986">
        <v>3489</v>
      </c>
      <c r="L3986">
        <v>3985</v>
      </c>
      <c r="M3986">
        <f t="shared" si="124"/>
        <v>3388.1386877546952</v>
      </c>
      <c r="N3986">
        <v>4255</v>
      </c>
      <c r="O3986">
        <f t="shared" si="125"/>
        <v>3209.7568197296359</v>
      </c>
      <c r="P3986">
        <v>3974</v>
      </c>
      <c r="Q3986" t="s">
        <v>11579</v>
      </c>
      <c r="R3986" t="s">
        <v>11580</v>
      </c>
    </row>
    <row r="3987" spans="1:18" customFormat="1" ht="13.9" hidden="1" x14ac:dyDescent="0.4">
      <c r="A3987" t="s">
        <v>11725</v>
      </c>
      <c r="B3987">
        <v>1</v>
      </c>
      <c r="C3987" s="2" t="s">
        <v>11726</v>
      </c>
      <c r="D3987">
        <v>-4.9911799999999999</v>
      </c>
      <c r="E3987">
        <v>0.39979999999999999</v>
      </c>
      <c r="F3987">
        <v>4.2356400000000001</v>
      </c>
      <c r="G3987">
        <v>175.184</v>
      </c>
      <c r="H3987">
        <v>4.7329988480000003</v>
      </c>
      <c r="I3987">
        <v>3589</v>
      </c>
      <c r="J3987">
        <v>2828</v>
      </c>
      <c r="K3987">
        <v>3644</v>
      </c>
      <c r="L3987">
        <v>3986</v>
      </c>
      <c r="M3987">
        <f t="shared" si="124"/>
        <v>3484.5133402616229</v>
      </c>
      <c r="N3987">
        <v>4310</v>
      </c>
      <c r="O3987">
        <f t="shared" si="125"/>
        <v>3331.7858333465351</v>
      </c>
      <c r="P3987">
        <v>4091</v>
      </c>
      <c r="Q3987" t="s">
        <v>15</v>
      </c>
      <c r="R3987" t="s">
        <v>122</v>
      </c>
    </row>
    <row r="3988" spans="1:18" customFormat="1" ht="13.9" hidden="1" x14ac:dyDescent="0.4">
      <c r="A3988" t="s">
        <v>9652</v>
      </c>
      <c r="B3988">
        <v>2</v>
      </c>
      <c r="C3988" s="2" t="s">
        <v>9653</v>
      </c>
      <c r="D3988">
        <v>-6.2404299999999999</v>
      </c>
      <c r="E3988">
        <v>0.39374999999999999</v>
      </c>
      <c r="F3988">
        <v>5.7094399999999998</v>
      </c>
      <c r="G3988">
        <v>280.291</v>
      </c>
      <c r="H3988">
        <v>4.7325878140000004</v>
      </c>
      <c r="I3988">
        <v>2483</v>
      </c>
      <c r="J3988">
        <v>2865</v>
      </c>
      <c r="K3988">
        <v>1865</v>
      </c>
      <c r="L3988">
        <v>3987</v>
      </c>
      <c r="M3988">
        <f t="shared" si="124"/>
        <v>2696.8488384363623</v>
      </c>
      <c r="N3988">
        <v>3550</v>
      </c>
      <c r="O3988">
        <f t="shared" si="125"/>
        <v>2367.3368624224659</v>
      </c>
      <c r="P3988">
        <v>2875</v>
      </c>
      <c r="Q3988" t="s">
        <v>9654</v>
      </c>
      <c r="R3988" t="s">
        <v>9655</v>
      </c>
    </row>
    <row r="3989" spans="1:18" customFormat="1" ht="13.9" hidden="1" x14ac:dyDescent="0.4">
      <c r="A3989" t="s">
        <v>11311</v>
      </c>
      <c r="B3989">
        <v>3</v>
      </c>
      <c r="C3989" s="2" t="s">
        <v>11312</v>
      </c>
      <c r="D3989">
        <v>-5.8063799999999999</v>
      </c>
      <c r="E3989">
        <v>0.36942000000000003</v>
      </c>
      <c r="F3989">
        <v>4.6453100000000003</v>
      </c>
      <c r="G3989">
        <v>332.24900000000002</v>
      </c>
      <c r="H3989">
        <v>4.7323188780000001</v>
      </c>
      <c r="I3989">
        <v>2942</v>
      </c>
      <c r="J3989">
        <v>3033</v>
      </c>
      <c r="K3989">
        <v>3260</v>
      </c>
      <c r="L3989">
        <v>3988</v>
      </c>
      <c r="M3989">
        <f t="shared" si="124"/>
        <v>3281.8744065746605</v>
      </c>
      <c r="N3989">
        <v>4157</v>
      </c>
      <c r="O3989">
        <f t="shared" si="125"/>
        <v>3075.4657363174911</v>
      </c>
      <c r="P3989">
        <v>3835</v>
      </c>
      <c r="Q3989" t="s">
        <v>15</v>
      </c>
      <c r="R3989" t="s">
        <v>10728</v>
      </c>
    </row>
    <row r="3990" spans="1:18" customFormat="1" ht="13.9" hidden="1" x14ac:dyDescent="0.4">
      <c r="A3990" t="s">
        <v>9180</v>
      </c>
      <c r="B3990">
        <v>1</v>
      </c>
      <c r="C3990" s="2" t="s">
        <v>9181</v>
      </c>
      <c r="D3990">
        <v>-6.5035699999999999</v>
      </c>
      <c r="E3990">
        <v>0.51748000000000005</v>
      </c>
      <c r="F3990">
        <v>5.2518700000000003</v>
      </c>
      <c r="G3990">
        <v>273.35700000000003</v>
      </c>
      <c r="H3990">
        <v>4.7317709920000004</v>
      </c>
      <c r="I3990">
        <v>2159</v>
      </c>
      <c r="J3990">
        <v>1961</v>
      </c>
      <c r="K3990">
        <v>2618</v>
      </c>
      <c r="L3990">
        <v>3989</v>
      </c>
      <c r="M3990">
        <f t="shared" si="124"/>
        <v>2578.6415642594179</v>
      </c>
      <c r="N3990">
        <v>3378</v>
      </c>
      <c r="O3990">
        <f t="shared" si="125"/>
        <v>2229.6325335778843</v>
      </c>
      <c r="P3990">
        <v>2688</v>
      </c>
      <c r="Q3990" t="s">
        <v>9182</v>
      </c>
      <c r="R3990" t="s">
        <v>9183</v>
      </c>
    </row>
    <row r="3991" spans="1:18" customFormat="1" ht="13.9" hidden="1" x14ac:dyDescent="0.4">
      <c r="A3991" t="s">
        <v>8391</v>
      </c>
      <c r="B3991">
        <v>4</v>
      </c>
      <c r="C3991" s="2" t="s">
        <v>8392</v>
      </c>
      <c r="D3991">
        <v>-5.6350199999999999</v>
      </c>
      <c r="E3991">
        <v>0.61585999999999996</v>
      </c>
      <c r="F3991">
        <v>5.59192</v>
      </c>
      <c r="G3991">
        <v>293.39600000000002</v>
      </c>
      <c r="H3991">
        <v>4.7317500109999999</v>
      </c>
      <c r="I3991">
        <v>3099</v>
      </c>
      <c r="J3991">
        <v>1262</v>
      </c>
      <c r="K3991">
        <v>2088</v>
      </c>
      <c r="L3991">
        <v>3990</v>
      </c>
      <c r="M3991">
        <f t="shared" si="124"/>
        <v>2389.1646498630394</v>
      </c>
      <c r="N3991">
        <v>3086</v>
      </c>
      <c r="O3991">
        <f t="shared" si="125"/>
        <v>2013.7419090492579</v>
      </c>
      <c r="P3991">
        <v>2333</v>
      </c>
      <c r="Q3991" t="s">
        <v>15</v>
      </c>
      <c r="R3991" t="s">
        <v>1620</v>
      </c>
    </row>
    <row r="3992" spans="1:18" customFormat="1" ht="13.9" hidden="1" x14ac:dyDescent="0.4">
      <c r="A3992" t="s">
        <v>10318</v>
      </c>
      <c r="B3992">
        <v>2</v>
      </c>
      <c r="C3992" s="2" t="s">
        <v>10319</v>
      </c>
      <c r="D3992">
        <v>-6.6351199999999997</v>
      </c>
      <c r="E3992">
        <v>0.27457999999999999</v>
      </c>
      <c r="F3992">
        <v>5.3765000000000001</v>
      </c>
      <c r="G3992">
        <v>293.72500000000002</v>
      </c>
      <c r="H3992">
        <v>4.7314119339999996</v>
      </c>
      <c r="I3992">
        <v>1993</v>
      </c>
      <c r="J3992">
        <v>3656</v>
      </c>
      <c r="K3992">
        <v>2416</v>
      </c>
      <c r="L3992">
        <v>3991</v>
      </c>
      <c r="M3992">
        <f t="shared" si="124"/>
        <v>2895.1631066234004</v>
      </c>
      <c r="N3992">
        <v>3796</v>
      </c>
      <c r="O3992">
        <f t="shared" si="125"/>
        <v>2601.3780529068281</v>
      </c>
      <c r="P3992">
        <v>3220</v>
      </c>
      <c r="Q3992" t="s">
        <v>10320</v>
      </c>
      <c r="R3992" t="s">
        <v>2616</v>
      </c>
    </row>
    <row r="3993" spans="1:18" customFormat="1" ht="13.9" hidden="1" x14ac:dyDescent="0.4">
      <c r="A3993" t="s">
        <v>4576</v>
      </c>
      <c r="B3993">
        <v>0</v>
      </c>
      <c r="C3993" s="2" t="s">
        <v>4577</v>
      </c>
      <c r="D3993">
        <v>-5.4721700000000002</v>
      </c>
      <c r="E3993">
        <v>0.87644999999999995</v>
      </c>
      <c r="F3993">
        <v>4.6183899999999998</v>
      </c>
      <c r="G3993">
        <v>195.18199999999999</v>
      </c>
      <c r="H3993">
        <v>4.7307662959999996</v>
      </c>
      <c r="I3993">
        <v>3244</v>
      </c>
      <c r="J3993">
        <v>137</v>
      </c>
      <c r="K3993">
        <v>3289</v>
      </c>
      <c r="L3993">
        <v>3992</v>
      </c>
      <c r="M3993">
        <f t="shared" si="124"/>
        <v>1554.2252301485651</v>
      </c>
      <c r="N3993">
        <v>1676</v>
      </c>
      <c r="O3993">
        <f t="shared" si="125"/>
        <v>1134.893465389908</v>
      </c>
      <c r="P3993">
        <v>994</v>
      </c>
      <c r="Q3993" t="s">
        <v>15</v>
      </c>
      <c r="R3993" t="s">
        <v>4578</v>
      </c>
    </row>
    <row r="3994" spans="1:18" customFormat="1" ht="13.9" hidden="1" x14ac:dyDescent="0.4">
      <c r="A3994" t="s">
        <v>11659</v>
      </c>
      <c r="B3994">
        <v>5</v>
      </c>
      <c r="C3994" s="2" t="s">
        <v>11660</v>
      </c>
      <c r="D3994">
        <v>-4.5383599999999999</v>
      </c>
      <c r="E3994">
        <v>0.46039999999999998</v>
      </c>
      <c r="F3994">
        <v>4.0145200000000001</v>
      </c>
      <c r="G3994">
        <v>217.11699999999999</v>
      </c>
      <c r="H3994">
        <v>4.7306537630000003</v>
      </c>
      <c r="I3994">
        <v>3877</v>
      </c>
      <c r="J3994">
        <v>2386</v>
      </c>
      <c r="K3994">
        <v>3799</v>
      </c>
      <c r="L3994">
        <v>3993</v>
      </c>
      <c r="M3994">
        <f t="shared" si="124"/>
        <v>3441.7847900795714</v>
      </c>
      <c r="N3994">
        <v>4286</v>
      </c>
      <c r="O3994">
        <f t="shared" si="125"/>
        <v>3275.5068447109948</v>
      </c>
      <c r="P3994">
        <v>4038</v>
      </c>
      <c r="Q3994" t="s">
        <v>15</v>
      </c>
      <c r="R3994" t="s">
        <v>15</v>
      </c>
    </row>
    <row r="3995" spans="1:18" customFormat="1" ht="13.9" hidden="1" x14ac:dyDescent="0.4">
      <c r="A3995" t="s">
        <v>8048</v>
      </c>
      <c r="B3995">
        <v>0</v>
      </c>
      <c r="C3995" s="2" t="s">
        <v>8049</v>
      </c>
      <c r="D3995">
        <v>-6.45282</v>
      </c>
      <c r="E3995">
        <v>0.50017</v>
      </c>
      <c r="F3995">
        <v>5.8633300000000004</v>
      </c>
      <c r="G3995">
        <v>318.41300000000001</v>
      </c>
      <c r="H3995">
        <v>4.7300443650000004</v>
      </c>
      <c r="I3995">
        <v>2214</v>
      </c>
      <c r="J3995">
        <v>2091</v>
      </c>
      <c r="K3995">
        <v>1566</v>
      </c>
      <c r="L3995">
        <v>3994</v>
      </c>
      <c r="M3995">
        <f t="shared" si="124"/>
        <v>2319.7055785412108</v>
      </c>
      <c r="N3995">
        <v>2960</v>
      </c>
      <c r="O3995">
        <f t="shared" si="125"/>
        <v>1935.4166328393546</v>
      </c>
      <c r="P3995">
        <v>2225</v>
      </c>
      <c r="Q3995" t="s">
        <v>15</v>
      </c>
      <c r="R3995" t="s">
        <v>8050</v>
      </c>
    </row>
    <row r="3996" spans="1:18" customFormat="1" ht="13.9" hidden="1" x14ac:dyDescent="0.4">
      <c r="A3996" t="s">
        <v>3150</v>
      </c>
      <c r="B3996">
        <v>0</v>
      </c>
      <c r="C3996" s="2" t="s">
        <v>3151</v>
      </c>
      <c r="D3996">
        <v>-6.3577199999999996</v>
      </c>
      <c r="E3996">
        <v>0.8458</v>
      </c>
      <c r="F3996">
        <v>6.0198900000000002</v>
      </c>
      <c r="G3996">
        <v>294.33600000000001</v>
      </c>
      <c r="H3996">
        <v>4.7283983230000004</v>
      </c>
      <c r="I3996">
        <v>2341</v>
      </c>
      <c r="J3996">
        <v>205</v>
      </c>
      <c r="K3996">
        <v>1256</v>
      </c>
      <c r="L3996">
        <v>3995</v>
      </c>
      <c r="M3996">
        <f t="shared" si="124"/>
        <v>1245.7056219469905</v>
      </c>
      <c r="N3996">
        <v>1147</v>
      </c>
      <c r="O3996">
        <f t="shared" si="125"/>
        <v>844.72426842675259</v>
      </c>
      <c r="P3996">
        <v>654</v>
      </c>
      <c r="Q3996" t="s">
        <v>3152</v>
      </c>
      <c r="R3996" t="s">
        <v>3153</v>
      </c>
    </row>
    <row r="3997" spans="1:18" customFormat="1" ht="13.9" hidden="1" x14ac:dyDescent="0.4">
      <c r="A3997" t="s">
        <v>11385</v>
      </c>
      <c r="B3997">
        <v>1</v>
      </c>
      <c r="C3997" s="2" t="s">
        <v>11386</v>
      </c>
      <c r="D3997">
        <v>-5.24153</v>
      </c>
      <c r="E3997">
        <v>0.36277999999999999</v>
      </c>
      <c r="F3997">
        <v>5.0855800000000002</v>
      </c>
      <c r="G3997">
        <v>212.249</v>
      </c>
      <c r="H3997">
        <v>4.7280445100000001</v>
      </c>
      <c r="I3997">
        <v>3415</v>
      </c>
      <c r="J3997">
        <v>3095</v>
      </c>
      <c r="K3997">
        <v>2831</v>
      </c>
      <c r="L3997">
        <v>3996</v>
      </c>
      <c r="M3997">
        <f t="shared" si="124"/>
        <v>3306.7714363899231</v>
      </c>
      <c r="N3997">
        <v>4185</v>
      </c>
      <c r="O3997">
        <f t="shared" si="125"/>
        <v>3104.5386924738441</v>
      </c>
      <c r="P3997">
        <v>3868</v>
      </c>
      <c r="Q3997" t="s">
        <v>11387</v>
      </c>
      <c r="R3997" t="s">
        <v>5432</v>
      </c>
    </row>
    <row r="3998" spans="1:18" customFormat="1" ht="13.9" hidden="1" x14ac:dyDescent="0.4">
      <c r="A3998" t="s">
        <v>3416</v>
      </c>
      <c r="B3998">
        <v>1</v>
      </c>
      <c r="C3998" s="2" t="s">
        <v>3417</v>
      </c>
      <c r="D3998">
        <v>-6.4163399999999999</v>
      </c>
      <c r="E3998">
        <v>0.43608000000000002</v>
      </c>
      <c r="F3998">
        <v>6.8949400000000001</v>
      </c>
      <c r="G3998">
        <v>437.97399999999999</v>
      </c>
      <c r="H3998">
        <v>4.7277898790000004</v>
      </c>
      <c r="I3998">
        <v>2259</v>
      </c>
      <c r="J3998">
        <v>2561</v>
      </c>
      <c r="K3998">
        <v>124</v>
      </c>
      <c r="L3998">
        <v>3997</v>
      </c>
      <c r="M3998">
        <f t="shared" si="124"/>
        <v>1301.2789685115476</v>
      </c>
      <c r="N3998">
        <v>1245</v>
      </c>
      <c r="O3998">
        <f t="shared" si="125"/>
        <v>895.19125611088191</v>
      </c>
      <c r="P3998">
        <v>717</v>
      </c>
      <c r="Q3998" t="s">
        <v>15</v>
      </c>
      <c r="R3998" t="s">
        <v>3418</v>
      </c>
    </row>
    <row r="3999" spans="1:18" customFormat="1" ht="13.9" hidden="1" x14ac:dyDescent="0.4">
      <c r="A3999" t="s">
        <v>9455</v>
      </c>
      <c r="B3999">
        <v>1</v>
      </c>
      <c r="C3999" s="2" t="s">
        <v>9456</v>
      </c>
      <c r="D3999">
        <v>-6.9074</v>
      </c>
      <c r="E3999">
        <v>0.38873999999999997</v>
      </c>
      <c r="F3999">
        <v>5.2205500000000002</v>
      </c>
      <c r="G3999">
        <v>281.31099999999998</v>
      </c>
      <c r="H3999">
        <v>4.727653503</v>
      </c>
      <c r="I3999">
        <v>1597</v>
      </c>
      <c r="J3999">
        <v>2899</v>
      </c>
      <c r="K3999">
        <v>2663</v>
      </c>
      <c r="L3999">
        <v>3998</v>
      </c>
      <c r="M3999">
        <f t="shared" si="124"/>
        <v>2649.6698981960976</v>
      </c>
      <c r="N3999">
        <v>3481</v>
      </c>
      <c r="O3999">
        <f t="shared" si="125"/>
        <v>2310.1566636625794</v>
      </c>
      <c r="P3999">
        <v>2800</v>
      </c>
      <c r="Q3999" t="s">
        <v>15</v>
      </c>
      <c r="R3999" t="s">
        <v>15</v>
      </c>
    </row>
    <row r="4000" spans="1:18" customFormat="1" ht="13.9" hidden="1" x14ac:dyDescent="0.4">
      <c r="A4000" t="s">
        <v>11235</v>
      </c>
      <c r="B4000">
        <v>5</v>
      </c>
      <c r="C4000" s="2" t="s">
        <v>11236</v>
      </c>
      <c r="D4000">
        <v>-3.4043600000000001</v>
      </c>
      <c r="E4000">
        <v>0.56361000000000006</v>
      </c>
      <c r="F4000">
        <v>3.8109000000000002</v>
      </c>
      <c r="G4000">
        <v>252.30699999999999</v>
      </c>
      <c r="H4000">
        <v>4.7269191739999998</v>
      </c>
      <c r="I4000">
        <v>4309</v>
      </c>
      <c r="J4000">
        <v>1639</v>
      </c>
      <c r="K4000">
        <v>3933</v>
      </c>
      <c r="L4000">
        <v>3999</v>
      </c>
      <c r="M4000">
        <f t="shared" si="124"/>
        <v>3246.4423831260237</v>
      </c>
      <c r="N4000">
        <v>4133</v>
      </c>
      <c r="O4000">
        <f t="shared" si="125"/>
        <v>3028.4922364789413</v>
      </c>
      <c r="P4000">
        <v>3779</v>
      </c>
      <c r="Q4000" t="s">
        <v>15</v>
      </c>
      <c r="R4000" t="s">
        <v>11237</v>
      </c>
    </row>
    <row r="4001" spans="1:18" customFormat="1" ht="13.9" hidden="1" x14ac:dyDescent="0.4">
      <c r="A4001" t="s">
        <v>4611</v>
      </c>
      <c r="B4001">
        <v>0</v>
      </c>
      <c r="C4001" s="2" t="s">
        <v>4612</v>
      </c>
      <c r="D4001">
        <v>-7.8048200000000003</v>
      </c>
      <c r="E4001">
        <v>0.57050000000000001</v>
      </c>
      <c r="F4001">
        <v>5.8125200000000001</v>
      </c>
      <c r="G4001">
        <v>307.30900000000003</v>
      </c>
      <c r="H4001">
        <v>4.7260727879999997</v>
      </c>
      <c r="I4001">
        <v>557</v>
      </c>
      <c r="J4001">
        <v>1595</v>
      </c>
      <c r="K4001">
        <v>1664</v>
      </c>
      <c r="L4001">
        <v>4000</v>
      </c>
      <c r="M4001">
        <f t="shared" si="124"/>
        <v>1559.3991708389415</v>
      </c>
      <c r="N4001">
        <v>1688</v>
      </c>
      <c r="O4001">
        <f t="shared" si="125"/>
        <v>1139.1731359128187</v>
      </c>
      <c r="P4001">
        <v>1000</v>
      </c>
      <c r="Q4001" t="s">
        <v>15</v>
      </c>
      <c r="R4001" t="s">
        <v>176</v>
      </c>
    </row>
    <row r="4002" spans="1:18" customFormat="1" ht="13.9" hidden="1" x14ac:dyDescent="0.4">
      <c r="A4002" t="s">
        <v>11639</v>
      </c>
      <c r="B4002">
        <v>0</v>
      </c>
      <c r="C4002" s="2" t="s">
        <v>11640</v>
      </c>
      <c r="D4002">
        <v>-6.2545999999999999</v>
      </c>
      <c r="E4002">
        <v>0.14871999999999999</v>
      </c>
      <c r="F4002">
        <v>4.6033099999999996</v>
      </c>
      <c r="G4002">
        <v>301.339</v>
      </c>
      <c r="H4002">
        <v>4.7256364819999996</v>
      </c>
      <c r="I4002">
        <v>2468</v>
      </c>
      <c r="J4002">
        <v>4256</v>
      </c>
      <c r="K4002">
        <v>3304</v>
      </c>
      <c r="L4002">
        <v>4001</v>
      </c>
      <c r="M4002">
        <f t="shared" si="124"/>
        <v>3432.7236423631562</v>
      </c>
      <c r="N4002">
        <v>4279</v>
      </c>
      <c r="O4002">
        <f t="shared" si="125"/>
        <v>3261.8371227778971</v>
      </c>
      <c r="P4002">
        <v>4030</v>
      </c>
      <c r="Q4002" t="s">
        <v>15</v>
      </c>
      <c r="R4002" t="s">
        <v>15</v>
      </c>
    </row>
    <row r="4003" spans="1:18" customFormat="1" ht="13.9" hidden="1" x14ac:dyDescent="0.4">
      <c r="A4003" t="s">
        <v>8060</v>
      </c>
      <c r="B4003">
        <v>0</v>
      </c>
      <c r="C4003" s="2" t="s">
        <v>8061</v>
      </c>
      <c r="D4003">
        <v>-7.3089199999999996</v>
      </c>
      <c r="E4003">
        <v>0.36224000000000001</v>
      </c>
      <c r="F4003">
        <v>5.4858099999999999</v>
      </c>
      <c r="G4003">
        <v>332.81200000000001</v>
      </c>
      <c r="H4003">
        <v>4.724518776</v>
      </c>
      <c r="I4003">
        <v>1038</v>
      </c>
      <c r="J4003">
        <v>3098</v>
      </c>
      <c r="K4003">
        <v>2258</v>
      </c>
      <c r="L4003">
        <v>4002</v>
      </c>
      <c r="M4003">
        <f t="shared" si="124"/>
        <v>2321.7740197490912</v>
      </c>
      <c r="N4003">
        <v>2965</v>
      </c>
      <c r="O4003">
        <f t="shared" si="125"/>
        <v>1936.4259835741807</v>
      </c>
      <c r="P4003">
        <v>2226</v>
      </c>
      <c r="Q4003" t="s">
        <v>15</v>
      </c>
      <c r="R4003" t="s">
        <v>1216</v>
      </c>
    </row>
    <row r="4004" spans="1:18" customFormat="1" ht="13.9" hidden="1" x14ac:dyDescent="0.4">
      <c r="A4004" t="s">
        <v>8698</v>
      </c>
      <c r="B4004">
        <v>3</v>
      </c>
      <c r="C4004" s="2" t="s">
        <v>8699</v>
      </c>
      <c r="D4004">
        <v>-4.9916799999999997</v>
      </c>
      <c r="E4004">
        <v>0.69079999999999997</v>
      </c>
      <c r="F4004">
        <v>4.8812199999999999</v>
      </c>
      <c r="G4004">
        <v>245.27500000000001</v>
      </c>
      <c r="H4004">
        <v>4.7232251170000001</v>
      </c>
      <c r="I4004">
        <v>3587</v>
      </c>
      <c r="J4004">
        <v>844</v>
      </c>
      <c r="K4004">
        <v>3065</v>
      </c>
      <c r="L4004">
        <v>4003</v>
      </c>
      <c r="M4004">
        <f t="shared" si="124"/>
        <v>2468.7236245672884</v>
      </c>
      <c r="N4004">
        <v>3204</v>
      </c>
      <c r="O4004">
        <f t="shared" si="125"/>
        <v>2101.3647077978731</v>
      </c>
      <c r="P4004">
        <v>2475</v>
      </c>
      <c r="Q4004" t="s">
        <v>15</v>
      </c>
      <c r="R4004" t="s">
        <v>2147</v>
      </c>
    </row>
    <row r="4005" spans="1:18" customFormat="1" ht="13.9" hidden="1" x14ac:dyDescent="0.4">
      <c r="A4005" t="s">
        <v>6688</v>
      </c>
      <c r="B4005">
        <v>2</v>
      </c>
      <c r="C4005" s="2" t="s">
        <v>6689</v>
      </c>
      <c r="D4005">
        <v>-7.7971500000000002</v>
      </c>
      <c r="E4005">
        <v>0.31281999999999999</v>
      </c>
      <c r="F4005">
        <v>5.5837199999999996</v>
      </c>
      <c r="G4005">
        <v>352.81400000000002</v>
      </c>
      <c r="H4005">
        <v>4.722963333</v>
      </c>
      <c r="I4005">
        <v>563</v>
      </c>
      <c r="J4005">
        <v>3429</v>
      </c>
      <c r="K4005">
        <v>2103</v>
      </c>
      <c r="L4005">
        <v>4004</v>
      </c>
      <c r="M4005">
        <f t="shared" si="124"/>
        <v>2007.9472773861219</v>
      </c>
      <c r="N4005">
        <v>2460</v>
      </c>
      <c r="O4005">
        <f t="shared" si="125"/>
        <v>1595.2853766881299</v>
      </c>
      <c r="P4005">
        <v>1699</v>
      </c>
      <c r="Q4005" t="s">
        <v>15</v>
      </c>
      <c r="R4005" t="s">
        <v>6678</v>
      </c>
    </row>
    <row r="4006" spans="1:18" customFormat="1" ht="13.9" hidden="1" x14ac:dyDescent="0.4">
      <c r="A4006" t="s">
        <v>1678</v>
      </c>
      <c r="B4006">
        <v>0</v>
      </c>
      <c r="C4006" s="2" t="s">
        <v>1679</v>
      </c>
      <c r="D4006">
        <v>-7.7140199999999997</v>
      </c>
      <c r="E4006">
        <v>0.84345999999999999</v>
      </c>
      <c r="F4006">
        <v>6.1194600000000001</v>
      </c>
      <c r="G4006">
        <v>316.34199999999998</v>
      </c>
      <c r="H4006">
        <v>4.72243309</v>
      </c>
      <c r="I4006">
        <v>645</v>
      </c>
      <c r="J4006">
        <v>214</v>
      </c>
      <c r="K4006">
        <v>1048</v>
      </c>
      <c r="L4006">
        <v>4005</v>
      </c>
      <c r="M4006">
        <f t="shared" si="124"/>
        <v>872.43749631594983</v>
      </c>
      <c r="N4006">
        <v>598</v>
      </c>
      <c r="O4006">
        <f t="shared" si="125"/>
        <v>524.94232472992132</v>
      </c>
      <c r="P4006">
        <v>303</v>
      </c>
      <c r="Q4006" t="s">
        <v>15</v>
      </c>
      <c r="R4006" t="s">
        <v>63</v>
      </c>
    </row>
    <row r="4007" spans="1:18" customFormat="1" ht="13.9" hidden="1" x14ac:dyDescent="0.4">
      <c r="A4007" t="s">
        <v>8541</v>
      </c>
      <c r="B4007">
        <v>2</v>
      </c>
      <c r="C4007" s="2" t="s">
        <v>8542</v>
      </c>
      <c r="D4007">
        <v>-6.2599900000000002</v>
      </c>
      <c r="E4007">
        <v>0.64339000000000002</v>
      </c>
      <c r="F4007">
        <v>4.6576500000000003</v>
      </c>
      <c r="G4007">
        <v>214.22</v>
      </c>
      <c r="H4007">
        <v>4.7220382689999996</v>
      </c>
      <c r="I4007">
        <v>2461</v>
      </c>
      <c r="J4007">
        <v>1089</v>
      </c>
      <c r="K4007">
        <v>3243</v>
      </c>
      <c r="L4007">
        <v>4006</v>
      </c>
      <c r="M4007">
        <f t="shared" si="124"/>
        <v>2429.122108807122</v>
      </c>
      <c r="N4007">
        <v>3144</v>
      </c>
      <c r="O4007">
        <f t="shared" si="125"/>
        <v>2056.0270022463415</v>
      </c>
      <c r="P4007">
        <v>2392</v>
      </c>
      <c r="Q4007" t="s">
        <v>15</v>
      </c>
      <c r="R4007" t="s">
        <v>5290</v>
      </c>
    </row>
    <row r="4008" spans="1:18" customFormat="1" ht="13.9" hidden="1" x14ac:dyDescent="0.4">
      <c r="A4008" t="s">
        <v>4613</v>
      </c>
      <c r="B4008">
        <v>4</v>
      </c>
      <c r="C4008" s="2" t="s">
        <v>4614</v>
      </c>
      <c r="D4008">
        <v>-6.5204000000000004</v>
      </c>
      <c r="E4008">
        <v>0.80345999999999995</v>
      </c>
      <c r="F4008">
        <v>5.5261300000000002</v>
      </c>
      <c r="G4008">
        <v>242.238</v>
      </c>
      <c r="H4008">
        <v>4.721525669</v>
      </c>
      <c r="I4008">
        <v>2139</v>
      </c>
      <c r="J4008">
        <v>315</v>
      </c>
      <c r="K4008">
        <v>2196</v>
      </c>
      <c r="L4008">
        <v>4007</v>
      </c>
      <c r="M4008">
        <f t="shared" si="124"/>
        <v>1560.4262737072609</v>
      </c>
      <c r="N4008">
        <v>1689</v>
      </c>
      <c r="O4008">
        <f t="shared" si="125"/>
        <v>1139.5093456400684</v>
      </c>
      <c r="P4008">
        <v>1001</v>
      </c>
      <c r="Q4008" t="s">
        <v>15</v>
      </c>
      <c r="R4008" t="s">
        <v>4615</v>
      </c>
    </row>
    <row r="4009" spans="1:18" customFormat="1" ht="13.9" hidden="1" x14ac:dyDescent="0.4">
      <c r="A4009" t="s">
        <v>5904</v>
      </c>
      <c r="B4009">
        <v>6</v>
      </c>
      <c r="C4009" s="2" t="s">
        <v>5905</v>
      </c>
      <c r="D4009">
        <v>-7.4874200000000002</v>
      </c>
      <c r="E4009">
        <v>0.58579999999999999</v>
      </c>
      <c r="F4009">
        <v>5.4978699999999998</v>
      </c>
      <c r="G4009">
        <v>300.26600000000002</v>
      </c>
      <c r="H4009">
        <v>4.7187080379999999</v>
      </c>
      <c r="I4009">
        <v>849</v>
      </c>
      <c r="J4009">
        <v>1481</v>
      </c>
      <c r="K4009">
        <v>2239</v>
      </c>
      <c r="L4009">
        <v>4008</v>
      </c>
      <c r="M4009">
        <f t="shared" si="124"/>
        <v>1832.7833836289408</v>
      </c>
      <c r="N4009">
        <v>2165</v>
      </c>
      <c r="O4009">
        <f t="shared" si="125"/>
        <v>1412.0138202615979</v>
      </c>
      <c r="P4009">
        <v>1409</v>
      </c>
      <c r="Q4009" t="s">
        <v>15</v>
      </c>
      <c r="R4009" t="s">
        <v>3222</v>
      </c>
    </row>
    <row r="4010" spans="1:18" customFormat="1" ht="13.9" hidden="1" x14ac:dyDescent="0.4">
      <c r="A4010" t="s">
        <v>7344</v>
      </c>
      <c r="B4010">
        <v>0</v>
      </c>
      <c r="C4010" s="2" t="s">
        <v>7345</v>
      </c>
      <c r="D4010">
        <v>-6.8075700000000001</v>
      </c>
      <c r="E4010">
        <v>0.60013000000000005</v>
      </c>
      <c r="F4010">
        <v>5.5070800000000002</v>
      </c>
      <c r="G4010">
        <v>280.33100000000002</v>
      </c>
      <c r="H4010">
        <v>4.7183465959999999</v>
      </c>
      <c r="I4010">
        <v>1749</v>
      </c>
      <c r="J4010">
        <v>1377</v>
      </c>
      <c r="K4010">
        <v>2227</v>
      </c>
      <c r="L4010">
        <v>4009</v>
      </c>
      <c r="M4010">
        <f t="shared" si="124"/>
        <v>2153.3766810226198</v>
      </c>
      <c r="N4010">
        <v>2704</v>
      </c>
      <c r="O4010">
        <f t="shared" si="125"/>
        <v>1750.443062891233</v>
      </c>
      <c r="P4010">
        <v>1920</v>
      </c>
      <c r="Q4010" t="s">
        <v>15</v>
      </c>
      <c r="R4010" t="s">
        <v>450</v>
      </c>
    </row>
    <row r="4011" spans="1:18" customFormat="1" ht="13.9" hidden="1" x14ac:dyDescent="0.4">
      <c r="A4011" t="s">
        <v>8651</v>
      </c>
      <c r="B4011">
        <v>4</v>
      </c>
      <c r="C4011" s="2" t="s">
        <v>8652</v>
      </c>
      <c r="D4011">
        <v>-5.3816499999999996</v>
      </c>
      <c r="E4011">
        <v>0.69416</v>
      </c>
      <c r="F4011">
        <v>4.5661100000000001</v>
      </c>
      <c r="G4011">
        <v>194.18600000000001</v>
      </c>
      <c r="H4011">
        <v>4.716477394</v>
      </c>
      <c r="I4011">
        <v>3311</v>
      </c>
      <c r="J4011">
        <v>820</v>
      </c>
      <c r="K4011">
        <v>3342</v>
      </c>
      <c r="L4011">
        <v>4010</v>
      </c>
      <c r="M4011">
        <f t="shared" si="124"/>
        <v>2456.0147054627514</v>
      </c>
      <c r="N4011">
        <v>3185</v>
      </c>
      <c r="O4011">
        <f t="shared" si="125"/>
        <v>2085.7383487649072</v>
      </c>
      <c r="P4011">
        <v>2442</v>
      </c>
      <c r="Q4011" t="s">
        <v>15</v>
      </c>
      <c r="R4011" t="s">
        <v>8653</v>
      </c>
    </row>
    <row r="4012" spans="1:18" customFormat="1" ht="13.9" hidden="1" x14ac:dyDescent="0.4">
      <c r="A4012" t="s">
        <v>5130</v>
      </c>
      <c r="B4012">
        <v>0</v>
      </c>
      <c r="C4012" s="2" t="s">
        <v>5131</v>
      </c>
      <c r="D4012">
        <v>-7.22349</v>
      </c>
      <c r="E4012">
        <v>0.66315000000000002</v>
      </c>
      <c r="F4012">
        <v>5.8068499999999998</v>
      </c>
      <c r="G4012">
        <v>344.31400000000002</v>
      </c>
      <c r="H4012">
        <v>4.715760231</v>
      </c>
      <c r="I4012">
        <v>1148</v>
      </c>
      <c r="J4012">
        <v>990</v>
      </c>
      <c r="K4012">
        <v>1678</v>
      </c>
      <c r="L4012">
        <v>4011</v>
      </c>
      <c r="M4012">
        <f t="shared" si="124"/>
        <v>1663.0504545363533</v>
      </c>
      <c r="N4012">
        <v>1878</v>
      </c>
      <c r="O4012">
        <f t="shared" si="125"/>
        <v>1240.098968861048</v>
      </c>
      <c r="P4012">
        <v>1151</v>
      </c>
      <c r="Q4012" t="s">
        <v>15</v>
      </c>
      <c r="R4012" t="s">
        <v>470</v>
      </c>
    </row>
    <row r="4013" spans="1:18" customFormat="1" ht="13.9" hidden="1" x14ac:dyDescent="0.4">
      <c r="A4013" t="s">
        <v>8826</v>
      </c>
      <c r="B4013">
        <v>0</v>
      </c>
      <c r="C4013" s="2" t="s">
        <v>8827</v>
      </c>
      <c r="D4013">
        <v>-6.1941899999999999</v>
      </c>
      <c r="E4013">
        <v>0.59026000000000001</v>
      </c>
      <c r="F4013">
        <v>5.2254500000000004</v>
      </c>
      <c r="G4013">
        <v>264.31</v>
      </c>
      <c r="H4013">
        <v>4.7147369379999997</v>
      </c>
      <c r="I4013">
        <v>2536</v>
      </c>
      <c r="J4013">
        <v>1444</v>
      </c>
      <c r="K4013">
        <v>2658</v>
      </c>
      <c r="L4013">
        <v>4012</v>
      </c>
      <c r="M4013">
        <f t="shared" si="124"/>
        <v>2499.8162442159037</v>
      </c>
      <c r="N4013">
        <v>3253</v>
      </c>
      <c r="O4013">
        <f t="shared" si="125"/>
        <v>2135.1274613795008</v>
      </c>
      <c r="P4013">
        <v>2539</v>
      </c>
      <c r="Q4013" t="s">
        <v>8828</v>
      </c>
      <c r="R4013" t="s">
        <v>3153</v>
      </c>
    </row>
    <row r="4014" spans="1:18" customFormat="1" ht="13.9" hidden="1" x14ac:dyDescent="0.4">
      <c r="A4014" t="s">
        <v>2474</v>
      </c>
      <c r="B4014">
        <v>0</v>
      </c>
      <c r="C4014" s="2" t="s">
        <v>2475</v>
      </c>
      <c r="D4014">
        <v>-7.3247799999999996</v>
      </c>
      <c r="E4014">
        <v>0.83074000000000003</v>
      </c>
      <c r="F4014">
        <v>5.9714200000000002</v>
      </c>
      <c r="G4014">
        <v>322.81700000000001</v>
      </c>
      <c r="H4014">
        <v>4.7145948410000003</v>
      </c>
      <c r="I4014">
        <v>1018</v>
      </c>
      <c r="J4014">
        <v>240</v>
      </c>
      <c r="K4014">
        <v>1365</v>
      </c>
      <c r="L4014">
        <v>4013</v>
      </c>
      <c r="M4014">
        <f t="shared" si="124"/>
        <v>1075.5737827737773</v>
      </c>
      <c r="N4014">
        <v>897</v>
      </c>
      <c r="O4014">
        <f t="shared" si="125"/>
        <v>693.47459728444414</v>
      </c>
      <c r="P4014">
        <v>478</v>
      </c>
      <c r="Q4014" t="s">
        <v>15</v>
      </c>
      <c r="R4014" t="s">
        <v>1951</v>
      </c>
    </row>
    <row r="4015" spans="1:18" customFormat="1" ht="13.9" hidden="1" x14ac:dyDescent="0.4">
      <c r="A4015" t="s">
        <v>11231</v>
      </c>
      <c r="B4015">
        <v>2</v>
      </c>
      <c r="C4015" s="2" t="s">
        <v>11232</v>
      </c>
      <c r="D4015">
        <v>-5.3097700000000003</v>
      </c>
      <c r="E4015">
        <v>0.33534999999999998</v>
      </c>
      <c r="F4015">
        <v>5.3296999999999999</v>
      </c>
      <c r="G4015">
        <v>296.411</v>
      </c>
      <c r="H4015">
        <v>4.7139611239999999</v>
      </c>
      <c r="I4015">
        <v>3360</v>
      </c>
      <c r="J4015">
        <v>3285</v>
      </c>
      <c r="K4015">
        <v>2501</v>
      </c>
      <c r="L4015">
        <v>4014</v>
      </c>
      <c r="M4015">
        <f t="shared" si="124"/>
        <v>3244.4525559138633</v>
      </c>
      <c r="N4015">
        <v>4131</v>
      </c>
      <c r="O4015">
        <f t="shared" si="125"/>
        <v>3022.2434684284285</v>
      </c>
      <c r="P4015">
        <v>3773</v>
      </c>
      <c r="Q4015" t="s">
        <v>15</v>
      </c>
      <c r="R4015" t="s">
        <v>378</v>
      </c>
    </row>
    <row r="4016" spans="1:18" customFormat="1" ht="13.9" hidden="1" x14ac:dyDescent="0.4">
      <c r="A4016" t="s">
        <v>10645</v>
      </c>
      <c r="B4016">
        <v>4</v>
      </c>
      <c r="C4016" s="2" t="s">
        <v>10646</v>
      </c>
      <c r="D4016">
        <v>-6.3917000000000002</v>
      </c>
      <c r="E4016">
        <v>0.3266</v>
      </c>
      <c r="F4016">
        <v>5.2271999999999998</v>
      </c>
      <c r="G4016">
        <v>390.642</v>
      </c>
      <c r="H4016">
        <v>4.7131857869999996</v>
      </c>
      <c r="I4016">
        <v>2298</v>
      </c>
      <c r="J4016">
        <v>3340</v>
      </c>
      <c r="K4016">
        <v>2655</v>
      </c>
      <c r="L4016">
        <v>4015</v>
      </c>
      <c r="M4016">
        <f t="shared" si="124"/>
        <v>3007.5415887802601</v>
      </c>
      <c r="N4016">
        <v>3916</v>
      </c>
      <c r="O4016">
        <f t="shared" si="125"/>
        <v>2731.4106946560419</v>
      </c>
      <c r="P4016">
        <v>3422</v>
      </c>
      <c r="Q4016" t="s">
        <v>15</v>
      </c>
      <c r="R4016" t="s">
        <v>1073</v>
      </c>
    </row>
    <row r="4017" spans="1:18" customFormat="1" ht="13.9" hidden="1" x14ac:dyDescent="0.4">
      <c r="A4017" t="s">
        <v>12092</v>
      </c>
      <c r="B4017">
        <v>2</v>
      </c>
      <c r="C4017" s="2" t="s">
        <v>12093</v>
      </c>
      <c r="D4017">
        <v>-4.5365500000000001</v>
      </c>
      <c r="E4017">
        <v>0.36878</v>
      </c>
      <c r="F4017">
        <v>3.3951500000000001</v>
      </c>
      <c r="G4017">
        <v>214.11</v>
      </c>
      <c r="H4017">
        <v>4.7119779590000004</v>
      </c>
      <c r="I4017">
        <v>3878</v>
      </c>
      <c r="J4017">
        <v>3040</v>
      </c>
      <c r="K4017">
        <v>4215</v>
      </c>
      <c r="L4017">
        <v>4016</v>
      </c>
      <c r="M4017">
        <f t="shared" si="124"/>
        <v>3758.5312704181265</v>
      </c>
      <c r="N4017">
        <v>4455</v>
      </c>
      <c r="O4017">
        <f t="shared" si="125"/>
        <v>3676.430178695106</v>
      </c>
      <c r="P4017">
        <v>4369</v>
      </c>
      <c r="Q4017" t="s">
        <v>12094</v>
      </c>
      <c r="R4017" t="s">
        <v>12095</v>
      </c>
    </row>
    <row r="4018" spans="1:18" customFormat="1" ht="13.9" hidden="1" x14ac:dyDescent="0.4">
      <c r="A4018" t="s">
        <v>11764</v>
      </c>
      <c r="B4018">
        <v>4</v>
      </c>
      <c r="C4018" s="2" t="s">
        <v>11765</v>
      </c>
      <c r="D4018">
        <v>-5.07104</v>
      </c>
      <c r="E4018">
        <v>0.41697000000000001</v>
      </c>
      <c r="F4018">
        <v>3.8791899999999999</v>
      </c>
      <c r="G4018">
        <v>177.251</v>
      </c>
      <c r="H4018">
        <v>4.7103772160000004</v>
      </c>
      <c r="I4018">
        <v>3540</v>
      </c>
      <c r="J4018">
        <v>2717</v>
      </c>
      <c r="K4018">
        <v>3892</v>
      </c>
      <c r="L4018">
        <v>4017</v>
      </c>
      <c r="M4018">
        <f t="shared" si="124"/>
        <v>3501.8044553871641</v>
      </c>
      <c r="N4018">
        <v>4324</v>
      </c>
      <c r="O4018">
        <f t="shared" si="125"/>
        <v>3345.1986333053796</v>
      </c>
      <c r="P4018">
        <v>4102</v>
      </c>
      <c r="Q4018" t="s">
        <v>15</v>
      </c>
      <c r="R4018" t="s">
        <v>11766</v>
      </c>
    </row>
    <row r="4019" spans="1:18" customFormat="1" ht="13.9" hidden="1" x14ac:dyDescent="0.4">
      <c r="A4019" t="s">
        <v>8570</v>
      </c>
      <c r="B4019">
        <v>1</v>
      </c>
      <c r="C4019" s="2" t="s">
        <v>8571</v>
      </c>
      <c r="D4019">
        <v>-6.3534899999999999</v>
      </c>
      <c r="E4019">
        <v>0.60104999999999997</v>
      </c>
      <c r="F4019">
        <v>5.1483499999999998</v>
      </c>
      <c r="G4019">
        <v>239.23099999999999</v>
      </c>
      <c r="H4019">
        <v>4.7103204730000003</v>
      </c>
      <c r="I4019">
        <v>2346</v>
      </c>
      <c r="J4019">
        <v>1366</v>
      </c>
      <c r="K4019">
        <v>2748</v>
      </c>
      <c r="L4019">
        <v>4018</v>
      </c>
      <c r="M4019">
        <f t="shared" si="124"/>
        <v>2438.9412666589201</v>
      </c>
      <c r="N4019">
        <v>3157</v>
      </c>
      <c r="O4019">
        <f t="shared" si="125"/>
        <v>2065.0558978980598</v>
      </c>
      <c r="P4019">
        <v>2407</v>
      </c>
      <c r="Q4019" t="s">
        <v>15</v>
      </c>
      <c r="R4019" t="s">
        <v>1577</v>
      </c>
    </row>
    <row r="4020" spans="1:18" customFormat="1" ht="13.9" hidden="1" x14ac:dyDescent="0.4">
      <c r="A4020" t="s">
        <v>12107</v>
      </c>
      <c r="B4020">
        <v>9</v>
      </c>
      <c r="C4020" s="2" t="s">
        <v>12108</v>
      </c>
      <c r="D4020">
        <v>-5.3719999999999999</v>
      </c>
      <c r="E4020">
        <v>0.16961000000000001</v>
      </c>
      <c r="F4020">
        <v>4.2228700000000003</v>
      </c>
      <c r="G4020">
        <v>251.238</v>
      </c>
      <c r="H4020">
        <v>4.7101850509999998</v>
      </c>
      <c r="I4020">
        <v>3318</v>
      </c>
      <c r="J4020">
        <v>4171</v>
      </c>
      <c r="K4020">
        <v>3654</v>
      </c>
      <c r="L4020">
        <v>4019</v>
      </c>
      <c r="M4020">
        <f t="shared" si="124"/>
        <v>3775.7286921329237</v>
      </c>
      <c r="N4020">
        <v>4460</v>
      </c>
      <c r="O4020">
        <f t="shared" si="125"/>
        <v>3697.955705675608</v>
      </c>
      <c r="P4020">
        <v>4384</v>
      </c>
      <c r="Q4020" t="s">
        <v>15</v>
      </c>
      <c r="R4020" t="s">
        <v>12009</v>
      </c>
    </row>
    <row r="4021" spans="1:18" customFormat="1" ht="13.9" hidden="1" x14ac:dyDescent="0.4">
      <c r="A4021" t="s">
        <v>9440</v>
      </c>
      <c r="B4021">
        <v>1</v>
      </c>
      <c r="C4021" s="2" t="s">
        <v>9441</v>
      </c>
      <c r="D4021">
        <v>-5.6535700000000002</v>
      </c>
      <c r="E4021">
        <v>0.64305000000000001</v>
      </c>
      <c r="F4021">
        <v>4.2621599999999997</v>
      </c>
      <c r="G4021">
        <v>180.15899999999999</v>
      </c>
      <c r="H4021">
        <v>4.7099761960000004</v>
      </c>
      <c r="I4021">
        <v>3078</v>
      </c>
      <c r="J4021">
        <v>1092</v>
      </c>
      <c r="K4021">
        <v>3626</v>
      </c>
      <c r="L4021">
        <v>4020</v>
      </c>
      <c r="M4021">
        <f t="shared" si="124"/>
        <v>2645.6736789760885</v>
      </c>
      <c r="N4021">
        <v>3475</v>
      </c>
      <c r="O4021">
        <f t="shared" si="125"/>
        <v>2301.2988364004118</v>
      </c>
      <c r="P4021">
        <v>2793</v>
      </c>
      <c r="Q4021" t="s">
        <v>15</v>
      </c>
      <c r="R4021" t="s">
        <v>5080</v>
      </c>
    </row>
    <row r="4022" spans="1:18" customFormat="1" ht="13.9" hidden="1" x14ac:dyDescent="0.4">
      <c r="A4022" t="s">
        <v>11301</v>
      </c>
      <c r="B4022">
        <v>6</v>
      </c>
      <c r="C4022" s="2" t="s">
        <v>11302</v>
      </c>
      <c r="D4022">
        <v>-5.2880900000000004</v>
      </c>
      <c r="E4022">
        <v>0.42276999999999998</v>
      </c>
      <c r="F4022">
        <v>4.7535100000000003</v>
      </c>
      <c r="G4022">
        <v>248.32599999999999</v>
      </c>
      <c r="H4022">
        <v>4.7099289889999998</v>
      </c>
      <c r="I4022">
        <v>3377</v>
      </c>
      <c r="J4022">
        <v>2673</v>
      </c>
      <c r="K4022">
        <v>3171</v>
      </c>
      <c r="L4022">
        <v>4021</v>
      </c>
      <c r="M4022">
        <f t="shared" si="124"/>
        <v>3275.4055730135328</v>
      </c>
      <c r="N4022">
        <v>4154</v>
      </c>
      <c r="O4022">
        <f t="shared" si="125"/>
        <v>3058.9714276562249</v>
      </c>
      <c r="P4022">
        <v>3814</v>
      </c>
      <c r="Q4022" t="s">
        <v>11303</v>
      </c>
      <c r="R4022" t="s">
        <v>11304</v>
      </c>
    </row>
    <row r="4023" spans="1:18" customFormat="1" ht="13.9" hidden="1" x14ac:dyDescent="0.4">
      <c r="A4023" t="s">
        <v>8379</v>
      </c>
      <c r="B4023">
        <v>1</v>
      </c>
      <c r="C4023" s="2" t="s">
        <v>8380</v>
      </c>
      <c r="D4023">
        <v>-5.0967799999999999</v>
      </c>
      <c r="E4023">
        <v>0.71033000000000002</v>
      </c>
      <c r="F4023">
        <v>4.8054300000000003</v>
      </c>
      <c r="G4023">
        <v>212.249</v>
      </c>
      <c r="H4023">
        <v>4.7085256580000001</v>
      </c>
      <c r="I4023">
        <v>3518</v>
      </c>
      <c r="J4023">
        <v>731</v>
      </c>
      <c r="K4023">
        <v>3132</v>
      </c>
      <c r="L4023">
        <v>4022</v>
      </c>
      <c r="M4023">
        <f t="shared" si="124"/>
        <v>2385.7188275773156</v>
      </c>
      <c r="N4023">
        <v>3081</v>
      </c>
      <c r="O4023">
        <f t="shared" si="125"/>
        <v>2004.5258220753763</v>
      </c>
      <c r="P4023">
        <v>2320</v>
      </c>
      <c r="Q4023" t="s">
        <v>8381</v>
      </c>
      <c r="R4023" t="s">
        <v>5432</v>
      </c>
    </row>
    <row r="4024" spans="1:18" customFormat="1" ht="13.9" hidden="1" x14ac:dyDescent="0.4">
      <c r="A4024" t="s">
        <v>10846</v>
      </c>
      <c r="B4024">
        <v>2</v>
      </c>
      <c r="C4024" s="2" t="s">
        <v>10847</v>
      </c>
      <c r="D4024">
        <v>-5.1892100000000001</v>
      </c>
      <c r="E4024">
        <v>0.53635999999999995</v>
      </c>
      <c r="F4024">
        <v>4.3595699999999997</v>
      </c>
      <c r="G4024">
        <v>193.202</v>
      </c>
      <c r="H4024">
        <v>4.708242416</v>
      </c>
      <c r="I4024">
        <v>3454</v>
      </c>
      <c r="J4024">
        <v>1831</v>
      </c>
      <c r="K4024">
        <v>3535</v>
      </c>
      <c r="L4024">
        <v>4023</v>
      </c>
      <c r="M4024">
        <f t="shared" si="124"/>
        <v>3079.5519309341857</v>
      </c>
      <c r="N4024">
        <v>3992</v>
      </c>
      <c r="O4024">
        <f t="shared" si="125"/>
        <v>2817.0855236178581</v>
      </c>
      <c r="P4024">
        <v>3524</v>
      </c>
      <c r="Q4024" t="s">
        <v>15</v>
      </c>
      <c r="R4024" t="s">
        <v>3172</v>
      </c>
    </row>
    <row r="4025" spans="1:18" customFormat="1" ht="13.9" hidden="1" x14ac:dyDescent="0.4">
      <c r="A4025" t="s">
        <v>11917</v>
      </c>
      <c r="B4025">
        <v>1</v>
      </c>
      <c r="C4025" s="2" t="s">
        <v>11918</v>
      </c>
      <c r="D4025">
        <v>-5.6257900000000003</v>
      </c>
      <c r="E4025">
        <v>0.16952999999999999</v>
      </c>
      <c r="F4025">
        <v>4.6800300000000004</v>
      </c>
      <c r="G4025">
        <v>314.21100000000001</v>
      </c>
      <c r="H4025">
        <v>4.7077741619999998</v>
      </c>
      <c r="I4025">
        <v>3109</v>
      </c>
      <c r="J4025">
        <v>4172</v>
      </c>
      <c r="K4025">
        <v>3223</v>
      </c>
      <c r="L4025">
        <v>4024</v>
      </c>
      <c r="M4025">
        <f t="shared" si="124"/>
        <v>3601.3955602263568</v>
      </c>
      <c r="N4025">
        <v>4385</v>
      </c>
      <c r="O4025">
        <f t="shared" si="125"/>
        <v>3470.63100650857</v>
      </c>
      <c r="P4025">
        <v>4221</v>
      </c>
      <c r="Q4025" t="s">
        <v>15</v>
      </c>
      <c r="R4025" t="s">
        <v>11919</v>
      </c>
    </row>
    <row r="4026" spans="1:18" customFormat="1" ht="13.9" hidden="1" x14ac:dyDescent="0.4">
      <c r="A4026" t="s">
        <v>10103</v>
      </c>
      <c r="B4026">
        <v>6</v>
      </c>
      <c r="C4026" s="2" t="s">
        <v>10104</v>
      </c>
      <c r="D4026">
        <v>-5.9726900000000001</v>
      </c>
      <c r="E4026">
        <v>0.58245000000000002</v>
      </c>
      <c r="F4026">
        <v>4.0351800000000004</v>
      </c>
      <c r="G4026">
        <v>228.2</v>
      </c>
      <c r="H4026">
        <v>4.7071981430000003</v>
      </c>
      <c r="I4026">
        <v>2789</v>
      </c>
      <c r="J4026">
        <v>1505</v>
      </c>
      <c r="K4026">
        <v>3785</v>
      </c>
      <c r="L4026">
        <v>4025</v>
      </c>
      <c r="M4026">
        <f t="shared" si="124"/>
        <v>2827.835848179755</v>
      </c>
      <c r="N4026">
        <v>3720</v>
      </c>
      <c r="O4026">
        <f t="shared" si="125"/>
        <v>2513.9133214822414</v>
      </c>
      <c r="P4026">
        <v>3093</v>
      </c>
      <c r="Q4026" t="s">
        <v>15</v>
      </c>
      <c r="R4026" t="s">
        <v>10105</v>
      </c>
    </row>
    <row r="4027" spans="1:18" customFormat="1" ht="13.9" hidden="1" x14ac:dyDescent="0.4">
      <c r="A4027" t="s">
        <v>10297</v>
      </c>
      <c r="B4027">
        <v>5</v>
      </c>
      <c r="C4027" s="2" t="s">
        <v>10104</v>
      </c>
      <c r="D4027">
        <v>-5.8515300000000003</v>
      </c>
      <c r="E4027">
        <v>0.57565</v>
      </c>
      <c r="F4027">
        <v>3.9787300000000001</v>
      </c>
      <c r="G4027">
        <v>228.2</v>
      </c>
      <c r="H4027">
        <v>4.7071981430000003</v>
      </c>
      <c r="I4027">
        <v>2897</v>
      </c>
      <c r="J4027">
        <v>1554</v>
      </c>
      <c r="K4027">
        <v>3825</v>
      </c>
      <c r="L4027">
        <v>4026</v>
      </c>
      <c r="M4027">
        <f t="shared" si="124"/>
        <v>2885.5338936811463</v>
      </c>
      <c r="N4027">
        <v>3788</v>
      </c>
      <c r="O4027">
        <f t="shared" si="125"/>
        <v>2582.3215312931729</v>
      </c>
      <c r="P4027">
        <v>3189</v>
      </c>
      <c r="Q4027" t="s">
        <v>15</v>
      </c>
      <c r="R4027" t="s">
        <v>10105</v>
      </c>
    </row>
    <row r="4028" spans="1:18" customFormat="1" ht="13.9" hidden="1" x14ac:dyDescent="0.4">
      <c r="A4028" t="s">
        <v>6795</v>
      </c>
      <c r="B4028">
        <v>2</v>
      </c>
      <c r="C4028" s="2" t="s">
        <v>6796</v>
      </c>
      <c r="D4028">
        <v>-7.9733000000000001</v>
      </c>
      <c r="E4028">
        <v>0.26508999999999999</v>
      </c>
      <c r="F4028">
        <v>5.2789200000000003</v>
      </c>
      <c r="G4028">
        <v>324.76</v>
      </c>
      <c r="H4028">
        <v>4.7056112289999996</v>
      </c>
      <c r="I4028">
        <v>442</v>
      </c>
      <c r="J4028">
        <v>3721</v>
      </c>
      <c r="K4028">
        <v>2573</v>
      </c>
      <c r="L4028">
        <v>4027</v>
      </c>
      <c r="M4028">
        <f t="shared" si="124"/>
        <v>2031.7760599128867</v>
      </c>
      <c r="N4028">
        <v>2499</v>
      </c>
      <c r="O4028">
        <f t="shared" si="125"/>
        <v>1617.4861669731849</v>
      </c>
      <c r="P4028">
        <v>1734</v>
      </c>
      <c r="Q4028" t="s">
        <v>15</v>
      </c>
      <c r="R4028" t="s">
        <v>6678</v>
      </c>
    </row>
    <row r="4029" spans="1:18" customFormat="1" ht="13.9" hidden="1" x14ac:dyDescent="0.4">
      <c r="A4029" t="s">
        <v>4623</v>
      </c>
      <c r="B4029">
        <v>0</v>
      </c>
      <c r="C4029" s="2" t="s">
        <v>4624</v>
      </c>
      <c r="D4029">
        <v>-6.5373299999999999</v>
      </c>
      <c r="E4029">
        <v>0.78522999999999998</v>
      </c>
      <c r="F4029">
        <v>5.7317099999999996</v>
      </c>
      <c r="G4029">
        <v>324.40199999999999</v>
      </c>
      <c r="H4029">
        <v>4.7045173650000001</v>
      </c>
      <c r="I4029">
        <v>2117</v>
      </c>
      <c r="J4029">
        <v>381</v>
      </c>
      <c r="K4029">
        <v>1829</v>
      </c>
      <c r="L4029">
        <v>4028</v>
      </c>
      <c r="M4029">
        <f t="shared" si="124"/>
        <v>1561.3032015664153</v>
      </c>
      <c r="N4029">
        <v>1692</v>
      </c>
      <c r="O4029">
        <f t="shared" si="125"/>
        <v>1138.3780497063401</v>
      </c>
      <c r="P4029">
        <v>998</v>
      </c>
      <c r="Q4029" t="s">
        <v>4625</v>
      </c>
      <c r="R4029" t="s">
        <v>4626</v>
      </c>
    </row>
    <row r="4030" spans="1:18" x14ac:dyDescent="0.4">
      <c r="A4030" s="21" t="s">
        <v>9256</v>
      </c>
      <c r="B4030" s="21">
        <v>0</v>
      </c>
      <c r="C4030" s="22" t="s">
        <v>9257</v>
      </c>
      <c r="D4030" s="21">
        <v>-5.94177</v>
      </c>
      <c r="E4030" s="21">
        <v>0.57394000000000001</v>
      </c>
      <c r="F4030" s="21">
        <v>5.2921699999999996</v>
      </c>
      <c r="G4030" s="21">
        <v>264.32499999999999</v>
      </c>
      <c r="H4030" s="21">
        <v>4.7045016290000001</v>
      </c>
      <c r="I4030" s="21">
        <v>2815</v>
      </c>
      <c r="J4030" s="21">
        <v>1571</v>
      </c>
      <c r="K4030" s="21">
        <v>2553</v>
      </c>
      <c r="L4030" s="21">
        <v>4029</v>
      </c>
      <c r="M4030" s="21">
        <f t="shared" si="124"/>
        <v>2597.0222269164697</v>
      </c>
      <c r="N4030" s="21">
        <v>3407</v>
      </c>
      <c r="O4030" s="21">
        <f t="shared" si="125"/>
        <v>2243.3746066784965</v>
      </c>
      <c r="P4030" s="21">
        <v>2709</v>
      </c>
      <c r="Q4030" s="21" t="s">
        <v>9258</v>
      </c>
      <c r="R4030" s="21" t="s">
        <v>9259</v>
      </c>
    </row>
    <row r="4031" spans="1:18" customFormat="1" ht="13.9" hidden="1" x14ac:dyDescent="0.4">
      <c r="A4031" t="s">
        <v>8940</v>
      </c>
      <c r="B4031">
        <v>2</v>
      </c>
      <c r="C4031" s="2" t="s">
        <v>8941</v>
      </c>
      <c r="D4031">
        <v>-6.0500999999999996</v>
      </c>
      <c r="E4031">
        <v>0.56042999999999998</v>
      </c>
      <c r="F4031">
        <v>5.4915900000000004</v>
      </c>
      <c r="G4031">
        <v>267.31</v>
      </c>
      <c r="H4031">
        <v>4.7044577600000004</v>
      </c>
      <c r="I4031">
        <v>2694</v>
      </c>
      <c r="J4031">
        <v>1662</v>
      </c>
      <c r="K4031">
        <v>2250</v>
      </c>
      <c r="L4031">
        <v>4030</v>
      </c>
      <c r="M4031">
        <f t="shared" si="124"/>
        <v>2524.2306964949048</v>
      </c>
      <c r="N4031">
        <v>3293</v>
      </c>
      <c r="O4031">
        <f t="shared" si="125"/>
        <v>2159.7511287340158</v>
      </c>
      <c r="P4031">
        <v>2582</v>
      </c>
      <c r="Q4031" t="s">
        <v>8942</v>
      </c>
      <c r="R4031" t="s">
        <v>3153</v>
      </c>
    </row>
    <row r="4032" spans="1:18" customFormat="1" ht="13.9" hidden="1" x14ac:dyDescent="0.4">
      <c r="A4032" t="s">
        <v>11789</v>
      </c>
      <c r="B4032">
        <v>0</v>
      </c>
      <c r="C4032" s="2" t="s">
        <v>11790</v>
      </c>
      <c r="D4032">
        <v>-5.0856700000000004</v>
      </c>
      <c r="E4032">
        <v>0.36404999999999998</v>
      </c>
      <c r="F4032">
        <v>4.3773600000000004</v>
      </c>
      <c r="G4032">
        <v>203.238</v>
      </c>
      <c r="H4032">
        <v>4.7040543560000003</v>
      </c>
      <c r="I4032">
        <v>3527</v>
      </c>
      <c r="J4032">
        <v>3084</v>
      </c>
      <c r="K4032">
        <v>3513</v>
      </c>
      <c r="L4032">
        <v>4031</v>
      </c>
      <c r="M4032">
        <f t="shared" si="124"/>
        <v>3522.9192951044447</v>
      </c>
      <c r="N4032">
        <v>4335</v>
      </c>
      <c r="O4032">
        <f t="shared" si="125"/>
        <v>3368.2112825000368</v>
      </c>
      <c r="P4032">
        <v>4123</v>
      </c>
      <c r="Q4032" t="s">
        <v>15</v>
      </c>
      <c r="R4032" t="s">
        <v>3060</v>
      </c>
    </row>
    <row r="4033" spans="1:18" customFormat="1" ht="13.9" hidden="1" x14ac:dyDescent="0.4">
      <c r="A4033" t="s">
        <v>10890</v>
      </c>
      <c r="B4033">
        <v>1</v>
      </c>
      <c r="C4033" s="2" t="s">
        <v>10891</v>
      </c>
      <c r="D4033">
        <v>-4.59734</v>
      </c>
      <c r="E4033">
        <v>0.52651999999999999</v>
      </c>
      <c r="F4033">
        <v>4.7697099999999999</v>
      </c>
      <c r="G4033">
        <v>210.29499999999999</v>
      </c>
      <c r="H4033">
        <v>4.7036609650000001</v>
      </c>
      <c r="I4033">
        <v>3837</v>
      </c>
      <c r="J4033">
        <v>1889</v>
      </c>
      <c r="K4033">
        <v>3159</v>
      </c>
      <c r="L4033">
        <v>4032</v>
      </c>
      <c r="M4033">
        <f t="shared" si="124"/>
        <v>3099.7272169692333</v>
      </c>
      <c r="N4033">
        <v>4008</v>
      </c>
      <c r="O4033">
        <f t="shared" si="125"/>
        <v>2839.6040985442123</v>
      </c>
      <c r="P4033">
        <v>3552</v>
      </c>
      <c r="Q4033" t="s">
        <v>15</v>
      </c>
      <c r="R4033" t="s">
        <v>10892</v>
      </c>
    </row>
    <row r="4034" spans="1:18" customFormat="1" ht="13.9" hidden="1" x14ac:dyDescent="0.4">
      <c r="A4034" t="s">
        <v>6676</v>
      </c>
      <c r="B4034">
        <v>1</v>
      </c>
      <c r="C4034" s="2" t="s">
        <v>6677</v>
      </c>
      <c r="D4034">
        <v>-7.8195399999999999</v>
      </c>
      <c r="E4034">
        <v>0.31669999999999998</v>
      </c>
      <c r="F4034">
        <v>5.5437500000000002</v>
      </c>
      <c r="G4034">
        <v>338.78699999999998</v>
      </c>
      <c r="H4034">
        <v>4.7036428450000001</v>
      </c>
      <c r="I4034">
        <v>544</v>
      </c>
      <c r="J4034">
        <v>3396</v>
      </c>
      <c r="K4034">
        <v>2167</v>
      </c>
      <c r="L4034">
        <v>4033</v>
      </c>
      <c r="M4034">
        <f t="shared" ref="M4034:M4097" si="126">(I4034*J4034*K4034*L4034)^(1/4)</f>
        <v>2004.5340078169743</v>
      </c>
      <c r="N4034">
        <v>2456</v>
      </c>
      <c r="O4034">
        <f t="shared" ref="O4034:O4097" si="127">(I4034*J4034*K4034)^(1/3)</f>
        <v>1587.8464321588306</v>
      </c>
      <c r="P4034">
        <v>1688</v>
      </c>
      <c r="Q4034" t="s">
        <v>15</v>
      </c>
      <c r="R4034" t="s">
        <v>6678</v>
      </c>
    </row>
    <row r="4035" spans="1:18" customFormat="1" ht="13.9" hidden="1" x14ac:dyDescent="0.4">
      <c r="A4035" t="s">
        <v>3109</v>
      </c>
      <c r="B4035">
        <v>0</v>
      </c>
      <c r="C4035" s="2" t="s">
        <v>3110</v>
      </c>
      <c r="D4035">
        <v>-7.2716099999999999</v>
      </c>
      <c r="E4035">
        <v>0.51073999999999997</v>
      </c>
      <c r="F4035">
        <v>6.6825900000000003</v>
      </c>
      <c r="G4035">
        <v>403.97899999999998</v>
      </c>
      <c r="H4035">
        <v>4.7035694120000002</v>
      </c>
      <c r="I4035">
        <v>1088</v>
      </c>
      <c r="J4035">
        <v>2002</v>
      </c>
      <c r="K4035">
        <v>265</v>
      </c>
      <c r="L4035">
        <v>4034</v>
      </c>
      <c r="M4035">
        <f t="shared" si="126"/>
        <v>1235.2893127310385</v>
      </c>
      <c r="N4035">
        <v>1131</v>
      </c>
      <c r="O4035">
        <f t="shared" si="127"/>
        <v>832.61893048485274</v>
      </c>
      <c r="P4035">
        <v>640</v>
      </c>
      <c r="Q4035" t="s">
        <v>3111</v>
      </c>
      <c r="R4035" t="s">
        <v>1085</v>
      </c>
    </row>
    <row r="4036" spans="1:18" customFormat="1" ht="13.9" hidden="1" x14ac:dyDescent="0.4">
      <c r="A4036" t="s">
        <v>7961</v>
      </c>
      <c r="B4036">
        <v>2</v>
      </c>
      <c r="C4036" s="2" t="s">
        <v>7962</v>
      </c>
      <c r="D4036">
        <v>-6.6510600000000002</v>
      </c>
      <c r="E4036">
        <v>0.58094000000000001</v>
      </c>
      <c r="F4036">
        <v>5.4475699999999998</v>
      </c>
      <c r="G4036">
        <v>304.34899999999999</v>
      </c>
      <c r="H4036">
        <v>4.7030210490000002</v>
      </c>
      <c r="I4036">
        <v>1970</v>
      </c>
      <c r="J4036">
        <v>1515</v>
      </c>
      <c r="K4036">
        <v>2318</v>
      </c>
      <c r="L4036">
        <v>4035</v>
      </c>
      <c r="M4036">
        <f t="shared" si="126"/>
        <v>2298.5764742600572</v>
      </c>
      <c r="N4036">
        <v>2929</v>
      </c>
      <c r="O4036">
        <f t="shared" si="127"/>
        <v>1905.4494430767188</v>
      </c>
      <c r="P4036">
        <v>2173</v>
      </c>
      <c r="Q4036" t="s">
        <v>15</v>
      </c>
      <c r="R4036" t="s">
        <v>19</v>
      </c>
    </row>
    <row r="4037" spans="1:18" customFormat="1" ht="13.9" hidden="1" x14ac:dyDescent="0.4">
      <c r="A4037" t="s">
        <v>9843</v>
      </c>
      <c r="B4037">
        <v>3</v>
      </c>
      <c r="C4037" s="2" t="s">
        <v>9844</v>
      </c>
      <c r="D4037">
        <v>-5.8949600000000002</v>
      </c>
      <c r="E4037">
        <v>0.43129000000000001</v>
      </c>
      <c r="F4037">
        <v>5.6996799999999999</v>
      </c>
      <c r="G4037">
        <v>289.291</v>
      </c>
      <c r="H4037">
        <v>4.702627659</v>
      </c>
      <c r="I4037">
        <v>2856</v>
      </c>
      <c r="J4037">
        <v>2600</v>
      </c>
      <c r="K4037">
        <v>1887</v>
      </c>
      <c r="L4037">
        <v>4036</v>
      </c>
      <c r="M4037">
        <f t="shared" si="126"/>
        <v>2742.2917189517821</v>
      </c>
      <c r="N4037">
        <v>3620</v>
      </c>
      <c r="O4037">
        <f t="shared" si="127"/>
        <v>2410.836827670872</v>
      </c>
      <c r="P4037">
        <v>2941</v>
      </c>
      <c r="Q4037" t="s">
        <v>15</v>
      </c>
      <c r="R4037" t="s">
        <v>7244</v>
      </c>
    </row>
    <row r="4038" spans="1:18" customFormat="1" ht="13.9" hidden="1" x14ac:dyDescent="0.4">
      <c r="A4038" t="s">
        <v>10208</v>
      </c>
      <c r="B4038">
        <v>4</v>
      </c>
      <c r="C4038" s="2" t="s">
        <v>10209</v>
      </c>
      <c r="D4038">
        <v>-6.1469100000000001</v>
      </c>
      <c r="E4038">
        <v>0.27267999999999998</v>
      </c>
      <c r="F4038">
        <v>5.7713799999999997</v>
      </c>
      <c r="G4038">
        <v>366.339</v>
      </c>
      <c r="H4038">
        <v>4.7017412189999996</v>
      </c>
      <c r="I4038">
        <v>2584</v>
      </c>
      <c r="J4038">
        <v>3671</v>
      </c>
      <c r="K4038">
        <v>1750</v>
      </c>
      <c r="L4038">
        <v>4037</v>
      </c>
      <c r="M4038">
        <f t="shared" si="126"/>
        <v>2861.1684205611755</v>
      </c>
      <c r="N4038">
        <v>3757</v>
      </c>
      <c r="O4038">
        <f t="shared" si="127"/>
        <v>2550.9678243476142</v>
      </c>
      <c r="P4038">
        <v>3155</v>
      </c>
      <c r="Q4038" t="s">
        <v>10210</v>
      </c>
      <c r="R4038" t="s">
        <v>10211</v>
      </c>
    </row>
    <row r="4039" spans="1:18" customFormat="1" ht="13.9" hidden="1" x14ac:dyDescent="0.4">
      <c r="A4039" t="s">
        <v>3556</v>
      </c>
      <c r="B4039">
        <v>0</v>
      </c>
      <c r="C4039" s="2" t="s">
        <v>3557</v>
      </c>
      <c r="D4039">
        <v>-7.6049800000000003</v>
      </c>
      <c r="E4039">
        <v>0.61243000000000003</v>
      </c>
      <c r="F4039">
        <v>6.2326800000000002</v>
      </c>
      <c r="G4039">
        <v>300.44200000000001</v>
      </c>
      <c r="H4039">
        <v>4.7016682620000001</v>
      </c>
      <c r="I4039">
        <v>746</v>
      </c>
      <c r="J4039">
        <v>1284</v>
      </c>
      <c r="K4039">
        <v>832</v>
      </c>
      <c r="L4039">
        <v>4038</v>
      </c>
      <c r="M4039">
        <f t="shared" si="126"/>
        <v>1339.3632333865885</v>
      </c>
      <c r="N4039">
        <v>1296</v>
      </c>
      <c r="O4039">
        <f t="shared" si="127"/>
        <v>927.13375367889228</v>
      </c>
      <c r="P4039">
        <v>768</v>
      </c>
      <c r="Q4039" t="s">
        <v>15</v>
      </c>
      <c r="R4039" t="s">
        <v>15</v>
      </c>
    </row>
    <row r="4040" spans="1:18" customFormat="1" ht="13.9" hidden="1" x14ac:dyDescent="0.4">
      <c r="A4040" t="s">
        <v>12121</v>
      </c>
      <c r="B4040">
        <v>0</v>
      </c>
      <c r="C4040" s="2" t="s">
        <v>12122</v>
      </c>
      <c r="D4040">
        <v>-4.6602600000000001</v>
      </c>
      <c r="E4040">
        <v>0.31612000000000001</v>
      </c>
      <c r="F4040">
        <v>3.70695</v>
      </c>
      <c r="G4040">
        <v>261.99599999999998</v>
      </c>
      <c r="H4040">
        <v>4.7013955120000004</v>
      </c>
      <c r="I4040">
        <v>3799</v>
      </c>
      <c r="J4040">
        <v>3399</v>
      </c>
      <c r="K4040">
        <v>3986</v>
      </c>
      <c r="L4040">
        <v>4039</v>
      </c>
      <c r="M4040">
        <f t="shared" si="126"/>
        <v>3797.1512928584107</v>
      </c>
      <c r="N4040">
        <v>4466</v>
      </c>
      <c r="O4040">
        <f t="shared" si="127"/>
        <v>3719.7970942339816</v>
      </c>
      <c r="P4040">
        <v>4400</v>
      </c>
      <c r="Q4040" t="s">
        <v>15</v>
      </c>
      <c r="R4040" t="s">
        <v>12123</v>
      </c>
    </row>
    <row r="4041" spans="1:18" customFormat="1" ht="13.9" hidden="1" x14ac:dyDescent="0.4">
      <c r="A4041" t="s">
        <v>10608</v>
      </c>
      <c r="B4041">
        <v>0</v>
      </c>
      <c r="C4041" s="2" t="s">
        <v>10609</v>
      </c>
      <c r="D4041">
        <v>-6.8097700000000003</v>
      </c>
      <c r="E4041">
        <v>0.24746000000000001</v>
      </c>
      <c r="F4041">
        <v>4.9423599999999999</v>
      </c>
      <c r="G4041">
        <v>257.28899999999999</v>
      </c>
      <c r="H4041">
        <v>4.7011981010000001</v>
      </c>
      <c r="I4041">
        <v>1747</v>
      </c>
      <c r="J4041">
        <v>3809</v>
      </c>
      <c r="K4041">
        <v>2993</v>
      </c>
      <c r="L4041">
        <v>4040</v>
      </c>
      <c r="M4041">
        <f t="shared" si="126"/>
        <v>2995.0080215359835</v>
      </c>
      <c r="N4041">
        <v>3902</v>
      </c>
      <c r="O4041">
        <f t="shared" si="127"/>
        <v>2710.6297351917547</v>
      </c>
      <c r="P4041">
        <v>3393</v>
      </c>
      <c r="Q4041" t="s">
        <v>10610</v>
      </c>
      <c r="R4041" t="s">
        <v>2616</v>
      </c>
    </row>
    <row r="4042" spans="1:18" customFormat="1" ht="13.9" hidden="1" x14ac:dyDescent="0.4">
      <c r="A4042" t="s">
        <v>11605</v>
      </c>
      <c r="B4042">
        <v>1</v>
      </c>
      <c r="C4042" s="2" t="s">
        <v>11606</v>
      </c>
      <c r="D4042">
        <v>-5.5112399999999999</v>
      </c>
      <c r="E4042">
        <v>0.30565999999999999</v>
      </c>
      <c r="F4042">
        <v>4.9238999999999997</v>
      </c>
      <c r="G4042">
        <v>266.34100000000001</v>
      </c>
      <c r="H4042">
        <v>4.7011337280000003</v>
      </c>
      <c r="I4042">
        <v>3212</v>
      </c>
      <c r="J4042">
        <v>3466</v>
      </c>
      <c r="K4042">
        <v>3023</v>
      </c>
      <c r="L4042">
        <v>4041</v>
      </c>
      <c r="M4042">
        <f t="shared" si="126"/>
        <v>3414.9376061129074</v>
      </c>
      <c r="N4042">
        <v>4266</v>
      </c>
      <c r="O4042">
        <f t="shared" si="127"/>
        <v>3228.5987978324883</v>
      </c>
      <c r="P4042">
        <v>3993</v>
      </c>
      <c r="Q4042" t="s">
        <v>11607</v>
      </c>
      <c r="R4042" t="s">
        <v>10058</v>
      </c>
    </row>
    <row r="4043" spans="1:18" customFormat="1" ht="13.9" hidden="1" x14ac:dyDescent="0.4">
      <c r="A4043" t="s">
        <v>6518</v>
      </c>
      <c r="B4043">
        <v>7</v>
      </c>
      <c r="C4043" s="2" t="s">
        <v>6519</v>
      </c>
      <c r="D4043">
        <v>-5.9482900000000001</v>
      </c>
      <c r="E4043">
        <v>0.73838999999999999</v>
      </c>
      <c r="F4043">
        <v>5.4857500000000003</v>
      </c>
      <c r="G4043">
        <v>222.291</v>
      </c>
      <c r="H4043">
        <v>4.7010049819999997</v>
      </c>
      <c r="I4043">
        <v>2806</v>
      </c>
      <c r="J4043">
        <v>587</v>
      </c>
      <c r="K4043">
        <v>2259</v>
      </c>
      <c r="L4043">
        <v>4042</v>
      </c>
      <c r="M4043">
        <f t="shared" si="126"/>
        <v>1969.2895530731084</v>
      </c>
      <c r="N4043">
        <v>2398</v>
      </c>
      <c r="O4043">
        <f t="shared" si="127"/>
        <v>1549.5799899791807</v>
      </c>
      <c r="P4043">
        <v>1631</v>
      </c>
      <c r="Q4043" t="s">
        <v>6520</v>
      </c>
      <c r="R4043" t="s">
        <v>19</v>
      </c>
    </row>
    <row r="4044" spans="1:18" customFormat="1" ht="13.9" hidden="1" x14ac:dyDescent="0.4">
      <c r="A4044" t="s">
        <v>12099</v>
      </c>
      <c r="B4044">
        <v>0</v>
      </c>
      <c r="C4044" s="2" t="s">
        <v>12100</v>
      </c>
      <c r="D4044">
        <v>-4.0603600000000002</v>
      </c>
      <c r="E4044">
        <v>0.35552</v>
      </c>
      <c r="F4044">
        <v>3.9539900000000001</v>
      </c>
      <c r="G4044">
        <v>266.334</v>
      </c>
      <c r="H4044">
        <v>4.7007989879999998</v>
      </c>
      <c r="I4044">
        <v>4104</v>
      </c>
      <c r="J4044">
        <v>3143</v>
      </c>
      <c r="K4044">
        <v>3846</v>
      </c>
      <c r="L4044">
        <v>4043</v>
      </c>
      <c r="M4044">
        <f t="shared" si="126"/>
        <v>3763.2770206790965</v>
      </c>
      <c r="N4044">
        <v>4457</v>
      </c>
      <c r="O4044">
        <f t="shared" si="127"/>
        <v>3674.4048388966594</v>
      </c>
      <c r="P4044">
        <v>4368</v>
      </c>
      <c r="Q4044" t="s">
        <v>15</v>
      </c>
      <c r="R4044" t="s">
        <v>12101</v>
      </c>
    </row>
    <row r="4045" spans="1:18" customFormat="1" ht="13.9" hidden="1" x14ac:dyDescent="0.4">
      <c r="A4045" t="s">
        <v>10521</v>
      </c>
      <c r="B4045">
        <v>1</v>
      </c>
      <c r="C4045" s="2" t="s">
        <v>10522</v>
      </c>
      <c r="D4045">
        <v>-5.3313300000000003</v>
      </c>
      <c r="E4045">
        <v>0.49492000000000003</v>
      </c>
      <c r="F4045">
        <v>5.20357</v>
      </c>
      <c r="G4045">
        <v>259.30599999999998</v>
      </c>
      <c r="H4045">
        <v>4.7001266480000004</v>
      </c>
      <c r="I4045">
        <v>3345</v>
      </c>
      <c r="J4045">
        <v>2130</v>
      </c>
      <c r="K4045">
        <v>2686</v>
      </c>
      <c r="L4045">
        <v>4044</v>
      </c>
      <c r="M4045">
        <f t="shared" si="126"/>
        <v>2966.0141609767511</v>
      </c>
      <c r="N4045">
        <v>3871</v>
      </c>
      <c r="O4045">
        <f t="shared" si="127"/>
        <v>2674.8159933987727</v>
      </c>
      <c r="P4045">
        <v>3334</v>
      </c>
      <c r="Q4045" t="s">
        <v>15</v>
      </c>
      <c r="R4045" t="s">
        <v>4213</v>
      </c>
    </row>
    <row r="4046" spans="1:18" customFormat="1" ht="13.9" hidden="1" x14ac:dyDescent="0.4">
      <c r="A4046" t="s">
        <v>7828</v>
      </c>
      <c r="B4046">
        <v>0</v>
      </c>
      <c r="C4046" s="2" t="s">
        <v>7829</v>
      </c>
      <c r="D4046">
        <v>-5.9267599999999998</v>
      </c>
      <c r="E4046">
        <v>0.59126999999999996</v>
      </c>
      <c r="F4046">
        <v>5.8450199999999999</v>
      </c>
      <c r="G4046">
        <v>287.40300000000002</v>
      </c>
      <c r="H4046">
        <v>4.6999092100000004</v>
      </c>
      <c r="I4046">
        <v>2832</v>
      </c>
      <c r="J4046">
        <v>1437</v>
      </c>
      <c r="K4046">
        <v>1602</v>
      </c>
      <c r="L4046">
        <v>4045</v>
      </c>
      <c r="M4046">
        <f t="shared" si="126"/>
        <v>2266.1192693250869</v>
      </c>
      <c r="N4046">
        <v>2878</v>
      </c>
      <c r="O4046">
        <f t="shared" si="127"/>
        <v>1868.117446193507</v>
      </c>
      <c r="P4046">
        <v>2120</v>
      </c>
      <c r="Q4046" t="s">
        <v>15</v>
      </c>
      <c r="R4046" t="s">
        <v>15</v>
      </c>
    </row>
    <row r="4047" spans="1:18" customFormat="1" ht="13.9" hidden="1" x14ac:dyDescent="0.4">
      <c r="A4047" t="s">
        <v>8662</v>
      </c>
      <c r="B4047">
        <v>2</v>
      </c>
      <c r="C4047" s="2" t="s">
        <v>8663</v>
      </c>
      <c r="D4047">
        <v>-6.0783100000000001</v>
      </c>
      <c r="E4047">
        <v>0.63458999999999999</v>
      </c>
      <c r="F4047">
        <v>4.9898400000000001</v>
      </c>
      <c r="G4047">
        <v>220.22800000000001</v>
      </c>
      <c r="H4047">
        <v>4.6998081210000002</v>
      </c>
      <c r="I4047">
        <v>2662</v>
      </c>
      <c r="J4047">
        <v>1150</v>
      </c>
      <c r="K4047">
        <v>2944</v>
      </c>
      <c r="L4047">
        <v>4046</v>
      </c>
      <c r="M4047">
        <f t="shared" si="126"/>
        <v>2457.3521304094288</v>
      </c>
      <c r="N4047">
        <v>3189</v>
      </c>
      <c r="O4047">
        <f t="shared" si="127"/>
        <v>2081.0438547486974</v>
      </c>
      <c r="P4047">
        <v>2435</v>
      </c>
      <c r="Q4047" t="s">
        <v>8664</v>
      </c>
      <c r="R4047" t="s">
        <v>8665</v>
      </c>
    </row>
    <row r="4048" spans="1:18" customFormat="1" ht="13.9" hidden="1" x14ac:dyDescent="0.4">
      <c r="A4048" t="s">
        <v>9133</v>
      </c>
      <c r="B4048">
        <v>1</v>
      </c>
      <c r="C4048" s="2" t="s">
        <v>9134</v>
      </c>
      <c r="D4048">
        <v>-6.0989699999999996</v>
      </c>
      <c r="E4048">
        <v>0.58770999999999995</v>
      </c>
      <c r="F4048">
        <v>5.1295299999999999</v>
      </c>
      <c r="G4048">
        <v>249.31</v>
      </c>
      <c r="H4048">
        <v>4.6998062129999996</v>
      </c>
      <c r="I4048">
        <v>2641</v>
      </c>
      <c r="J4048">
        <v>1469</v>
      </c>
      <c r="K4048">
        <v>2772</v>
      </c>
      <c r="L4048">
        <v>4047</v>
      </c>
      <c r="M4048">
        <f t="shared" si="126"/>
        <v>2568.4975560909938</v>
      </c>
      <c r="N4048">
        <v>3362</v>
      </c>
      <c r="O4048">
        <f t="shared" si="127"/>
        <v>2207.2988701123363</v>
      </c>
      <c r="P4048">
        <v>2651</v>
      </c>
      <c r="Q4048" t="s">
        <v>15</v>
      </c>
      <c r="R4048" t="s">
        <v>5080</v>
      </c>
    </row>
    <row r="4049" spans="1:18" customFormat="1" ht="13.9" hidden="1" x14ac:dyDescent="0.4">
      <c r="A4049" t="s">
        <v>12113</v>
      </c>
      <c r="B4049">
        <v>4</v>
      </c>
      <c r="C4049" s="2" t="s">
        <v>12114</v>
      </c>
      <c r="D4049">
        <v>-4.4913800000000004</v>
      </c>
      <c r="E4049">
        <v>0.33039000000000002</v>
      </c>
      <c r="F4049">
        <v>3.8296800000000002</v>
      </c>
      <c r="G4049">
        <v>210.12200000000001</v>
      </c>
      <c r="H4049">
        <v>4.6997170449999999</v>
      </c>
      <c r="I4049">
        <v>3898</v>
      </c>
      <c r="J4049">
        <v>3320</v>
      </c>
      <c r="K4049">
        <v>3923</v>
      </c>
      <c r="L4049">
        <v>4048</v>
      </c>
      <c r="M4049">
        <f t="shared" si="126"/>
        <v>3786.2534547550749</v>
      </c>
      <c r="N4049">
        <v>4463</v>
      </c>
      <c r="O4049">
        <f t="shared" si="127"/>
        <v>3702.8212055130084</v>
      </c>
      <c r="P4049">
        <v>4390</v>
      </c>
      <c r="Q4049" t="s">
        <v>15</v>
      </c>
      <c r="R4049" t="s">
        <v>12115</v>
      </c>
    </row>
    <row r="4050" spans="1:18" customFormat="1" ht="13.9" hidden="1" x14ac:dyDescent="0.4">
      <c r="A4050" t="s">
        <v>2893</v>
      </c>
      <c r="B4050">
        <v>3</v>
      </c>
      <c r="C4050" s="2" t="s">
        <v>2894</v>
      </c>
      <c r="D4050">
        <v>-8.0810499999999994</v>
      </c>
      <c r="E4050">
        <v>0.40970000000000001</v>
      </c>
      <c r="F4050">
        <v>6.4900599999999997</v>
      </c>
      <c r="G4050">
        <v>374.46899999999999</v>
      </c>
      <c r="H4050">
        <v>4.6986951829999999</v>
      </c>
      <c r="I4050">
        <v>378</v>
      </c>
      <c r="J4050">
        <v>2759</v>
      </c>
      <c r="K4050">
        <v>466</v>
      </c>
      <c r="L4050">
        <v>4049</v>
      </c>
      <c r="M4050">
        <f t="shared" si="126"/>
        <v>1184.3888178614359</v>
      </c>
      <c r="N4050">
        <v>1051</v>
      </c>
      <c r="O4050">
        <f t="shared" si="127"/>
        <v>786.21828329338871</v>
      </c>
      <c r="P4050">
        <v>581</v>
      </c>
      <c r="Q4050" t="s">
        <v>15</v>
      </c>
      <c r="R4050" t="s">
        <v>2895</v>
      </c>
    </row>
    <row r="4051" spans="1:18" customFormat="1" ht="13.9" hidden="1" x14ac:dyDescent="0.4">
      <c r="A4051" t="s">
        <v>11414</v>
      </c>
      <c r="B4051">
        <v>8</v>
      </c>
      <c r="C4051" s="2" t="s">
        <v>11415</v>
      </c>
      <c r="D4051">
        <v>-5.0010399999999997</v>
      </c>
      <c r="E4051">
        <v>0.45795000000000002</v>
      </c>
      <c r="F4051">
        <v>4.4418800000000003</v>
      </c>
      <c r="G4051">
        <v>224.21199999999999</v>
      </c>
      <c r="H4051">
        <v>4.6972789759999998</v>
      </c>
      <c r="I4051">
        <v>3580</v>
      </c>
      <c r="J4051">
        <v>2404</v>
      </c>
      <c r="K4051">
        <v>3457</v>
      </c>
      <c r="L4051">
        <v>4050</v>
      </c>
      <c r="M4051">
        <f t="shared" si="126"/>
        <v>3313.1643006077948</v>
      </c>
      <c r="N4051">
        <v>4195</v>
      </c>
      <c r="O4051">
        <f t="shared" si="127"/>
        <v>3098.6483264367084</v>
      </c>
      <c r="P4051">
        <v>3860</v>
      </c>
      <c r="Q4051" t="s">
        <v>15</v>
      </c>
      <c r="R4051" t="s">
        <v>7932</v>
      </c>
    </row>
    <row r="4052" spans="1:18" customFormat="1" ht="13.9" hidden="1" x14ac:dyDescent="0.4">
      <c r="A4052" t="s">
        <v>10183</v>
      </c>
      <c r="B4052">
        <v>2</v>
      </c>
      <c r="C4052" s="2" t="s">
        <v>10184</v>
      </c>
      <c r="D4052">
        <v>-4.3102</v>
      </c>
      <c r="E4052">
        <v>0.62804000000000004</v>
      </c>
      <c r="F4052">
        <v>4.4358300000000002</v>
      </c>
      <c r="G4052">
        <v>172.268</v>
      </c>
      <c r="H4052">
        <v>4.6967878340000002</v>
      </c>
      <c r="I4052">
        <v>3992</v>
      </c>
      <c r="J4052">
        <v>1187</v>
      </c>
      <c r="K4052">
        <v>3460</v>
      </c>
      <c r="L4052">
        <v>4051</v>
      </c>
      <c r="M4052">
        <f t="shared" si="126"/>
        <v>2854.7619421354011</v>
      </c>
      <c r="N4052">
        <v>3751</v>
      </c>
      <c r="O4052">
        <f t="shared" si="127"/>
        <v>2540.4215226193719</v>
      </c>
      <c r="P4052">
        <v>3135</v>
      </c>
      <c r="Q4052" t="s">
        <v>10185</v>
      </c>
      <c r="R4052" t="s">
        <v>10186</v>
      </c>
    </row>
    <row r="4053" spans="1:18" customFormat="1" ht="13.9" hidden="1" x14ac:dyDescent="0.4">
      <c r="A4053" t="s">
        <v>7635</v>
      </c>
      <c r="B4053">
        <v>0</v>
      </c>
      <c r="C4053" s="2" t="s">
        <v>7636</v>
      </c>
      <c r="D4053">
        <v>-6.2998900000000004</v>
      </c>
      <c r="E4053">
        <v>0.62034</v>
      </c>
      <c r="F4053">
        <v>5.6467200000000002</v>
      </c>
      <c r="G4053">
        <v>255.66499999999999</v>
      </c>
      <c r="H4053">
        <v>4.6962814330000002</v>
      </c>
      <c r="I4053">
        <v>2412</v>
      </c>
      <c r="J4053">
        <v>1235</v>
      </c>
      <c r="K4053">
        <v>1997</v>
      </c>
      <c r="L4053">
        <v>4052</v>
      </c>
      <c r="M4053">
        <f t="shared" si="126"/>
        <v>2215.7611359551429</v>
      </c>
      <c r="N4053">
        <v>2805</v>
      </c>
      <c r="O4053">
        <f t="shared" si="127"/>
        <v>1811.9273284890901</v>
      </c>
      <c r="P4053">
        <v>2030</v>
      </c>
      <c r="Q4053" t="s">
        <v>7637</v>
      </c>
      <c r="R4053" t="s">
        <v>15</v>
      </c>
    </row>
    <row r="4054" spans="1:18" customFormat="1" ht="13.9" hidden="1" x14ac:dyDescent="0.4">
      <c r="A4054" t="s">
        <v>9973</v>
      </c>
      <c r="B4054">
        <v>4</v>
      </c>
      <c r="C4054" s="2" t="s">
        <v>9974</v>
      </c>
      <c r="D4054">
        <v>-4.6243600000000002</v>
      </c>
      <c r="E4054">
        <v>0.65407999999999999</v>
      </c>
      <c r="F4054">
        <v>4.0892999999999997</v>
      </c>
      <c r="G4054">
        <v>155.10900000000001</v>
      </c>
      <c r="H4054">
        <v>4.6959724429999996</v>
      </c>
      <c r="I4054">
        <v>3820</v>
      </c>
      <c r="J4054">
        <v>1037</v>
      </c>
      <c r="K4054">
        <v>3746</v>
      </c>
      <c r="L4054">
        <v>4053</v>
      </c>
      <c r="M4054">
        <f t="shared" si="126"/>
        <v>2784.8167600027364</v>
      </c>
      <c r="N4054">
        <v>3672</v>
      </c>
      <c r="O4054">
        <f t="shared" si="127"/>
        <v>2457.3666734044118</v>
      </c>
      <c r="P4054">
        <v>3012</v>
      </c>
      <c r="Q4054" t="s">
        <v>15</v>
      </c>
      <c r="R4054" t="s">
        <v>15</v>
      </c>
    </row>
    <row r="4055" spans="1:18" customFormat="1" ht="13.9" hidden="1" x14ac:dyDescent="0.4">
      <c r="A4055" t="s">
        <v>2880</v>
      </c>
      <c r="B4055">
        <v>0</v>
      </c>
      <c r="C4055" s="2" t="s">
        <v>2881</v>
      </c>
      <c r="D4055">
        <v>-7.4273499999999997</v>
      </c>
      <c r="E4055">
        <v>0.77325999999999995</v>
      </c>
      <c r="F4055">
        <v>6.0340600000000002</v>
      </c>
      <c r="G4055">
        <v>286.327</v>
      </c>
      <c r="H4055">
        <v>4.6955146790000004</v>
      </c>
      <c r="I4055">
        <v>919</v>
      </c>
      <c r="J4055">
        <v>423</v>
      </c>
      <c r="K4055">
        <v>1225</v>
      </c>
      <c r="L4055">
        <v>4054</v>
      </c>
      <c r="M4055">
        <f t="shared" si="126"/>
        <v>1178.742460621846</v>
      </c>
      <c r="N4055">
        <v>1046</v>
      </c>
      <c r="O4055">
        <f t="shared" si="127"/>
        <v>780.90341576165804</v>
      </c>
      <c r="P4055">
        <v>570</v>
      </c>
      <c r="Q4055" t="s">
        <v>15</v>
      </c>
      <c r="R4055" t="s">
        <v>2882</v>
      </c>
    </row>
    <row r="4056" spans="1:18" customFormat="1" ht="13.9" hidden="1" x14ac:dyDescent="0.4">
      <c r="A4056" t="s">
        <v>10888</v>
      </c>
      <c r="B4056">
        <v>3</v>
      </c>
      <c r="C4056" s="2" t="s">
        <v>10889</v>
      </c>
      <c r="D4056">
        <v>-5.6765299999999996</v>
      </c>
      <c r="E4056">
        <v>0.34223999999999999</v>
      </c>
      <c r="F4056">
        <v>5.4650800000000004</v>
      </c>
      <c r="G4056">
        <v>249.358</v>
      </c>
      <c r="H4056">
        <v>4.6953239440000001</v>
      </c>
      <c r="I4056">
        <v>3068</v>
      </c>
      <c r="J4056">
        <v>3239</v>
      </c>
      <c r="K4056">
        <v>2288</v>
      </c>
      <c r="L4056">
        <v>4055</v>
      </c>
      <c r="M4056">
        <f t="shared" si="126"/>
        <v>3098.6911764526076</v>
      </c>
      <c r="N4056">
        <v>4007</v>
      </c>
      <c r="O4056">
        <f t="shared" si="127"/>
        <v>2832.9621652228161</v>
      </c>
      <c r="P4056">
        <v>3543</v>
      </c>
      <c r="Q4056" t="s">
        <v>15</v>
      </c>
      <c r="R4056" t="s">
        <v>192</v>
      </c>
    </row>
    <row r="4057" spans="1:18" customFormat="1" ht="13.9" hidden="1" x14ac:dyDescent="0.4">
      <c r="A4057" t="s">
        <v>4941</v>
      </c>
      <c r="B4057">
        <v>0</v>
      </c>
      <c r="C4057" s="2" t="s">
        <v>4942</v>
      </c>
      <c r="D4057">
        <v>-7.1654299999999997</v>
      </c>
      <c r="E4057">
        <v>0.72402999999999995</v>
      </c>
      <c r="F4057">
        <v>5.5468299999999999</v>
      </c>
      <c r="G4057">
        <v>260.29300000000001</v>
      </c>
      <c r="H4057">
        <v>4.6948571210000001</v>
      </c>
      <c r="I4057">
        <v>1219</v>
      </c>
      <c r="J4057">
        <v>658</v>
      </c>
      <c r="K4057">
        <v>2162</v>
      </c>
      <c r="L4057">
        <v>4056</v>
      </c>
      <c r="M4057">
        <f t="shared" si="126"/>
        <v>1628.5301704451749</v>
      </c>
      <c r="N4057">
        <v>1808</v>
      </c>
      <c r="O4057">
        <f t="shared" si="127"/>
        <v>1201.4206609568314</v>
      </c>
      <c r="P4057">
        <v>1091</v>
      </c>
      <c r="Q4057" t="s">
        <v>15</v>
      </c>
      <c r="R4057" t="s">
        <v>4943</v>
      </c>
    </row>
    <row r="4058" spans="1:18" customFormat="1" ht="13.9" hidden="1" x14ac:dyDescent="0.4">
      <c r="A4058" t="s">
        <v>10080</v>
      </c>
      <c r="B4058">
        <v>4</v>
      </c>
      <c r="C4058" s="2" t="s">
        <v>10081</v>
      </c>
      <c r="D4058">
        <v>-5.0430799999999998</v>
      </c>
      <c r="E4058">
        <v>0.58540999999999999</v>
      </c>
      <c r="F4058">
        <v>4.9805400000000004</v>
      </c>
      <c r="G4058">
        <v>210.233</v>
      </c>
      <c r="H4058">
        <v>4.6943635940000004</v>
      </c>
      <c r="I4058">
        <v>3557</v>
      </c>
      <c r="J4058">
        <v>1487</v>
      </c>
      <c r="K4058">
        <v>2954</v>
      </c>
      <c r="L4058">
        <v>4057</v>
      </c>
      <c r="M4058">
        <f t="shared" si="126"/>
        <v>2821.6463656309561</v>
      </c>
      <c r="N4058">
        <v>3711</v>
      </c>
      <c r="O4058">
        <f t="shared" si="127"/>
        <v>2499.9717909350343</v>
      </c>
      <c r="P4058">
        <v>3070</v>
      </c>
      <c r="Q4058" t="s">
        <v>10082</v>
      </c>
      <c r="R4058" t="s">
        <v>5432</v>
      </c>
    </row>
    <row r="4059" spans="1:18" customFormat="1" ht="13.9" hidden="1" x14ac:dyDescent="0.4">
      <c r="A4059" t="s">
        <v>8131</v>
      </c>
      <c r="B4059">
        <v>1</v>
      </c>
      <c r="C4059" s="2" t="s">
        <v>8132</v>
      </c>
      <c r="D4059">
        <v>-6.0220099999999999</v>
      </c>
      <c r="E4059">
        <v>0.61070999999999998</v>
      </c>
      <c r="F4059">
        <v>5.6007300000000004</v>
      </c>
      <c r="G4059">
        <v>310.33499999999998</v>
      </c>
      <c r="H4059">
        <v>4.6938886640000002</v>
      </c>
      <c r="I4059">
        <v>2723</v>
      </c>
      <c r="J4059">
        <v>1299</v>
      </c>
      <c r="K4059">
        <v>2073</v>
      </c>
      <c r="L4059">
        <v>4058</v>
      </c>
      <c r="M4059">
        <f t="shared" si="126"/>
        <v>2335.5654079930837</v>
      </c>
      <c r="N4059">
        <v>2992</v>
      </c>
      <c r="O4059">
        <f t="shared" si="127"/>
        <v>1942.7579649753611</v>
      </c>
      <c r="P4059">
        <v>2234</v>
      </c>
      <c r="Q4059" t="s">
        <v>8133</v>
      </c>
      <c r="R4059" t="s">
        <v>15</v>
      </c>
    </row>
    <row r="4060" spans="1:18" customFormat="1" ht="13.9" hidden="1" x14ac:dyDescent="0.4">
      <c r="A4060" t="s">
        <v>7663</v>
      </c>
      <c r="B4060">
        <v>2</v>
      </c>
      <c r="C4060" s="2" t="s">
        <v>7664</v>
      </c>
      <c r="D4060">
        <v>-5.68018</v>
      </c>
      <c r="E4060">
        <v>0.68822000000000005</v>
      </c>
      <c r="F4060">
        <v>5.4585800000000004</v>
      </c>
      <c r="G4060">
        <v>270.339</v>
      </c>
      <c r="H4060">
        <v>4.6937417979999996</v>
      </c>
      <c r="I4060">
        <v>3062</v>
      </c>
      <c r="J4060">
        <v>858</v>
      </c>
      <c r="K4060">
        <v>2298</v>
      </c>
      <c r="L4060">
        <v>4059</v>
      </c>
      <c r="M4060">
        <f t="shared" si="126"/>
        <v>2224.9250591190348</v>
      </c>
      <c r="N4060">
        <v>2816</v>
      </c>
      <c r="O4060">
        <f t="shared" si="127"/>
        <v>1820.8779333148179</v>
      </c>
      <c r="P4060">
        <v>2049</v>
      </c>
      <c r="Q4060" t="s">
        <v>7665</v>
      </c>
      <c r="R4060" t="s">
        <v>3153</v>
      </c>
    </row>
    <row r="4061" spans="1:18" customFormat="1" ht="13.9" hidden="1" x14ac:dyDescent="0.4">
      <c r="A4061" t="s">
        <v>11592</v>
      </c>
      <c r="B4061">
        <v>1</v>
      </c>
      <c r="C4061" s="2" t="s">
        <v>11593</v>
      </c>
      <c r="D4061">
        <v>-4.7416900000000002</v>
      </c>
      <c r="E4061">
        <v>0.48019000000000001</v>
      </c>
      <c r="F4061">
        <v>3.8725399999999999</v>
      </c>
      <c r="G4061">
        <v>153.137</v>
      </c>
      <c r="H4061">
        <v>4.6929960250000002</v>
      </c>
      <c r="I4061">
        <v>3750</v>
      </c>
      <c r="J4061">
        <v>2249</v>
      </c>
      <c r="K4061">
        <v>3901</v>
      </c>
      <c r="L4061">
        <v>4060</v>
      </c>
      <c r="M4061">
        <f t="shared" si="126"/>
        <v>3399.6223579919429</v>
      </c>
      <c r="N4061">
        <v>4260</v>
      </c>
      <c r="O4061">
        <f t="shared" si="127"/>
        <v>3204.2930254632133</v>
      </c>
      <c r="P4061">
        <v>3970</v>
      </c>
      <c r="Q4061" t="s">
        <v>15</v>
      </c>
      <c r="R4061" t="s">
        <v>15</v>
      </c>
    </row>
    <row r="4062" spans="1:18" customFormat="1" ht="13.9" hidden="1" x14ac:dyDescent="0.4">
      <c r="A4062" t="s">
        <v>11695</v>
      </c>
      <c r="B4062">
        <v>0</v>
      </c>
      <c r="C4062" s="2" t="s">
        <v>11696</v>
      </c>
      <c r="D4062">
        <v>-4.9423500000000002</v>
      </c>
      <c r="E4062">
        <v>0.37093999999999999</v>
      </c>
      <c r="F4062">
        <v>4.6350699999999998</v>
      </c>
      <c r="G4062">
        <v>188.274</v>
      </c>
      <c r="H4062">
        <v>4.6929545399999997</v>
      </c>
      <c r="I4062">
        <v>3617</v>
      </c>
      <c r="J4062">
        <v>3018</v>
      </c>
      <c r="K4062">
        <v>3272</v>
      </c>
      <c r="L4062">
        <v>4061</v>
      </c>
      <c r="M4062">
        <f t="shared" si="126"/>
        <v>3470.391789388957</v>
      </c>
      <c r="N4062">
        <v>4300</v>
      </c>
      <c r="O4062">
        <f t="shared" si="127"/>
        <v>3293.2675362436635</v>
      </c>
      <c r="P4062">
        <v>4056</v>
      </c>
      <c r="Q4062" t="s">
        <v>11697</v>
      </c>
      <c r="R4062" t="s">
        <v>15</v>
      </c>
    </row>
    <row r="4063" spans="1:18" customFormat="1" ht="13.9" hidden="1" x14ac:dyDescent="0.4">
      <c r="A4063" t="s">
        <v>11203</v>
      </c>
      <c r="B4063">
        <v>0</v>
      </c>
      <c r="C4063" s="2" t="s">
        <v>11204</v>
      </c>
      <c r="D4063">
        <v>-5.6893799999999999</v>
      </c>
      <c r="E4063">
        <v>0.37040000000000001</v>
      </c>
      <c r="F4063">
        <v>5.0375800000000002</v>
      </c>
      <c r="G4063">
        <v>226.32</v>
      </c>
      <c r="H4063">
        <v>4.6924533840000002</v>
      </c>
      <c r="I4063">
        <v>3050</v>
      </c>
      <c r="J4063">
        <v>3024</v>
      </c>
      <c r="K4063">
        <v>2889</v>
      </c>
      <c r="L4063">
        <v>4062</v>
      </c>
      <c r="M4063">
        <f t="shared" si="126"/>
        <v>3225.4645403528407</v>
      </c>
      <c r="N4063">
        <v>4121</v>
      </c>
      <c r="O4063">
        <f t="shared" si="127"/>
        <v>2986.8246211724686</v>
      </c>
      <c r="P4063">
        <v>3724</v>
      </c>
      <c r="Q4063" t="s">
        <v>15</v>
      </c>
      <c r="R4063" t="s">
        <v>864</v>
      </c>
    </row>
    <row r="4064" spans="1:18" x14ac:dyDescent="0.4">
      <c r="A4064" s="21" t="s">
        <v>11736</v>
      </c>
      <c r="B4064" s="21">
        <v>0</v>
      </c>
      <c r="C4064" s="22" t="s">
        <v>11737</v>
      </c>
      <c r="D4064" s="21">
        <v>-4.5159200000000004</v>
      </c>
      <c r="E4064" s="21">
        <v>0.44163000000000002</v>
      </c>
      <c r="F4064" s="21">
        <v>4.1380999999999997</v>
      </c>
      <c r="G4064" s="21">
        <v>261.089</v>
      </c>
      <c r="H4064" s="21">
        <v>4.6923289300000004</v>
      </c>
      <c r="I4064" s="21">
        <v>3891</v>
      </c>
      <c r="J4064" s="21">
        <v>2527</v>
      </c>
      <c r="K4064" s="21">
        <v>3714</v>
      </c>
      <c r="L4064" s="21">
        <v>4063</v>
      </c>
      <c r="M4064" s="21">
        <f t="shared" si="126"/>
        <v>3490.1074565618637</v>
      </c>
      <c r="N4064" s="21">
        <v>4314</v>
      </c>
      <c r="O4064" s="21">
        <f t="shared" si="127"/>
        <v>3317.6924467526537</v>
      </c>
      <c r="P4064" s="21">
        <v>4079</v>
      </c>
      <c r="Q4064" s="21" t="s">
        <v>11738</v>
      </c>
      <c r="R4064" s="21" t="s">
        <v>400</v>
      </c>
    </row>
    <row r="4065" spans="1:18" customFormat="1" ht="13.9" hidden="1" x14ac:dyDescent="0.4">
      <c r="A4065" t="s">
        <v>10585</v>
      </c>
      <c r="B4065">
        <v>0</v>
      </c>
      <c r="C4065" s="2" t="s">
        <v>10586</v>
      </c>
      <c r="D4065">
        <v>-5.5884799999999997</v>
      </c>
      <c r="E4065">
        <v>0.51949000000000001</v>
      </c>
      <c r="F4065">
        <v>4.6812100000000001</v>
      </c>
      <c r="G4065">
        <v>259.28300000000002</v>
      </c>
      <c r="H4065">
        <v>4.6916575429999998</v>
      </c>
      <c r="I4065">
        <v>3148</v>
      </c>
      <c r="J4065">
        <v>1938</v>
      </c>
      <c r="K4065">
        <v>3221</v>
      </c>
      <c r="L4065">
        <v>4064</v>
      </c>
      <c r="M4065">
        <f t="shared" si="126"/>
        <v>2989.3944929104678</v>
      </c>
      <c r="N4065">
        <v>3894</v>
      </c>
      <c r="O4065">
        <f t="shared" si="127"/>
        <v>2698.5247589798105</v>
      </c>
      <c r="P4065">
        <v>3371</v>
      </c>
      <c r="Q4065" t="s">
        <v>15</v>
      </c>
      <c r="R4065" t="s">
        <v>2642</v>
      </c>
    </row>
    <row r="4066" spans="1:18" customFormat="1" ht="13.9" hidden="1" x14ac:dyDescent="0.4">
      <c r="A4066" t="s">
        <v>11983</v>
      </c>
      <c r="B4066">
        <v>1</v>
      </c>
      <c r="C4066" s="2" t="s">
        <v>11984</v>
      </c>
      <c r="D4066">
        <v>-4.86707</v>
      </c>
      <c r="E4066">
        <v>0.35072999999999999</v>
      </c>
      <c r="F4066">
        <v>4.1024599999999998</v>
      </c>
      <c r="G4066">
        <v>246.09200000000001</v>
      </c>
      <c r="H4066">
        <v>4.6913580890000004</v>
      </c>
      <c r="I4066">
        <v>3666</v>
      </c>
      <c r="J4066">
        <v>3186</v>
      </c>
      <c r="K4066">
        <v>3737</v>
      </c>
      <c r="L4066">
        <v>4065</v>
      </c>
      <c r="M4066">
        <f t="shared" si="126"/>
        <v>3649.6857339581625</v>
      </c>
      <c r="N4066">
        <v>4412</v>
      </c>
      <c r="O4066">
        <f t="shared" si="127"/>
        <v>3520.9006985081705</v>
      </c>
      <c r="P4066">
        <v>4264</v>
      </c>
      <c r="Q4066" t="s">
        <v>15</v>
      </c>
      <c r="R4066" t="s">
        <v>11985</v>
      </c>
    </row>
    <row r="4067" spans="1:18" customFormat="1" ht="13.9" hidden="1" x14ac:dyDescent="0.4">
      <c r="A4067" t="s">
        <v>12025</v>
      </c>
      <c r="B4067">
        <v>0</v>
      </c>
      <c r="C4067" s="2" t="s">
        <v>12026</v>
      </c>
      <c r="D4067">
        <v>-4.9874099999999997</v>
      </c>
      <c r="E4067">
        <v>0.29281000000000001</v>
      </c>
      <c r="F4067">
        <v>4.28437</v>
      </c>
      <c r="G4067">
        <v>230.21600000000001</v>
      </c>
      <c r="H4067">
        <v>4.6910123830000003</v>
      </c>
      <c r="I4067">
        <v>3590</v>
      </c>
      <c r="J4067">
        <v>3546</v>
      </c>
      <c r="K4067">
        <v>3605</v>
      </c>
      <c r="L4067">
        <v>4066</v>
      </c>
      <c r="M4067">
        <f t="shared" si="126"/>
        <v>3695.9531359203397</v>
      </c>
      <c r="N4067">
        <v>4428</v>
      </c>
      <c r="O4067">
        <f t="shared" si="127"/>
        <v>3580.2455721394017</v>
      </c>
      <c r="P4067">
        <v>4313</v>
      </c>
      <c r="Q4067" t="s">
        <v>15</v>
      </c>
      <c r="R4067" t="s">
        <v>12027</v>
      </c>
    </row>
    <row r="4068" spans="1:18" customFormat="1" ht="13.9" hidden="1" x14ac:dyDescent="0.4">
      <c r="A4068" t="s">
        <v>11122</v>
      </c>
      <c r="B4068">
        <v>3</v>
      </c>
      <c r="C4068" s="2" t="s">
        <v>11123</v>
      </c>
      <c r="D4068">
        <v>-5.6296299999999997</v>
      </c>
      <c r="E4068">
        <v>0.44166</v>
      </c>
      <c r="F4068">
        <v>4.7039499999999999</v>
      </c>
      <c r="G4068">
        <v>302.19900000000001</v>
      </c>
      <c r="H4068">
        <v>4.6900396349999998</v>
      </c>
      <c r="I4068">
        <v>3103</v>
      </c>
      <c r="J4068">
        <v>2526</v>
      </c>
      <c r="K4068">
        <v>3209</v>
      </c>
      <c r="L4068">
        <v>4067</v>
      </c>
      <c r="M4068">
        <f t="shared" si="126"/>
        <v>3180.2755679060097</v>
      </c>
      <c r="N4068">
        <v>4090</v>
      </c>
      <c r="O4068">
        <f t="shared" si="127"/>
        <v>2929.959470992153</v>
      </c>
      <c r="P4068">
        <v>3647</v>
      </c>
      <c r="Q4068" t="s">
        <v>15</v>
      </c>
      <c r="R4068" t="s">
        <v>3987</v>
      </c>
    </row>
    <row r="4069" spans="1:18" customFormat="1" ht="13.9" hidden="1" x14ac:dyDescent="0.4">
      <c r="A4069" t="s">
        <v>3217</v>
      </c>
      <c r="B4069">
        <v>0</v>
      </c>
      <c r="C4069" s="2" t="s">
        <v>3218</v>
      </c>
      <c r="D4069">
        <v>-7.9316500000000003</v>
      </c>
      <c r="E4069">
        <v>0.70474000000000003</v>
      </c>
      <c r="F4069">
        <v>5.7781200000000004</v>
      </c>
      <c r="G4069">
        <v>293.28199999999998</v>
      </c>
      <c r="H4069">
        <v>4.6882224079999997</v>
      </c>
      <c r="I4069">
        <v>469</v>
      </c>
      <c r="J4069">
        <v>755</v>
      </c>
      <c r="K4069">
        <v>1737</v>
      </c>
      <c r="L4069">
        <v>4068</v>
      </c>
      <c r="M4069">
        <f t="shared" si="126"/>
        <v>1257.6944349704115</v>
      </c>
      <c r="N4069">
        <v>1173</v>
      </c>
      <c r="O4069">
        <f t="shared" si="127"/>
        <v>850.43254340479405</v>
      </c>
      <c r="P4069">
        <v>664</v>
      </c>
      <c r="Q4069" t="s">
        <v>15</v>
      </c>
      <c r="R4069" t="s">
        <v>3219</v>
      </c>
    </row>
    <row r="4070" spans="1:18" customFormat="1" ht="13.9" hidden="1" x14ac:dyDescent="0.4">
      <c r="A4070" t="s">
        <v>1722</v>
      </c>
      <c r="B4070">
        <v>4</v>
      </c>
      <c r="C4070" s="2" t="s">
        <v>1723</v>
      </c>
      <c r="D4070">
        <v>-6.3888999999999996</v>
      </c>
      <c r="E4070">
        <v>0.92969999999999997</v>
      </c>
      <c r="F4070">
        <v>5.9233700000000002</v>
      </c>
      <c r="G4070">
        <v>279.3</v>
      </c>
      <c r="H4070">
        <v>4.6880674359999999</v>
      </c>
      <c r="I4070">
        <v>2300</v>
      </c>
      <c r="J4070">
        <v>45</v>
      </c>
      <c r="K4070">
        <v>1459</v>
      </c>
      <c r="L4070">
        <v>4069</v>
      </c>
      <c r="M4070">
        <f t="shared" si="126"/>
        <v>885.36190803827503</v>
      </c>
      <c r="N4070">
        <v>612</v>
      </c>
      <c r="O4070">
        <f t="shared" si="127"/>
        <v>532.51504288655349</v>
      </c>
      <c r="P4070">
        <v>306</v>
      </c>
      <c r="Q4070" t="s">
        <v>15</v>
      </c>
      <c r="R4070" t="s">
        <v>467</v>
      </c>
    </row>
    <row r="4071" spans="1:18" customFormat="1" ht="13.9" hidden="1" x14ac:dyDescent="0.4">
      <c r="A4071" t="s">
        <v>7165</v>
      </c>
      <c r="B4071">
        <v>0</v>
      </c>
      <c r="C4071" s="2" t="s">
        <v>7166</v>
      </c>
      <c r="D4071">
        <v>-7.2923499999999999</v>
      </c>
      <c r="E4071">
        <v>0.37839</v>
      </c>
      <c r="F4071">
        <v>5.8561500000000004</v>
      </c>
      <c r="G4071">
        <v>344.31400000000002</v>
      </c>
      <c r="H4071">
        <v>4.6880483630000001</v>
      </c>
      <c r="I4071">
        <v>1050</v>
      </c>
      <c r="J4071">
        <v>2965</v>
      </c>
      <c r="K4071">
        <v>1580</v>
      </c>
      <c r="L4071">
        <v>4070</v>
      </c>
      <c r="M4071">
        <f t="shared" si="126"/>
        <v>2115.2727431964595</v>
      </c>
      <c r="N4071">
        <v>2638</v>
      </c>
      <c r="O4071">
        <f t="shared" si="127"/>
        <v>1700.6842689431687</v>
      </c>
      <c r="P4071">
        <v>1846</v>
      </c>
      <c r="Q4071" t="s">
        <v>15</v>
      </c>
      <c r="R4071" t="s">
        <v>470</v>
      </c>
    </row>
    <row r="4072" spans="1:18" customFormat="1" ht="13.9" hidden="1" x14ac:dyDescent="0.4">
      <c r="A4072" t="s">
        <v>9061</v>
      </c>
      <c r="B4072">
        <v>0</v>
      </c>
      <c r="C4072" s="2" t="s">
        <v>9062</v>
      </c>
      <c r="D4072">
        <v>-5.4257499999999999</v>
      </c>
      <c r="E4072">
        <v>0.62504999999999999</v>
      </c>
      <c r="F4072">
        <v>5.2434900000000004</v>
      </c>
      <c r="G4072">
        <v>284.40199999999999</v>
      </c>
      <c r="H4072">
        <v>4.6864290239999997</v>
      </c>
      <c r="I4072">
        <v>3280</v>
      </c>
      <c r="J4072">
        <v>1210</v>
      </c>
      <c r="K4072">
        <v>2634</v>
      </c>
      <c r="L4072">
        <v>4071</v>
      </c>
      <c r="M4072">
        <f t="shared" si="126"/>
        <v>2554.1360197046542</v>
      </c>
      <c r="N4072">
        <v>3337</v>
      </c>
      <c r="O4072">
        <f t="shared" si="127"/>
        <v>2186.5445392496549</v>
      </c>
      <c r="P4072">
        <v>2624</v>
      </c>
      <c r="Q4072" t="s">
        <v>15</v>
      </c>
      <c r="R4072" t="s">
        <v>92</v>
      </c>
    </row>
    <row r="4073" spans="1:18" customFormat="1" ht="13.9" hidden="1" x14ac:dyDescent="0.4">
      <c r="A4073" t="s">
        <v>11949</v>
      </c>
      <c r="B4073">
        <v>0</v>
      </c>
      <c r="C4073" s="2" t="s">
        <v>11950</v>
      </c>
      <c r="D4073">
        <v>-5.5019200000000001</v>
      </c>
      <c r="E4073">
        <v>0.28244000000000002</v>
      </c>
      <c r="F4073">
        <v>4.2104100000000004</v>
      </c>
      <c r="G4073">
        <v>229.172</v>
      </c>
      <c r="H4073">
        <v>4.6862564090000003</v>
      </c>
      <c r="I4073">
        <v>3221</v>
      </c>
      <c r="J4073">
        <v>3605</v>
      </c>
      <c r="K4073">
        <v>3663</v>
      </c>
      <c r="L4073">
        <v>4072</v>
      </c>
      <c r="M4073">
        <f t="shared" si="126"/>
        <v>3627.7317874479759</v>
      </c>
      <c r="N4073">
        <v>4398</v>
      </c>
      <c r="O4073">
        <f t="shared" si="127"/>
        <v>3490.6875002657421</v>
      </c>
      <c r="P4073">
        <v>4233</v>
      </c>
      <c r="Q4073" t="s">
        <v>15</v>
      </c>
      <c r="R4073" t="s">
        <v>157</v>
      </c>
    </row>
    <row r="4074" spans="1:18" customFormat="1" ht="13.9" hidden="1" x14ac:dyDescent="0.4">
      <c r="A4074" t="s">
        <v>12184</v>
      </c>
      <c r="B4074">
        <v>0</v>
      </c>
      <c r="C4074" s="2" t="s">
        <v>12185</v>
      </c>
      <c r="D4074">
        <v>-4.5322399999999998</v>
      </c>
      <c r="E4074">
        <v>0.24399999999999999</v>
      </c>
      <c r="F4074">
        <v>3.9710200000000002</v>
      </c>
      <c r="G4074">
        <v>204.31399999999999</v>
      </c>
      <c r="H4074">
        <v>4.6862487789999996</v>
      </c>
      <c r="I4074">
        <v>3880</v>
      </c>
      <c r="J4074">
        <v>3834</v>
      </c>
      <c r="K4074">
        <v>3835</v>
      </c>
      <c r="L4074">
        <v>4073</v>
      </c>
      <c r="M4074">
        <f t="shared" si="126"/>
        <v>3904.2795242461816</v>
      </c>
      <c r="N4074">
        <v>4488</v>
      </c>
      <c r="O4074">
        <f t="shared" si="127"/>
        <v>3849.6070482175151</v>
      </c>
      <c r="P4074">
        <v>4448</v>
      </c>
      <c r="Q4074" t="s">
        <v>12186</v>
      </c>
      <c r="R4074" t="s">
        <v>12187</v>
      </c>
    </row>
    <row r="4075" spans="1:18" customFormat="1" ht="13.9" hidden="1" x14ac:dyDescent="0.4">
      <c r="A4075" t="s">
        <v>9355</v>
      </c>
      <c r="B4075">
        <v>0</v>
      </c>
      <c r="C4075" s="2" t="s">
        <v>9356</v>
      </c>
      <c r="D4075">
        <v>-6.0386800000000003</v>
      </c>
      <c r="E4075">
        <v>0.40937000000000001</v>
      </c>
      <c r="F4075">
        <v>5.8783500000000002</v>
      </c>
      <c r="G4075">
        <v>263.38499999999999</v>
      </c>
      <c r="H4075">
        <v>4.6862430570000004</v>
      </c>
      <c r="I4075">
        <v>2707</v>
      </c>
      <c r="J4075">
        <v>2762</v>
      </c>
      <c r="K4075">
        <v>1546</v>
      </c>
      <c r="L4075">
        <v>4074</v>
      </c>
      <c r="M4075">
        <f t="shared" si="126"/>
        <v>2619.603795896187</v>
      </c>
      <c r="N4075">
        <v>3443</v>
      </c>
      <c r="O4075">
        <f t="shared" si="127"/>
        <v>2261.034243780352</v>
      </c>
      <c r="P4075">
        <v>2738</v>
      </c>
      <c r="Q4075" t="s">
        <v>15</v>
      </c>
      <c r="R4075" t="s">
        <v>192</v>
      </c>
    </row>
    <row r="4076" spans="1:18" customFormat="1" ht="13.9" hidden="1" x14ac:dyDescent="0.4">
      <c r="A4076" t="s">
        <v>5680</v>
      </c>
      <c r="B4076">
        <v>0</v>
      </c>
      <c r="C4076" s="2" t="s">
        <v>5681</v>
      </c>
      <c r="D4076">
        <v>-6.4176799999999998</v>
      </c>
      <c r="E4076">
        <v>0.74167000000000005</v>
      </c>
      <c r="F4076">
        <v>5.66866</v>
      </c>
      <c r="G4076">
        <v>285.28100000000001</v>
      </c>
      <c r="H4076">
        <v>4.6856479640000002</v>
      </c>
      <c r="I4076">
        <v>2256</v>
      </c>
      <c r="J4076">
        <v>569</v>
      </c>
      <c r="K4076">
        <v>1952</v>
      </c>
      <c r="L4076">
        <v>4075</v>
      </c>
      <c r="M4076">
        <f t="shared" si="126"/>
        <v>1787.5767484604307</v>
      </c>
      <c r="N4076">
        <v>2081</v>
      </c>
      <c r="O4076">
        <f t="shared" si="127"/>
        <v>1358.2416954233886</v>
      </c>
      <c r="P4076">
        <v>1322</v>
      </c>
      <c r="Q4076" t="s">
        <v>15</v>
      </c>
      <c r="R4076" t="s">
        <v>470</v>
      </c>
    </row>
    <row r="4077" spans="1:18" customFormat="1" ht="13.9" hidden="1" x14ac:dyDescent="0.4">
      <c r="A4077" t="s">
        <v>9910</v>
      </c>
      <c r="B4077">
        <v>0</v>
      </c>
      <c r="C4077" s="2" t="s">
        <v>9911</v>
      </c>
      <c r="D4077">
        <v>-6.1865199999999998</v>
      </c>
      <c r="E4077">
        <v>0.45267000000000002</v>
      </c>
      <c r="F4077">
        <v>5.4551699999999999</v>
      </c>
      <c r="G4077">
        <v>310.33499999999998</v>
      </c>
      <c r="H4077">
        <v>4.6854252819999997</v>
      </c>
      <c r="I4077">
        <v>2544</v>
      </c>
      <c r="J4077">
        <v>2444</v>
      </c>
      <c r="K4077">
        <v>2303</v>
      </c>
      <c r="L4077">
        <v>4076</v>
      </c>
      <c r="M4077">
        <f t="shared" si="126"/>
        <v>2763.9908783759615</v>
      </c>
      <c r="N4077">
        <v>3648</v>
      </c>
      <c r="O4077">
        <f t="shared" si="127"/>
        <v>2428.3097419375313</v>
      </c>
      <c r="P4077">
        <v>2971</v>
      </c>
      <c r="Q4077" t="s">
        <v>9912</v>
      </c>
      <c r="R4077" t="s">
        <v>173</v>
      </c>
    </row>
    <row r="4078" spans="1:18" customFormat="1" ht="13.9" hidden="1" x14ac:dyDescent="0.4">
      <c r="A4078" t="s">
        <v>1161</v>
      </c>
      <c r="B4078">
        <v>0</v>
      </c>
      <c r="C4078" s="2" t="s">
        <v>1162</v>
      </c>
      <c r="D4078">
        <v>-7.5853200000000003</v>
      </c>
      <c r="E4078">
        <v>0.91417000000000004</v>
      </c>
      <c r="F4078">
        <v>6.0788700000000002</v>
      </c>
      <c r="G4078">
        <v>250.30099999999999</v>
      </c>
      <c r="H4078">
        <v>4.6851987839999998</v>
      </c>
      <c r="I4078">
        <v>759</v>
      </c>
      <c r="J4078">
        <v>71</v>
      </c>
      <c r="K4078">
        <v>1147</v>
      </c>
      <c r="L4078">
        <v>4077</v>
      </c>
      <c r="M4078">
        <f t="shared" si="126"/>
        <v>708.51828624239624</v>
      </c>
      <c r="N4078">
        <v>410</v>
      </c>
      <c r="O4078">
        <f t="shared" si="127"/>
        <v>395.38590283853</v>
      </c>
      <c r="P4078">
        <v>188</v>
      </c>
      <c r="Q4078" t="s">
        <v>1163</v>
      </c>
      <c r="R4078" t="s">
        <v>15</v>
      </c>
    </row>
    <row r="4079" spans="1:18" customFormat="1" ht="13.9" hidden="1" x14ac:dyDescent="0.4">
      <c r="A4079" t="s">
        <v>11914</v>
      </c>
      <c r="B4079">
        <v>5</v>
      </c>
      <c r="C4079" s="2" t="s">
        <v>11915</v>
      </c>
      <c r="D4079">
        <v>-4.6246</v>
      </c>
      <c r="E4079">
        <v>0.35225000000000001</v>
      </c>
      <c r="F4079">
        <v>4.5260800000000003</v>
      </c>
      <c r="G4079">
        <v>217.26499999999999</v>
      </c>
      <c r="H4079">
        <v>4.6839723590000002</v>
      </c>
      <c r="I4079">
        <v>3819</v>
      </c>
      <c r="J4079">
        <v>3176</v>
      </c>
      <c r="K4079">
        <v>3377</v>
      </c>
      <c r="L4079">
        <v>4078</v>
      </c>
      <c r="M4079">
        <f t="shared" si="126"/>
        <v>3595.0266035405498</v>
      </c>
      <c r="N4079">
        <v>4384</v>
      </c>
      <c r="O4079">
        <f t="shared" si="127"/>
        <v>3447.0988503785597</v>
      </c>
      <c r="P4079">
        <v>4198</v>
      </c>
      <c r="Q4079" t="s">
        <v>15</v>
      </c>
      <c r="R4079" t="s">
        <v>11916</v>
      </c>
    </row>
    <row r="4080" spans="1:18" ht="13.9" x14ac:dyDescent="0.4">
      <c r="A4080" s="21" t="s">
        <v>6835</v>
      </c>
      <c r="B4080" s="21">
        <v>6</v>
      </c>
      <c r="C4080" s="22" t="s">
        <v>6836</v>
      </c>
      <c r="D4080" s="21">
        <v>-6.1553699999999996</v>
      </c>
      <c r="E4080" s="21">
        <v>0.74348000000000003</v>
      </c>
      <c r="F4080" s="21">
        <v>4.9729599999999996</v>
      </c>
      <c r="G4080" s="21">
        <v>263.2</v>
      </c>
      <c r="H4080" s="21">
        <v>4.6837921140000001</v>
      </c>
      <c r="I4080" s="21">
        <v>2577</v>
      </c>
      <c r="J4080" s="21">
        <v>559</v>
      </c>
      <c r="K4080" s="21">
        <v>2965</v>
      </c>
      <c r="L4080" s="21">
        <v>4079</v>
      </c>
      <c r="M4080" s="21">
        <f t="shared" si="126"/>
        <v>2043.0366493412303</v>
      </c>
      <c r="N4080" s="21">
        <v>2516</v>
      </c>
      <c r="O4080" s="21">
        <f t="shared" si="127"/>
        <v>1622.4960246119167</v>
      </c>
      <c r="P4080" s="21">
        <v>1744</v>
      </c>
      <c r="Q4080" s="21" t="s">
        <v>12327</v>
      </c>
      <c r="R4080" s="21" t="s">
        <v>6837</v>
      </c>
    </row>
    <row r="4081" spans="1:18" customFormat="1" ht="13.9" hidden="1" x14ac:dyDescent="0.4">
      <c r="A4081" t="s">
        <v>10542</v>
      </c>
      <c r="B4081">
        <v>1</v>
      </c>
      <c r="C4081" s="2" t="s">
        <v>10543</v>
      </c>
      <c r="D4081">
        <v>-4.80924</v>
      </c>
      <c r="E4081">
        <v>0.50209000000000004</v>
      </c>
      <c r="F4081">
        <v>5.3153300000000003</v>
      </c>
      <c r="G4081">
        <v>218.304</v>
      </c>
      <c r="H4081">
        <v>4.683588028</v>
      </c>
      <c r="I4081">
        <v>3703</v>
      </c>
      <c r="J4081">
        <v>2073</v>
      </c>
      <c r="K4081">
        <v>2513</v>
      </c>
      <c r="L4081">
        <v>4080</v>
      </c>
      <c r="M4081">
        <f t="shared" si="126"/>
        <v>2978.5261439105684</v>
      </c>
      <c r="N4081">
        <v>3879</v>
      </c>
      <c r="O4081">
        <f t="shared" si="127"/>
        <v>2681.9365619453624</v>
      </c>
      <c r="P4081">
        <v>3344</v>
      </c>
      <c r="Q4081" t="s">
        <v>15</v>
      </c>
      <c r="R4081" t="s">
        <v>5540</v>
      </c>
    </row>
    <row r="4082" spans="1:18" customFormat="1" ht="13.9" hidden="1" x14ac:dyDescent="0.4">
      <c r="A4082" t="s">
        <v>6345</v>
      </c>
      <c r="B4082">
        <v>2</v>
      </c>
      <c r="C4082" s="2" t="s">
        <v>6346</v>
      </c>
      <c r="D4082">
        <v>-7.6166</v>
      </c>
      <c r="E4082">
        <v>0.30906</v>
      </c>
      <c r="F4082">
        <v>5.9760400000000002</v>
      </c>
      <c r="G4082">
        <v>438.69200000000001</v>
      </c>
      <c r="H4082">
        <v>4.683563232</v>
      </c>
      <c r="I4082">
        <v>734</v>
      </c>
      <c r="J4082">
        <v>3448</v>
      </c>
      <c r="K4082">
        <v>1353</v>
      </c>
      <c r="L4082">
        <v>4081</v>
      </c>
      <c r="M4082">
        <f t="shared" si="126"/>
        <v>1933.4454662977791</v>
      </c>
      <c r="N4082">
        <v>2333</v>
      </c>
      <c r="O4082">
        <f t="shared" si="127"/>
        <v>1507.2560573787894</v>
      </c>
      <c r="P4082">
        <v>1559</v>
      </c>
      <c r="Q4082" t="s">
        <v>15</v>
      </c>
      <c r="R4082" t="s">
        <v>1309</v>
      </c>
    </row>
    <row r="4083" spans="1:18" customFormat="1" ht="13.9" hidden="1" x14ac:dyDescent="0.4">
      <c r="A4083" t="s">
        <v>4403</v>
      </c>
      <c r="B4083">
        <v>1</v>
      </c>
      <c r="C4083" s="2" t="s">
        <v>4404</v>
      </c>
      <c r="D4083">
        <v>-7.9283000000000001</v>
      </c>
      <c r="E4083">
        <v>0.23965</v>
      </c>
      <c r="F4083">
        <v>6.3072100000000004</v>
      </c>
      <c r="G4083">
        <v>398.39299999999997</v>
      </c>
      <c r="H4083">
        <v>4.6832532880000004</v>
      </c>
      <c r="I4083">
        <v>471</v>
      </c>
      <c r="J4083">
        <v>3857</v>
      </c>
      <c r="K4083">
        <v>717</v>
      </c>
      <c r="L4083">
        <v>4082</v>
      </c>
      <c r="M4083">
        <f t="shared" si="126"/>
        <v>1518.5030743015875</v>
      </c>
      <c r="N4083">
        <v>1613</v>
      </c>
      <c r="O4083">
        <f t="shared" si="127"/>
        <v>1092.1020790739642</v>
      </c>
      <c r="P4083">
        <v>947</v>
      </c>
      <c r="Q4083" t="s">
        <v>15</v>
      </c>
      <c r="R4083" t="s">
        <v>394</v>
      </c>
    </row>
    <row r="4084" spans="1:18" customFormat="1" ht="13.9" hidden="1" x14ac:dyDescent="0.4">
      <c r="A4084" t="s">
        <v>2242</v>
      </c>
      <c r="B4084">
        <v>3</v>
      </c>
      <c r="C4084" s="2" t="s">
        <v>2243</v>
      </c>
      <c r="D4084">
        <v>-7.56677</v>
      </c>
      <c r="E4084">
        <v>0.85743000000000003</v>
      </c>
      <c r="F4084">
        <v>5.6909099999999997</v>
      </c>
      <c r="G4084">
        <v>252.273</v>
      </c>
      <c r="H4084">
        <v>4.6819486619999999</v>
      </c>
      <c r="I4084">
        <v>775</v>
      </c>
      <c r="J4084">
        <v>183</v>
      </c>
      <c r="K4084">
        <v>1903</v>
      </c>
      <c r="L4084">
        <v>4083</v>
      </c>
      <c r="M4084">
        <f t="shared" si="126"/>
        <v>1024.5726063506847</v>
      </c>
      <c r="N4084">
        <v>806</v>
      </c>
      <c r="O4084">
        <f t="shared" si="127"/>
        <v>646.24499632599259</v>
      </c>
      <c r="P4084">
        <v>426</v>
      </c>
      <c r="Q4084" t="s">
        <v>2244</v>
      </c>
      <c r="R4084" t="s">
        <v>997</v>
      </c>
    </row>
    <row r="4085" spans="1:18" customFormat="1" ht="13.9" hidden="1" x14ac:dyDescent="0.4">
      <c r="A4085" t="s">
        <v>7102</v>
      </c>
      <c r="B4085">
        <v>2</v>
      </c>
      <c r="C4085" s="2" t="s">
        <v>7103</v>
      </c>
      <c r="D4085">
        <v>-7.8872299999999997</v>
      </c>
      <c r="E4085">
        <v>0.26388</v>
      </c>
      <c r="F4085">
        <v>5.3002099999999999</v>
      </c>
      <c r="G4085">
        <v>324.76</v>
      </c>
      <c r="H4085">
        <v>4.6810655590000003</v>
      </c>
      <c r="I4085">
        <v>503</v>
      </c>
      <c r="J4085">
        <v>3729</v>
      </c>
      <c r="K4085">
        <v>2543</v>
      </c>
      <c r="L4085">
        <v>4084</v>
      </c>
      <c r="M4085">
        <f t="shared" si="126"/>
        <v>2100.8648531125</v>
      </c>
      <c r="N4085">
        <v>2615</v>
      </c>
      <c r="O4085">
        <f t="shared" si="127"/>
        <v>1683.3286283653306</v>
      </c>
      <c r="P4085">
        <v>1823</v>
      </c>
      <c r="Q4085" t="s">
        <v>15</v>
      </c>
      <c r="R4085" t="s">
        <v>6678</v>
      </c>
    </row>
    <row r="4086" spans="1:18" customFormat="1" ht="13.9" hidden="1" x14ac:dyDescent="0.4">
      <c r="A4086" t="s">
        <v>11083</v>
      </c>
      <c r="B4086">
        <v>0</v>
      </c>
      <c r="C4086" s="2" t="s">
        <v>11084</v>
      </c>
      <c r="D4086">
        <v>-5.53024</v>
      </c>
      <c r="E4086">
        <v>0.44190000000000002</v>
      </c>
      <c r="F4086">
        <v>4.8879299999999999</v>
      </c>
      <c r="G4086">
        <v>231.08600000000001</v>
      </c>
      <c r="H4086">
        <v>4.6809167860000001</v>
      </c>
      <c r="I4086">
        <v>3196</v>
      </c>
      <c r="J4086">
        <v>2522</v>
      </c>
      <c r="K4086">
        <v>3061</v>
      </c>
      <c r="L4086">
        <v>4085</v>
      </c>
      <c r="M4086">
        <f t="shared" si="126"/>
        <v>3168.4861335624064</v>
      </c>
      <c r="N4086">
        <v>4075</v>
      </c>
      <c r="O4086">
        <f t="shared" si="127"/>
        <v>2911.1978878888635</v>
      </c>
      <c r="P4086">
        <v>3627</v>
      </c>
      <c r="Q4086" t="s">
        <v>11085</v>
      </c>
      <c r="R4086" t="s">
        <v>3831</v>
      </c>
    </row>
    <row r="4087" spans="1:18" customFormat="1" ht="13.9" hidden="1" x14ac:dyDescent="0.4">
      <c r="A4087" t="s">
        <v>7579</v>
      </c>
      <c r="B4087">
        <v>4</v>
      </c>
      <c r="C4087" s="2" t="s">
        <v>7580</v>
      </c>
      <c r="D4087">
        <v>-5.8634899999999996</v>
      </c>
      <c r="E4087">
        <v>0.67490000000000006</v>
      </c>
      <c r="F4087">
        <v>5.5386699999999998</v>
      </c>
      <c r="G4087">
        <v>308.315</v>
      </c>
      <c r="H4087">
        <v>4.6787128449999997</v>
      </c>
      <c r="I4087">
        <v>2888</v>
      </c>
      <c r="J4087">
        <v>920</v>
      </c>
      <c r="K4087">
        <v>2177</v>
      </c>
      <c r="L4087">
        <v>4086</v>
      </c>
      <c r="M4087">
        <f t="shared" si="126"/>
        <v>2204.8825070286075</v>
      </c>
      <c r="N4087">
        <v>2785</v>
      </c>
      <c r="O4087">
        <f t="shared" si="127"/>
        <v>1795.0690062261103</v>
      </c>
      <c r="P4087">
        <v>1999</v>
      </c>
      <c r="Q4087" t="s">
        <v>7581</v>
      </c>
      <c r="R4087" t="s">
        <v>7582</v>
      </c>
    </row>
    <row r="4088" spans="1:18" customFormat="1" ht="13.9" hidden="1" x14ac:dyDescent="0.4">
      <c r="A4088" t="s">
        <v>11791</v>
      </c>
      <c r="B4088">
        <v>1</v>
      </c>
      <c r="C4088" s="2" t="s">
        <v>11792</v>
      </c>
      <c r="D4088">
        <v>-4.66317</v>
      </c>
      <c r="E4088">
        <v>0.20094999999999999</v>
      </c>
      <c r="F4088">
        <v>5.3520899999999996</v>
      </c>
      <c r="G4088">
        <v>300.48700000000002</v>
      </c>
      <c r="H4088">
        <v>4.6777734759999996</v>
      </c>
      <c r="I4088">
        <v>3796</v>
      </c>
      <c r="J4088">
        <v>4040</v>
      </c>
      <c r="K4088">
        <v>2461</v>
      </c>
      <c r="L4088">
        <v>4087</v>
      </c>
      <c r="M4088">
        <f t="shared" si="126"/>
        <v>3524.1627389200953</v>
      </c>
      <c r="N4088">
        <v>4336</v>
      </c>
      <c r="O4088">
        <f t="shared" si="127"/>
        <v>3354.3346943883444</v>
      </c>
      <c r="P4088">
        <v>4111</v>
      </c>
      <c r="Q4088" t="s">
        <v>15</v>
      </c>
      <c r="R4088" t="s">
        <v>11793</v>
      </c>
    </row>
    <row r="4089" spans="1:18" customFormat="1" ht="13.9" hidden="1" x14ac:dyDescent="0.4">
      <c r="A4089" t="s">
        <v>11022</v>
      </c>
      <c r="B4089">
        <v>6</v>
      </c>
      <c r="C4089" s="2" t="s">
        <v>11023</v>
      </c>
      <c r="D4089">
        <v>-5.1482299999999999</v>
      </c>
      <c r="E4089">
        <v>0.50266</v>
      </c>
      <c r="F4089">
        <v>4.6140100000000004</v>
      </c>
      <c r="G4089">
        <v>237.26300000000001</v>
      </c>
      <c r="H4089">
        <v>4.6777439120000004</v>
      </c>
      <c r="I4089">
        <v>3478</v>
      </c>
      <c r="J4089">
        <v>2069</v>
      </c>
      <c r="K4089">
        <v>3294</v>
      </c>
      <c r="L4089">
        <v>4088</v>
      </c>
      <c r="M4089">
        <f t="shared" si="126"/>
        <v>3137.4812389989233</v>
      </c>
      <c r="N4089">
        <v>4053</v>
      </c>
      <c r="O4089">
        <f t="shared" si="127"/>
        <v>2872.5739718763421</v>
      </c>
      <c r="P4089">
        <v>3584</v>
      </c>
      <c r="Q4089" t="s">
        <v>15</v>
      </c>
      <c r="R4089" t="s">
        <v>1785</v>
      </c>
    </row>
    <row r="4090" spans="1:18" customFormat="1" ht="13.9" hidden="1" x14ac:dyDescent="0.4">
      <c r="A4090" t="s">
        <v>9799</v>
      </c>
      <c r="B4090">
        <v>0</v>
      </c>
      <c r="C4090" s="2" t="s">
        <v>9800</v>
      </c>
      <c r="D4090">
        <v>-6.1292400000000002</v>
      </c>
      <c r="E4090">
        <v>0.51919999999999999</v>
      </c>
      <c r="F4090">
        <v>5.1905299999999999</v>
      </c>
      <c r="G4090">
        <v>297.745</v>
      </c>
      <c r="H4090">
        <v>4.6767482759999996</v>
      </c>
      <c r="I4090">
        <v>2606</v>
      </c>
      <c r="J4090">
        <v>1944</v>
      </c>
      <c r="K4090">
        <v>2699</v>
      </c>
      <c r="L4090">
        <v>4089</v>
      </c>
      <c r="M4090">
        <f t="shared" si="126"/>
        <v>2734.4668751105914</v>
      </c>
      <c r="N4090">
        <v>3604</v>
      </c>
      <c r="O4090">
        <f t="shared" si="127"/>
        <v>2391.2474441216091</v>
      </c>
      <c r="P4090">
        <v>2914</v>
      </c>
      <c r="Q4090" t="s">
        <v>9801</v>
      </c>
      <c r="R4090" t="s">
        <v>9802</v>
      </c>
    </row>
    <row r="4091" spans="1:18" customFormat="1" ht="13.9" hidden="1" x14ac:dyDescent="0.4">
      <c r="A4091" t="s">
        <v>10634</v>
      </c>
      <c r="B4091">
        <v>0</v>
      </c>
      <c r="C4091" s="2" t="s">
        <v>10635</v>
      </c>
      <c r="D4091">
        <v>-6.0818099999999999</v>
      </c>
      <c r="E4091">
        <v>0.45828000000000002</v>
      </c>
      <c r="F4091">
        <v>4.8181599999999998</v>
      </c>
      <c r="G4091">
        <v>232.239</v>
      </c>
      <c r="H4091">
        <v>4.6765699390000002</v>
      </c>
      <c r="I4091">
        <v>2660</v>
      </c>
      <c r="J4091">
        <v>2403</v>
      </c>
      <c r="K4091">
        <v>3121</v>
      </c>
      <c r="L4091">
        <v>4090</v>
      </c>
      <c r="M4091">
        <f t="shared" si="126"/>
        <v>3005.4750085471296</v>
      </c>
      <c r="N4091">
        <v>3912</v>
      </c>
      <c r="O4091">
        <f t="shared" si="127"/>
        <v>2712.1251459596865</v>
      </c>
      <c r="P4091">
        <v>3398</v>
      </c>
      <c r="Q4091" t="s">
        <v>10636</v>
      </c>
      <c r="R4091" t="s">
        <v>10637</v>
      </c>
    </row>
    <row r="4092" spans="1:18" customFormat="1" ht="13.9" hidden="1" x14ac:dyDescent="0.4">
      <c r="A4092" t="s">
        <v>7759</v>
      </c>
      <c r="B4092">
        <v>0</v>
      </c>
      <c r="C4092" s="2" t="s">
        <v>7760</v>
      </c>
      <c r="D4092">
        <v>-6.6467799999999997</v>
      </c>
      <c r="E4092">
        <v>0.48405999999999999</v>
      </c>
      <c r="F4092">
        <v>5.9429499999999997</v>
      </c>
      <c r="G4092">
        <v>275.28699999999998</v>
      </c>
      <c r="H4092">
        <v>4.6759529110000004</v>
      </c>
      <c r="I4092">
        <v>1974</v>
      </c>
      <c r="J4092">
        <v>2213</v>
      </c>
      <c r="K4092">
        <v>1423</v>
      </c>
      <c r="L4092">
        <v>4091</v>
      </c>
      <c r="M4092">
        <f t="shared" si="126"/>
        <v>2245.6431023887753</v>
      </c>
      <c r="N4092">
        <v>2852</v>
      </c>
      <c r="O4092">
        <f t="shared" si="127"/>
        <v>1838.7011771697898</v>
      </c>
      <c r="P4092">
        <v>2074</v>
      </c>
      <c r="Q4092" t="s">
        <v>15</v>
      </c>
      <c r="R4092" t="s">
        <v>2549</v>
      </c>
    </row>
    <row r="4093" spans="1:18" customFormat="1" ht="13.9" hidden="1" x14ac:dyDescent="0.4">
      <c r="A4093" t="s">
        <v>10391</v>
      </c>
      <c r="B4093">
        <v>0</v>
      </c>
      <c r="C4093" s="2" t="s">
        <v>10392</v>
      </c>
      <c r="D4093">
        <v>-6.4642299999999997</v>
      </c>
      <c r="E4093">
        <v>0.32805000000000001</v>
      </c>
      <c r="F4093">
        <v>5.3749799999999999</v>
      </c>
      <c r="G4093">
        <v>331.29700000000003</v>
      </c>
      <c r="H4093">
        <v>4.6743202210000003</v>
      </c>
      <c r="I4093">
        <v>2198</v>
      </c>
      <c r="J4093">
        <v>3332</v>
      </c>
      <c r="K4093">
        <v>2420</v>
      </c>
      <c r="L4093">
        <v>4092</v>
      </c>
      <c r="M4093">
        <f t="shared" si="126"/>
        <v>2918.2394084799621</v>
      </c>
      <c r="N4093">
        <v>3823</v>
      </c>
      <c r="O4093">
        <f t="shared" si="127"/>
        <v>2607.2500368465808</v>
      </c>
      <c r="P4093">
        <v>3234</v>
      </c>
      <c r="Q4093" t="s">
        <v>10393</v>
      </c>
      <c r="R4093" t="s">
        <v>10394</v>
      </c>
    </row>
    <row r="4094" spans="1:18" customFormat="1" ht="13.9" hidden="1" x14ac:dyDescent="0.4">
      <c r="A4094" t="s">
        <v>6444</v>
      </c>
      <c r="B4094">
        <v>0</v>
      </c>
      <c r="C4094" s="2" t="s">
        <v>6445</v>
      </c>
      <c r="D4094">
        <v>-6.3323499999999999</v>
      </c>
      <c r="E4094">
        <v>0.67286999999999997</v>
      </c>
      <c r="F4094">
        <v>5.8398099999999999</v>
      </c>
      <c r="G4094">
        <v>241.25399999999999</v>
      </c>
      <c r="H4094">
        <v>4.6742296220000004</v>
      </c>
      <c r="I4094">
        <v>2370</v>
      </c>
      <c r="J4094">
        <v>938</v>
      </c>
      <c r="K4094">
        <v>1610</v>
      </c>
      <c r="L4094">
        <v>4093</v>
      </c>
      <c r="M4094">
        <f t="shared" si="126"/>
        <v>1956.3866979658685</v>
      </c>
      <c r="N4094">
        <v>2371</v>
      </c>
      <c r="O4094">
        <f t="shared" si="127"/>
        <v>1529.6509947682746</v>
      </c>
      <c r="P4094">
        <v>1592</v>
      </c>
      <c r="Q4094" t="s">
        <v>15</v>
      </c>
      <c r="R4094" t="s">
        <v>253</v>
      </c>
    </row>
    <row r="4095" spans="1:18" customFormat="1" ht="13.9" hidden="1" x14ac:dyDescent="0.4">
      <c r="A4095" t="s">
        <v>6354</v>
      </c>
      <c r="B4095">
        <v>2</v>
      </c>
      <c r="C4095" s="2" t="s">
        <v>6355</v>
      </c>
      <c r="D4095">
        <v>-6.5444000000000004</v>
      </c>
      <c r="E4095">
        <v>0.55471000000000004</v>
      </c>
      <c r="F4095">
        <v>6.1681600000000003</v>
      </c>
      <c r="G4095">
        <v>352.42500000000001</v>
      </c>
      <c r="H4095">
        <v>4.6741790769999998</v>
      </c>
      <c r="I4095">
        <v>2109</v>
      </c>
      <c r="J4095">
        <v>1706</v>
      </c>
      <c r="K4095">
        <v>951</v>
      </c>
      <c r="L4095">
        <v>4094</v>
      </c>
      <c r="M4095">
        <f t="shared" si="126"/>
        <v>1934.6214133852689</v>
      </c>
      <c r="N4095">
        <v>2337</v>
      </c>
      <c r="O4095">
        <f t="shared" si="127"/>
        <v>1506.8801355741102</v>
      </c>
      <c r="P4095">
        <v>1558</v>
      </c>
      <c r="Q4095" t="s">
        <v>6356</v>
      </c>
      <c r="R4095" t="s">
        <v>6357</v>
      </c>
    </row>
    <row r="4096" spans="1:18" customFormat="1" ht="13.9" hidden="1" x14ac:dyDescent="0.4">
      <c r="A4096" t="s">
        <v>5584</v>
      </c>
      <c r="B4096">
        <v>4</v>
      </c>
      <c r="C4096" s="2" t="s">
        <v>5585</v>
      </c>
      <c r="D4096">
        <v>-6.1530399999999998</v>
      </c>
      <c r="E4096">
        <v>0.70831</v>
      </c>
      <c r="F4096">
        <v>6.0316099999999997</v>
      </c>
      <c r="G4096">
        <v>267.29199999999997</v>
      </c>
      <c r="H4096">
        <v>4.6737256049999996</v>
      </c>
      <c r="I4096">
        <v>2580</v>
      </c>
      <c r="J4096">
        <v>742</v>
      </c>
      <c r="K4096">
        <v>1233</v>
      </c>
      <c r="L4096">
        <v>4095</v>
      </c>
      <c r="M4096">
        <f t="shared" si="126"/>
        <v>1763.234799167238</v>
      </c>
      <c r="N4096">
        <v>2046</v>
      </c>
      <c r="O4096">
        <f t="shared" si="127"/>
        <v>1331.4623672312741</v>
      </c>
      <c r="P4096">
        <v>1293</v>
      </c>
      <c r="Q4096" t="s">
        <v>15</v>
      </c>
      <c r="R4096" t="s">
        <v>63</v>
      </c>
    </row>
    <row r="4097" spans="1:18" customFormat="1" ht="13.9" hidden="1" x14ac:dyDescent="0.4">
      <c r="A4097" t="s">
        <v>9884</v>
      </c>
      <c r="B4097">
        <v>1</v>
      </c>
      <c r="C4097" s="2" t="s">
        <v>9885</v>
      </c>
      <c r="D4097">
        <v>-5.5296399999999997</v>
      </c>
      <c r="E4097">
        <v>0.40581</v>
      </c>
      <c r="F4097">
        <v>5.8581200000000004</v>
      </c>
      <c r="G4097">
        <v>322.44499999999999</v>
      </c>
      <c r="H4097">
        <v>4.6724438670000001</v>
      </c>
      <c r="I4097">
        <v>3197</v>
      </c>
      <c r="J4097">
        <v>2784</v>
      </c>
      <c r="K4097">
        <v>1577</v>
      </c>
      <c r="L4097">
        <v>4096</v>
      </c>
      <c r="M4097">
        <f t="shared" si="126"/>
        <v>2753.6001530777453</v>
      </c>
      <c r="N4097">
        <v>3636</v>
      </c>
      <c r="O4097">
        <f t="shared" si="127"/>
        <v>2412.2067043411125</v>
      </c>
      <c r="P4097">
        <v>2944</v>
      </c>
      <c r="Q4097" t="s">
        <v>15</v>
      </c>
      <c r="R4097" t="s">
        <v>9886</v>
      </c>
    </row>
    <row r="4098" spans="1:18" customFormat="1" ht="13.9" hidden="1" x14ac:dyDescent="0.4">
      <c r="A4098" t="s">
        <v>4710</v>
      </c>
      <c r="B4098">
        <v>0</v>
      </c>
      <c r="C4098" s="2" t="s">
        <v>4711</v>
      </c>
      <c r="D4098">
        <v>-7.6010200000000001</v>
      </c>
      <c r="E4098">
        <v>0.70723000000000003</v>
      </c>
      <c r="F4098">
        <v>5.1621300000000003</v>
      </c>
      <c r="G4098">
        <v>273.2</v>
      </c>
      <c r="H4098">
        <v>4.6723523140000003</v>
      </c>
      <c r="I4098">
        <v>748</v>
      </c>
      <c r="J4098">
        <v>744</v>
      </c>
      <c r="K4098">
        <v>2731</v>
      </c>
      <c r="L4098">
        <v>4097</v>
      </c>
      <c r="M4098">
        <f t="shared" ref="M4098:M4161" si="128">(I4098*J4098*K4098*L4098)^(1/4)</f>
        <v>1579.6670136524269</v>
      </c>
      <c r="N4098">
        <v>1723</v>
      </c>
      <c r="O4098">
        <f t="shared" ref="O4098:O4161" si="129">(I4098*J4098*K4098)^(1/3)</f>
        <v>1149.7376268484422</v>
      </c>
      <c r="P4098">
        <v>1018</v>
      </c>
      <c r="Q4098" t="s">
        <v>15</v>
      </c>
      <c r="R4098" t="s">
        <v>727</v>
      </c>
    </row>
    <row r="4099" spans="1:18" customFormat="1" ht="13.9" hidden="1" x14ac:dyDescent="0.4">
      <c r="A4099" t="s">
        <v>10882</v>
      </c>
      <c r="B4099">
        <v>1</v>
      </c>
      <c r="C4099" s="2" t="s">
        <v>10883</v>
      </c>
      <c r="D4099">
        <v>-5.3528700000000002</v>
      </c>
      <c r="E4099">
        <v>0.54722999999999999</v>
      </c>
      <c r="F4099">
        <v>3.9769999999999999</v>
      </c>
      <c r="G4099">
        <v>164.16</v>
      </c>
      <c r="H4099">
        <v>4.668282509</v>
      </c>
      <c r="I4099">
        <v>3330</v>
      </c>
      <c r="J4099">
        <v>1762</v>
      </c>
      <c r="K4099">
        <v>3828</v>
      </c>
      <c r="L4099">
        <v>4098</v>
      </c>
      <c r="M4099">
        <f t="shared" si="128"/>
        <v>3097.4086381294451</v>
      </c>
      <c r="N4099">
        <v>4005</v>
      </c>
      <c r="O4099">
        <f t="shared" si="129"/>
        <v>2821.460809464008</v>
      </c>
      <c r="P4099">
        <v>3528</v>
      </c>
      <c r="Q4099" t="s">
        <v>15</v>
      </c>
      <c r="R4099" t="s">
        <v>400</v>
      </c>
    </row>
    <row r="4100" spans="1:18" customFormat="1" ht="13.9" hidden="1" x14ac:dyDescent="0.4">
      <c r="A4100" t="s">
        <v>9744</v>
      </c>
      <c r="B4100">
        <v>3</v>
      </c>
      <c r="C4100" s="2" t="s">
        <v>9745</v>
      </c>
      <c r="D4100">
        <v>-6.8037099999999997</v>
      </c>
      <c r="E4100">
        <v>0.46811000000000003</v>
      </c>
      <c r="F4100">
        <v>4.6385500000000004</v>
      </c>
      <c r="G4100">
        <v>256.21300000000002</v>
      </c>
      <c r="H4100">
        <v>4.6681489940000001</v>
      </c>
      <c r="I4100">
        <v>1757</v>
      </c>
      <c r="J4100">
        <v>2330</v>
      </c>
      <c r="K4100">
        <v>3266</v>
      </c>
      <c r="L4100">
        <v>4099</v>
      </c>
      <c r="M4100">
        <f t="shared" si="128"/>
        <v>2720.8552967472733</v>
      </c>
      <c r="N4100">
        <v>3585</v>
      </c>
      <c r="O4100">
        <f t="shared" si="129"/>
        <v>2373.45656084034</v>
      </c>
      <c r="P4100">
        <v>2882</v>
      </c>
      <c r="Q4100" t="s">
        <v>15</v>
      </c>
      <c r="R4100" t="s">
        <v>15</v>
      </c>
    </row>
    <row r="4101" spans="1:18" customFormat="1" ht="13.9" hidden="1" x14ac:dyDescent="0.4">
      <c r="A4101" t="s">
        <v>10843</v>
      </c>
      <c r="B4101">
        <v>0</v>
      </c>
      <c r="C4101" s="2" t="s">
        <v>10844</v>
      </c>
      <c r="D4101">
        <v>-5.39656</v>
      </c>
      <c r="E4101">
        <v>0.54091999999999996</v>
      </c>
      <c r="F4101">
        <v>4.21495</v>
      </c>
      <c r="G4101">
        <v>242.255</v>
      </c>
      <c r="H4101">
        <v>4.6670823099999996</v>
      </c>
      <c r="I4101">
        <v>3300</v>
      </c>
      <c r="J4101">
        <v>1807</v>
      </c>
      <c r="K4101">
        <v>3661</v>
      </c>
      <c r="L4101">
        <v>4100</v>
      </c>
      <c r="M4101">
        <f t="shared" si="128"/>
        <v>3075.8412681594455</v>
      </c>
      <c r="N4101">
        <v>3990</v>
      </c>
      <c r="O4101">
        <f t="shared" si="129"/>
        <v>2794.8420817435217</v>
      </c>
      <c r="P4101">
        <v>3496</v>
      </c>
      <c r="Q4101" t="s">
        <v>15</v>
      </c>
      <c r="R4101" t="s">
        <v>6592</v>
      </c>
    </row>
    <row r="4102" spans="1:18" customFormat="1" ht="13.9" hidden="1" x14ac:dyDescent="0.4">
      <c r="A4102" t="s">
        <v>7679</v>
      </c>
      <c r="B4102">
        <v>1</v>
      </c>
      <c r="C4102" s="2" t="s">
        <v>7680</v>
      </c>
      <c r="D4102">
        <v>-6.35947</v>
      </c>
      <c r="E4102">
        <v>0.63558000000000003</v>
      </c>
      <c r="F4102">
        <v>5.4940499999999997</v>
      </c>
      <c r="G4102">
        <v>265.30900000000003</v>
      </c>
      <c r="H4102">
        <v>4.6670026780000002</v>
      </c>
      <c r="I4102">
        <v>2337</v>
      </c>
      <c r="J4102">
        <v>1142</v>
      </c>
      <c r="K4102">
        <v>2246</v>
      </c>
      <c r="L4102">
        <v>4101</v>
      </c>
      <c r="M4102">
        <f t="shared" si="128"/>
        <v>2226.6711611950504</v>
      </c>
      <c r="N4102">
        <v>2821</v>
      </c>
      <c r="O4102">
        <f t="shared" si="129"/>
        <v>1816.5395426499269</v>
      </c>
      <c r="P4102">
        <v>2041</v>
      </c>
      <c r="Q4102" t="s">
        <v>15</v>
      </c>
      <c r="R4102" t="s">
        <v>2263</v>
      </c>
    </row>
    <row r="4103" spans="1:18" customFormat="1" ht="13.9" hidden="1" x14ac:dyDescent="0.4">
      <c r="A4103" t="s">
        <v>1368</v>
      </c>
      <c r="B4103">
        <v>0</v>
      </c>
      <c r="C4103" s="2" t="s">
        <v>1369</v>
      </c>
      <c r="D4103">
        <v>-7.3142199999999997</v>
      </c>
      <c r="E4103">
        <v>0.92779999999999996</v>
      </c>
      <c r="F4103">
        <v>5.8162099999999999</v>
      </c>
      <c r="G4103">
        <v>253.26900000000001</v>
      </c>
      <c r="H4103">
        <v>4.6668248180000003</v>
      </c>
      <c r="I4103">
        <v>1031</v>
      </c>
      <c r="J4103">
        <v>51</v>
      </c>
      <c r="K4103">
        <v>1653</v>
      </c>
      <c r="L4103">
        <v>4102</v>
      </c>
      <c r="M4103">
        <f t="shared" si="128"/>
        <v>772.72388712180646</v>
      </c>
      <c r="N4103">
        <v>485</v>
      </c>
      <c r="O4103">
        <f t="shared" si="129"/>
        <v>442.96277545108529</v>
      </c>
      <c r="P4103">
        <v>230</v>
      </c>
      <c r="Q4103" t="s">
        <v>1370</v>
      </c>
      <c r="R4103" t="s">
        <v>1371</v>
      </c>
    </row>
    <row r="4104" spans="1:18" customFormat="1" ht="13.9" hidden="1" x14ac:dyDescent="0.4">
      <c r="A4104" t="s">
        <v>12070</v>
      </c>
      <c r="B4104">
        <v>0</v>
      </c>
      <c r="C4104" s="2" t="s">
        <v>12071</v>
      </c>
      <c r="D4104">
        <v>-4.2069099999999997</v>
      </c>
      <c r="E4104">
        <v>0.33345999999999998</v>
      </c>
      <c r="F4104">
        <v>4.3362600000000002</v>
      </c>
      <c r="G4104">
        <v>208.34800000000001</v>
      </c>
      <c r="H4104">
        <v>4.6667041779999998</v>
      </c>
      <c r="I4104">
        <v>4037</v>
      </c>
      <c r="J4104">
        <v>3295</v>
      </c>
      <c r="K4104">
        <v>3561</v>
      </c>
      <c r="L4104">
        <v>4103</v>
      </c>
      <c r="M4104">
        <f t="shared" si="128"/>
        <v>3733.7644360012391</v>
      </c>
      <c r="N4104">
        <v>4446</v>
      </c>
      <c r="O4104">
        <f t="shared" si="129"/>
        <v>3618.2234222593429</v>
      </c>
      <c r="P4104">
        <v>4335</v>
      </c>
      <c r="Q4104" t="s">
        <v>15</v>
      </c>
      <c r="R4104" t="s">
        <v>12072</v>
      </c>
    </row>
    <row r="4105" spans="1:18" customFormat="1" ht="13.9" hidden="1" x14ac:dyDescent="0.4">
      <c r="A4105" t="s">
        <v>8122</v>
      </c>
      <c r="B4105">
        <v>2</v>
      </c>
      <c r="C4105" s="2" t="s">
        <v>8123</v>
      </c>
      <c r="D4105">
        <v>-6.9183199999999996</v>
      </c>
      <c r="E4105">
        <v>0.36829000000000001</v>
      </c>
      <c r="F4105">
        <v>5.9015700000000004</v>
      </c>
      <c r="G4105">
        <v>300.358</v>
      </c>
      <c r="H4105">
        <v>4.6664762499999997</v>
      </c>
      <c r="I4105">
        <v>1582</v>
      </c>
      <c r="J4105">
        <v>3043</v>
      </c>
      <c r="K4105">
        <v>1500</v>
      </c>
      <c r="L4105">
        <v>4104</v>
      </c>
      <c r="M4105">
        <f t="shared" si="128"/>
        <v>2333.1988874415788</v>
      </c>
      <c r="N4105">
        <v>2988</v>
      </c>
      <c r="O4105">
        <f t="shared" si="129"/>
        <v>1932.85776716128</v>
      </c>
      <c r="P4105">
        <v>2217</v>
      </c>
      <c r="Q4105" t="s">
        <v>15</v>
      </c>
      <c r="R4105" t="s">
        <v>508</v>
      </c>
    </row>
    <row r="4106" spans="1:18" customFormat="1" ht="13.9" hidden="1" x14ac:dyDescent="0.4">
      <c r="A4106" t="s">
        <v>9921</v>
      </c>
      <c r="B4106">
        <v>0</v>
      </c>
      <c r="C4106" s="2" t="s">
        <v>9922</v>
      </c>
      <c r="D4106">
        <v>-5.5356800000000002</v>
      </c>
      <c r="E4106">
        <v>0.59713000000000005</v>
      </c>
      <c r="F4106">
        <v>4.7063899999999999</v>
      </c>
      <c r="G4106">
        <v>225.16</v>
      </c>
      <c r="H4106">
        <v>4.666458607</v>
      </c>
      <c r="I4106">
        <v>3189</v>
      </c>
      <c r="J4106">
        <v>1399</v>
      </c>
      <c r="K4106">
        <v>3205</v>
      </c>
      <c r="L4106">
        <v>4105</v>
      </c>
      <c r="M4106">
        <f t="shared" si="128"/>
        <v>2767.9188752377127</v>
      </c>
      <c r="N4106">
        <v>3652</v>
      </c>
      <c r="O4106">
        <f t="shared" si="129"/>
        <v>2427.1694055370685</v>
      </c>
      <c r="P4106">
        <v>2970</v>
      </c>
      <c r="Q4106" t="s">
        <v>9923</v>
      </c>
      <c r="R4106" t="s">
        <v>400</v>
      </c>
    </row>
    <row r="4107" spans="1:18" x14ac:dyDescent="0.4">
      <c r="A4107" s="21" t="s">
        <v>7466</v>
      </c>
      <c r="B4107" s="21">
        <v>0</v>
      </c>
      <c r="C4107" s="22" t="s">
        <v>7467</v>
      </c>
      <c r="D4107" s="21">
        <v>-5.2937599999999998</v>
      </c>
      <c r="E4107" s="21">
        <v>0.72718000000000005</v>
      </c>
      <c r="F4107" s="21">
        <v>5.3136799999999997</v>
      </c>
      <c r="G4107" s="21">
        <v>233.69900000000001</v>
      </c>
      <c r="H4107" s="21">
        <v>4.6658077240000004</v>
      </c>
      <c r="I4107" s="21">
        <v>3372</v>
      </c>
      <c r="J4107" s="21">
        <v>644</v>
      </c>
      <c r="K4107" s="21">
        <v>2518</v>
      </c>
      <c r="L4107" s="21">
        <v>4106</v>
      </c>
      <c r="M4107" s="21">
        <f t="shared" si="128"/>
        <v>2176.767406763538</v>
      </c>
      <c r="N4107" s="21">
        <v>2747</v>
      </c>
      <c r="O4107" s="21">
        <f t="shared" si="129"/>
        <v>1761.7450220115154</v>
      </c>
      <c r="P4107" s="21">
        <v>1942</v>
      </c>
      <c r="Q4107" s="21" t="s">
        <v>7468</v>
      </c>
      <c r="R4107" s="21" t="s">
        <v>7469</v>
      </c>
    </row>
    <row r="4108" spans="1:18" customFormat="1" ht="13.9" hidden="1" x14ac:dyDescent="0.4">
      <c r="A4108" t="s">
        <v>11776</v>
      </c>
      <c r="B4108">
        <v>1</v>
      </c>
      <c r="C4108" s="2" t="s">
        <v>11777</v>
      </c>
      <c r="D4108">
        <v>-6.1837400000000002</v>
      </c>
      <c r="E4108">
        <v>0.15162999999999999</v>
      </c>
      <c r="F4108">
        <v>4.48733</v>
      </c>
      <c r="G4108">
        <v>346.23200000000003</v>
      </c>
      <c r="H4108">
        <v>4.6650581359999999</v>
      </c>
      <c r="I4108">
        <v>2548</v>
      </c>
      <c r="J4108">
        <v>4249</v>
      </c>
      <c r="K4108">
        <v>3409</v>
      </c>
      <c r="L4108">
        <v>4107</v>
      </c>
      <c r="M4108">
        <f t="shared" si="128"/>
        <v>3508.8068704536486</v>
      </c>
      <c r="N4108">
        <v>4329</v>
      </c>
      <c r="O4108">
        <f t="shared" si="129"/>
        <v>3329.4389200978203</v>
      </c>
      <c r="P4108">
        <v>4088</v>
      </c>
      <c r="Q4108" t="s">
        <v>15</v>
      </c>
      <c r="R4108" t="s">
        <v>3987</v>
      </c>
    </row>
    <row r="4109" spans="1:18" customFormat="1" ht="13.9" hidden="1" x14ac:dyDescent="0.4">
      <c r="A4109" t="s">
        <v>4793</v>
      </c>
      <c r="B4109">
        <v>0</v>
      </c>
      <c r="C4109" s="2" t="s">
        <v>4794</v>
      </c>
      <c r="D4109">
        <v>-7.5561699999999998</v>
      </c>
      <c r="E4109">
        <v>0.66054999999999997</v>
      </c>
      <c r="F4109">
        <v>5.6493799999999998</v>
      </c>
      <c r="G4109">
        <v>287.35899999999998</v>
      </c>
      <c r="H4109">
        <v>4.6644201279999997</v>
      </c>
      <c r="I4109">
        <v>788</v>
      </c>
      <c r="J4109">
        <v>1004</v>
      </c>
      <c r="K4109">
        <v>1989</v>
      </c>
      <c r="L4109">
        <v>4108</v>
      </c>
      <c r="M4109">
        <f t="shared" si="128"/>
        <v>1594.5248322234315</v>
      </c>
      <c r="N4109">
        <v>1753</v>
      </c>
      <c r="O4109">
        <f t="shared" si="129"/>
        <v>1163.1388749132509</v>
      </c>
      <c r="P4109">
        <v>1033</v>
      </c>
      <c r="Q4109" t="s">
        <v>4795</v>
      </c>
      <c r="R4109" t="s">
        <v>4796</v>
      </c>
    </row>
    <row r="4110" spans="1:18" customFormat="1" ht="13.9" hidden="1" x14ac:dyDescent="0.4">
      <c r="A4110" t="s">
        <v>8970</v>
      </c>
      <c r="B4110">
        <v>0</v>
      </c>
      <c r="C4110" s="2" t="s">
        <v>8971</v>
      </c>
      <c r="D4110">
        <v>-5.8244499999999997</v>
      </c>
      <c r="E4110">
        <v>0.63863999999999999</v>
      </c>
      <c r="F4110">
        <v>4.9000899999999996</v>
      </c>
      <c r="G4110">
        <v>260.25099999999998</v>
      </c>
      <c r="H4110">
        <v>4.6643686290000002</v>
      </c>
      <c r="I4110">
        <v>2922</v>
      </c>
      <c r="J4110">
        <v>1121</v>
      </c>
      <c r="K4110">
        <v>3052</v>
      </c>
      <c r="L4110">
        <v>4109</v>
      </c>
      <c r="M4110">
        <f t="shared" si="128"/>
        <v>2531.6381040730039</v>
      </c>
      <c r="N4110">
        <v>3303</v>
      </c>
      <c r="O4110">
        <f t="shared" si="129"/>
        <v>2154.2203185368935</v>
      </c>
      <c r="P4110">
        <v>2573</v>
      </c>
      <c r="Q4110" t="s">
        <v>15</v>
      </c>
      <c r="R4110" t="s">
        <v>3884</v>
      </c>
    </row>
    <row r="4111" spans="1:18" customFormat="1" ht="13.9" hidden="1" x14ac:dyDescent="0.4">
      <c r="A4111" t="s">
        <v>10346</v>
      </c>
      <c r="B4111">
        <v>1</v>
      </c>
      <c r="C4111" s="2" t="s">
        <v>10347</v>
      </c>
      <c r="D4111">
        <v>-5.1581700000000001</v>
      </c>
      <c r="E4111">
        <v>0.53424000000000005</v>
      </c>
      <c r="F4111">
        <v>5.19733</v>
      </c>
      <c r="G4111">
        <v>223.125</v>
      </c>
      <c r="H4111">
        <v>4.6636023519999998</v>
      </c>
      <c r="I4111">
        <v>3471</v>
      </c>
      <c r="J4111">
        <v>1846</v>
      </c>
      <c r="K4111">
        <v>2692</v>
      </c>
      <c r="L4111">
        <v>4110</v>
      </c>
      <c r="M4111">
        <f t="shared" si="128"/>
        <v>2901.6885562281682</v>
      </c>
      <c r="N4111">
        <v>3807</v>
      </c>
      <c r="O4111">
        <f t="shared" si="129"/>
        <v>2583.7696268435125</v>
      </c>
      <c r="P4111">
        <v>3195</v>
      </c>
      <c r="Q4111" t="s">
        <v>15</v>
      </c>
      <c r="R4111" t="s">
        <v>10348</v>
      </c>
    </row>
    <row r="4112" spans="1:18" customFormat="1" ht="13.9" hidden="1" x14ac:dyDescent="0.4">
      <c r="A4112" t="s">
        <v>9779</v>
      </c>
      <c r="B4112">
        <v>4</v>
      </c>
      <c r="C4112" s="2" t="s">
        <v>9780</v>
      </c>
      <c r="D4112">
        <v>-6.7145099999999998</v>
      </c>
      <c r="E4112">
        <v>0.23915</v>
      </c>
      <c r="F4112">
        <v>5.7113899999999997</v>
      </c>
      <c r="G4112">
        <v>353.33</v>
      </c>
      <c r="H4112">
        <v>4.6629180909999999</v>
      </c>
      <c r="I4112">
        <v>1883</v>
      </c>
      <c r="J4112">
        <v>3860</v>
      </c>
      <c r="K4112">
        <v>1862</v>
      </c>
      <c r="L4112">
        <v>4111</v>
      </c>
      <c r="M4112">
        <f t="shared" si="128"/>
        <v>2731.1225904838952</v>
      </c>
      <c r="N4112">
        <v>3597</v>
      </c>
      <c r="O4112">
        <f t="shared" si="129"/>
        <v>2383.0826261244842</v>
      </c>
      <c r="P4112">
        <v>2900</v>
      </c>
      <c r="Q4112" t="s">
        <v>9781</v>
      </c>
      <c r="R4112" t="s">
        <v>4546</v>
      </c>
    </row>
    <row r="4113" spans="1:18" customFormat="1" ht="13.9" hidden="1" x14ac:dyDescent="0.4">
      <c r="A4113" t="s">
        <v>10142</v>
      </c>
      <c r="B4113">
        <v>1</v>
      </c>
      <c r="C4113" s="2" t="s">
        <v>10143</v>
      </c>
      <c r="D4113">
        <v>-4.8520200000000004</v>
      </c>
      <c r="E4113">
        <v>0.56037000000000003</v>
      </c>
      <c r="F4113">
        <v>5.26614</v>
      </c>
      <c r="G4113">
        <v>228.31700000000001</v>
      </c>
      <c r="H4113">
        <v>4.6627969739999999</v>
      </c>
      <c r="I4113">
        <v>3676</v>
      </c>
      <c r="J4113">
        <v>1665</v>
      </c>
      <c r="K4113">
        <v>2598</v>
      </c>
      <c r="L4113">
        <v>4112</v>
      </c>
      <c r="M4113">
        <f t="shared" si="128"/>
        <v>2843.6130479129583</v>
      </c>
      <c r="N4113">
        <v>3734</v>
      </c>
      <c r="O4113">
        <f t="shared" si="129"/>
        <v>2514.6427574848303</v>
      </c>
      <c r="P4113">
        <v>3096</v>
      </c>
      <c r="Q4113" t="s">
        <v>15</v>
      </c>
      <c r="R4113" t="s">
        <v>10144</v>
      </c>
    </row>
    <row r="4114" spans="1:18" customFormat="1" ht="13.9" hidden="1" x14ac:dyDescent="0.4">
      <c r="A4114" t="s">
        <v>7231</v>
      </c>
      <c r="B4114">
        <v>0</v>
      </c>
      <c r="C4114" s="2" t="s">
        <v>7232</v>
      </c>
      <c r="D4114">
        <v>-7.0020499999999997</v>
      </c>
      <c r="E4114">
        <v>0.59050999999999998</v>
      </c>
      <c r="F4114">
        <v>5.4016599999999997</v>
      </c>
      <c r="G4114">
        <v>269.3</v>
      </c>
      <c r="H4114">
        <v>4.6618433000000001</v>
      </c>
      <c r="I4114">
        <v>1452</v>
      </c>
      <c r="J4114">
        <v>1440</v>
      </c>
      <c r="K4114">
        <v>2387</v>
      </c>
      <c r="L4114">
        <v>4113</v>
      </c>
      <c r="M4114">
        <f t="shared" si="128"/>
        <v>2128.5558959161476</v>
      </c>
      <c r="N4114">
        <v>2663</v>
      </c>
      <c r="O4114">
        <f t="shared" si="129"/>
        <v>1708.9414193020841</v>
      </c>
      <c r="P4114">
        <v>1856</v>
      </c>
      <c r="Q4114" t="s">
        <v>15</v>
      </c>
      <c r="R4114" t="s">
        <v>7233</v>
      </c>
    </row>
    <row r="4115" spans="1:18" customFormat="1" ht="13.9" hidden="1" x14ac:dyDescent="0.4">
      <c r="A4115" t="s">
        <v>11238</v>
      </c>
      <c r="B4115">
        <v>7</v>
      </c>
      <c r="C4115" s="2" t="s">
        <v>11239</v>
      </c>
      <c r="D4115">
        <v>-4.7953400000000004</v>
      </c>
      <c r="E4115">
        <v>0.49621999999999999</v>
      </c>
      <c r="F4115">
        <v>4.4675500000000001</v>
      </c>
      <c r="G4115">
        <v>235.173</v>
      </c>
      <c r="H4115">
        <v>4.6615047450000002</v>
      </c>
      <c r="I4115">
        <v>3715</v>
      </c>
      <c r="J4115">
        <v>2121</v>
      </c>
      <c r="K4115">
        <v>3427</v>
      </c>
      <c r="L4115">
        <v>4114</v>
      </c>
      <c r="M4115">
        <f t="shared" si="128"/>
        <v>3246.5303679110571</v>
      </c>
      <c r="N4115">
        <v>4134</v>
      </c>
      <c r="O4115">
        <f t="shared" si="129"/>
        <v>3000.1147328342909</v>
      </c>
      <c r="P4115">
        <v>3745</v>
      </c>
      <c r="Q4115" t="s">
        <v>15</v>
      </c>
      <c r="R4115" t="s">
        <v>11240</v>
      </c>
    </row>
    <row r="4116" spans="1:18" customFormat="1" ht="13.9" hidden="1" x14ac:dyDescent="0.4">
      <c r="A4116" t="s">
        <v>9735</v>
      </c>
      <c r="B4116">
        <v>4</v>
      </c>
      <c r="C4116" s="2" t="s">
        <v>9736</v>
      </c>
      <c r="D4116">
        <v>-5.5959300000000001</v>
      </c>
      <c r="E4116">
        <v>0.55503000000000002</v>
      </c>
      <c r="F4116">
        <v>5.33847</v>
      </c>
      <c r="G4116">
        <v>243.39099999999999</v>
      </c>
      <c r="H4116">
        <v>4.6609935760000001</v>
      </c>
      <c r="I4116">
        <v>3139</v>
      </c>
      <c r="J4116">
        <v>1704</v>
      </c>
      <c r="K4116">
        <v>2482</v>
      </c>
      <c r="L4116">
        <v>4115</v>
      </c>
      <c r="M4116">
        <f t="shared" si="128"/>
        <v>2718.6802403249048</v>
      </c>
      <c r="N4116">
        <v>3582</v>
      </c>
      <c r="O4116">
        <f t="shared" si="129"/>
        <v>2367.8502224097301</v>
      </c>
      <c r="P4116">
        <v>2876</v>
      </c>
      <c r="Q4116" t="s">
        <v>15</v>
      </c>
      <c r="R4116" t="s">
        <v>9737</v>
      </c>
    </row>
    <row r="4117" spans="1:18" customFormat="1" ht="13.9" hidden="1" x14ac:dyDescent="0.4">
      <c r="A4117" t="s">
        <v>10720</v>
      </c>
      <c r="B4117">
        <v>0</v>
      </c>
      <c r="C4117" s="2" t="s">
        <v>10721</v>
      </c>
      <c r="D4117">
        <v>-4.7735799999999999</v>
      </c>
      <c r="E4117">
        <v>0.59746999999999995</v>
      </c>
      <c r="F4117">
        <v>3.8246899999999999</v>
      </c>
      <c r="G4117">
        <v>168.108</v>
      </c>
      <c r="H4117">
        <v>4.6608257289999999</v>
      </c>
      <c r="I4117">
        <v>3730</v>
      </c>
      <c r="J4117">
        <v>1398</v>
      </c>
      <c r="K4117">
        <v>3929</v>
      </c>
      <c r="L4117">
        <v>4116</v>
      </c>
      <c r="M4117">
        <f t="shared" si="128"/>
        <v>3030.3538927973227</v>
      </c>
      <c r="N4117">
        <v>3944</v>
      </c>
      <c r="O4117">
        <f t="shared" si="129"/>
        <v>2736.3144927851204</v>
      </c>
      <c r="P4117">
        <v>3427</v>
      </c>
      <c r="Q4117" t="s">
        <v>15</v>
      </c>
      <c r="R4117" t="s">
        <v>10722</v>
      </c>
    </row>
    <row r="4118" spans="1:18" customFormat="1" ht="13.9" hidden="1" x14ac:dyDescent="0.4">
      <c r="A4118" t="s">
        <v>10298</v>
      </c>
      <c r="B4118">
        <v>5</v>
      </c>
      <c r="C4118" s="2" t="s">
        <v>10299</v>
      </c>
      <c r="D4118">
        <v>-6.3787099999999999</v>
      </c>
      <c r="E4118">
        <v>0.37696000000000002</v>
      </c>
      <c r="F4118">
        <v>5.3557199999999998</v>
      </c>
      <c r="G4118">
        <v>304.327</v>
      </c>
      <c r="H4118">
        <v>4.6606793399999997</v>
      </c>
      <c r="I4118">
        <v>2317</v>
      </c>
      <c r="J4118">
        <v>2971</v>
      </c>
      <c r="K4118">
        <v>2450</v>
      </c>
      <c r="L4118">
        <v>4117</v>
      </c>
      <c r="M4118">
        <f t="shared" si="128"/>
        <v>2886.648533874496</v>
      </c>
      <c r="N4118">
        <v>3789</v>
      </c>
      <c r="O4118">
        <f t="shared" si="129"/>
        <v>2564.4737421725849</v>
      </c>
      <c r="P4118">
        <v>3169</v>
      </c>
      <c r="Q4118" t="s">
        <v>15</v>
      </c>
      <c r="R4118" t="s">
        <v>2642</v>
      </c>
    </row>
    <row r="4119" spans="1:18" customFormat="1" ht="13.9" hidden="1" x14ac:dyDescent="0.4">
      <c r="A4119" t="s">
        <v>7189</v>
      </c>
      <c r="B4119">
        <v>0</v>
      </c>
      <c r="C4119" s="2" t="s">
        <v>7190</v>
      </c>
      <c r="D4119">
        <v>-7.2839099999999997</v>
      </c>
      <c r="E4119">
        <v>0.46779999999999999</v>
      </c>
      <c r="F4119">
        <v>5.66073</v>
      </c>
      <c r="G4119">
        <v>326.32400000000001</v>
      </c>
      <c r="H4119">
        <v>4.6605510710000004</v>
      </c>
      <c r="I4119">
        <v>1069</v>
      </c>
      <c r="J4119">
        <v>2334</v>
      </c>
      <c r="K4119">
        <v>1964</v>
      </c>
      <c r="L4119">
        <v>4118</v>
      </c>
      <c r="M4119">
        <f t="shared" si="128"/>
        <v>2119.4666908371391</v>
      </c>
      <c r="N4119">
        <v>2647</v>
      </c>
      <c r="O4119">
        <f t="shared" si="129"/>
        <v>1698.5304883395963</v>
      </c>
      <c r="P4119">
        <v>1841</v>
      </c>
      <c r="Q4119" t="s">
        <v>15</v>
      </c>
      <c r="R4119" t="s">
        <v>470</v>
      </c>
    </row>
    <row r="4120" spans="1:18" customFormat="1" ht="13.9" hidden="1" x14ac:dyDescent="0.4">
      <c r="A4120" t="s">
        <v>10579</v>
      </c>
      <c r="B4120">
        <v>0</v>
      </c>
      <c r="C4120" s="2" t="s">
        <v>10580</v>
      </c>
      <c r="D4120">
        <v>-5.3380700000000001</v>
      </c>
      <c r="E4120">
        <v>0.51854</v>
      </c>
      <c r="F4120">
        <v>4.9718900000000001</v>
      </c>
      <c r="G4120">
        <v>238.28700000000001</v>
      </c>
      <c r="H4120">
        <v>4.66012907</v>
      </c>
      <c r="I4120">
        <v>3342</v>
      </c>
      <c r="J4120">
        <v>1954</v>
      </c>
      <c r="K4120">
        <v>2966</v>
      </c>
      <c r="L4120">
        <v>4119</v>
      </c>
      <c r="M4120">
        <f t="shared" si="128"/>
        <v>2988.6391820452477</v>
      </c>
      <c r="N4120">
        <v>3892</v>
      </c>
      <c r="O4120">
        <f t="shared" si="129"/>
        <v>2685.554996397896</v>
      </c>
      <c r="P4120">
        <v>3350</v>
      </c>
      <c r="Q4120" t="s">
        <v>10581</v>
      </c>
      <c r="R4120" t="s">
        <v>5432</v>
      </c>
    </row>
    <row r="4121" spans="1:18" customFormat="1" ht="13.9" hidden="1" x14ac:dyDescent="0.4">
      <c r="A4121" t="s">
        <v>9019</v>
      </c>
      <c r="B4121">
        <v>1</v>
      </c>
      <c r="C4121" s="2" t="s">
        <v>9020</v>
      </c>
      <c r="D4121">
        <v>-6.0848699999999996</v>
      </c>
      <c r="E4121">
        <v>0.54783000000000004</v>
      </c>
      <c r="F4121">
        <v>5.53695</v>
      </c>
      <c r="G4121">
        <v>284.428</v>
      </c>
      <c r="H4121">
        <v>4.6594371800000003</v>
      </c>
      <c r="I4121">
        <v>2657</v>
      </c>
      <c r="J4121">
        <v>1758</v>
      </c>
      <c r="K4121">
        <v>2179</v>
      </c>
      <c r="L4121">
        <v>4120</v>
      </c>
      <c r="M4121">
        <f t="shared" si="128"/>
        <v>2544.7271176875502</v>
      </c>
      <c r="N4121">
        <v>3321</v>
      </c>
      <c r="O4121">
        <f t="shared" si="129"/>
        <v>2167.1512288952827</v>
      </c>
      <c r="P4121">
        <v>2593</v>
      </c>
      <c r="Q4121" t="s">
        <v>9021</v>
      </c>
      <c r="R4121" t="s">
        <v>9022</v>
      </c>
    </row>
    <row r="4122" spans="1:18" customFormat="1" ht="13.9" hidden="1" x14ac:dyDescent="0.4">
      <c r="A4122" t="s">
        <v>12192</v>
      </c>
      <c r="B4122">
        <v>7</v>
      </c>
      <c r="C4122" s="2" t="s">
        <v>12193</v>
      </c>
      <c r="D4122">
        <v>-3.6954799999999999</v>
      </c>
      <c r="E4122">
        <v>0.34227000000000002</v>
      </c>
      <c r="F4122">
        <v>3.2864</v>
      </c>
      <c r="G4122">
        <v>168.041</v>
      </c>
      <c r="H4122">
        <v>4.6586627959999998</v>
      </c>
      <c r="I4122">
        <v>4229</v>
      </c>
      <c r="J4122">
        <v>3238</v>
      </c>
      <c r="K4122">
        <v>4276</v>
      </c>
      <c r="L4122">
        <v>4121</v>
      </c>
      <c r="M4122">
        <f t="shared" si="128"/>
        <v>3941.2928926174582</v>
      </c>
      <c r="N4122">
        <v>4490</v>
      </c>
      <c r="O4122">
        <f t="shared" si="129"/>
        <v>3883.1491808138753</v>
      </c>
      <c r="P4122">
        <v>4458</v>
      </c>
      <c r="Q4122" t="s">
        <v>15</v>
      </c>
      <c r="R4122" t="s">
        <v>12194</v>
      </c>
    </row>
    <row r="4123" spans="1:18" customFormat="1" ht="13.9" hidden="1" x14ac:dyDescent="0.4">
      <c r="A4123" t="s">
        <v>7830</v>
      </c>
      <c r="B4123">
        <v>1</v>
      </c>
      <c r="C4123" s="2" t="s">
        <v>7831</v>
      </c>
      <c r="D4123">
        <v>-6.90219</v>
      </c>
      <c r="E4123">
        <v>0.51680999999999999</v>
      </c>
      <c r="F4123">
        <v>5.6276700000000002</v>
      </c>
      <c r="G4123">
        <v>326.32400000000001</v>
      </c>
      <c r="H4123">
        <v>4.6583890910000001</v>
      </c>
      <c r="I4123">
        <v>1604</v>
      </c>
      <c r="J4123">
        <v>1967</v>
      </c>
      <c r="K4123">
        <v>2028</v>
      </c>
      <c r="L4123">
        <v>4122</v>
      </c>
      <c r="M4123">
        <f t="shared" si="128"/>
        <v>2266.1891999913701</v>
      </c>
      <c r="N4123">
        <v>2879</v>
      </c>
      <c r="O4123">
        <f t="shared" si="129"/>
        <v>1856.488335446141</v>
      </c>
      <c r="P4123">
        <v>2107</v>
      </c>
      <c r="Q4123" t="s">
        <v>15</v>
      </c>
      <c r="R4123" t="s">
        <v>470</v>
      </c>
    </row>
    <row r="4124" spans="1:18" customFormat="1" ht="13.9" hidden="1" x14ac:dyDescent="0.4">
      <c r="A4124" t="s">
        <v>9011</v>
      </c>
      <c r="B4124">
        <v>0</v>
      </c>
      <c r="C4124" s="2" t="s">
        <v>9012</v>
      </c>
      <c r="D4124">
        <v>-6.1225199999999997</v>
      </c>
      <c r="E4124">
        <v>0.56386999999999998</v>
      </c>
      <c r="F4124">
        <v>5.4114300000000002</v>
      </c>
      <c r="G4124">
        <v>295.72899999999998</v>
      </c>
      <c r="H4124">
        <v>4.6574840550000003</v>
      </c>
      <c r="I4124">
        <v>2613</v>
      </c>
      <c r="J4124">
        <v>1637</v>
      </c>
      <c r="K4124">
        <v>2372</v>
      </c>
      <c r="L4124">
        <v>4123</v>
      </c>
      <c r="M4124">
        <f t="shared" si="128"/>
        <v>2543.1912878572675</v>
      </c>
      <c r="N4124">
        <v>3319</v>
      </c>
      <c r="O4124">
        <f t="shared" si="129"/>
        <v>2164.8821418346351</v>
      </c>
      <c r="P4124">
        <v>2590</v>
      </c>
      <c r="Q4124" t="s">
        <v>9013</v>
      </c>
      <c r="R4124" t="s">
        <v>9014</v>
      </c>
    </row>
    <row r="4125" spans="1:18" customFormat="1" ht="13.9" hidden="1" x14ac:dyDescent="0.4">
      <c r="A4125" t="s">
        <v>10472</v>
      </c>
      <c r="B4125">
        <v>1</v>
      </c>
      <c r="C4125" s="2" t="s">
        <v>10473</v>
      </c>
      <c r="D4125">
        <v>-5.8739299999999997</v>
      </c>
      <c r="E4125">
        <v>0.41444999999999999</v>
      </c>
      <c r="F4125">
        <v>5.4416399999999996</v>
      </c>
      <c r="G4125">
        <v>286.44400000000002</v>
      </c>
      <c r="H4125">
        <v>4.6569113729999998</v>
      </c>
      <c r="I4125">
        <v>2878</v>
      </c>
      <c r="J4125">
        <v>2733</v>
      </c>
      <c r="K4125">
        <v>2330</v>
      </c>
      <c r="L4125">
        <v>4124</v>
      </c>
      <c r="M4125">
        <f t="shared" si="128"/>
        <v>2948.500798534802</v>
      </c>
      <c r="N4125">
        <v>3852</v>
      </c>
      <c r="O4125">
        <f t="shared" si="129"/>
        <v>2636.5061017675912</v>
      </c>
      <c r="P4125">
        <v>3271</v>
      </c>
      <c r="Q4125" t="s">
        <v>10474</v>
      </c>
      <c r="R4125" t="s">
        <v>15</v>
      </c>
    </row>
    <row r="4126" spans="1:18" customFormat="1" ht="13.9" hidden="1" x14ac:dyDescent="0.4">
      <c r="A4126" t="s">
        <v>7547</v>
      </c>
      <c r="B4126">
        <v>0</v>
      </c>
      <c r="C4126" s="2" t="s">
        <v>7548</v>
      </c>
      <c r="D4126">
        <v>-7.2808799999999998</v>
      </c>
      <c r="E4126">
        <v>0.40271000000000001</v>
      </c>
      <c r="F4126">
        <v>5.7061099999999998</v>
      </c>
      <c r="G4126">
        <v>326.32400000000001</v>
      </c>
      <c r="H4126">
        <v>4.6568360330000003</v>
      </c>
      <c r="I4126">
        <v>1071</v>
      </c>
      <c r="J4126">
        <v>2808</v>
      </c>
      <c r="K4126">
        <v>1871</v>
      </c>
      <c r="L4126">
        <v>4125</v>
      </c>
      <c r="M4126">
        <f t="shared" si="128"/>
        <v>2194.9320430833195</v>
      </c>
      <c r="N4126">
        <v>2773</v>
      </c>
      <c r="O4126">
        <f t="shared" si="129"/>
        <v>1778.6348081182293</v>
      </c>
      <c r="P4126">
        <v>1968</v>
      </c>
      <c r="Q4126" t="s">
        <v>15</v>
      </c>
      <c r="R4126" t="s">
        <v>470</v>
      </c>
    </row>
    <row r="4127" spans="1:18" customFormat="1" ht="13.9" hidden="1" x14ac:dyDescent="0.4">
      <c r="A4127" t="s">
        <v>7781</v>
      </c>
      <c r="B4127">
        <v>0</v>
      </c>
      <c r="C4127" s="2" t="s">
        <v>7782</v>
      </c>
      <c r="D4127">
        <v>-4.1950099999999999</v>
      </c>
      <c r="E4127">
        <v>0.76819999999999999</v>
      </c>
      <c r="F4127">
        <v>4.3818799999999998</v>
      </c>
      <c r="G4127">
        <v>171.2</v>
      </c>
      <c r="H4127">
        <v>4.6567387580000004</v>
      </c>
      <c r="I4127">
        <v>4046</v>
      </c>
      <c r="J4127">
        <v>442</v>
      </c>
      <c r="K4127">
        <v>3512</v>
      </c>
      <c r="L4127">
        <v>4126</v>
      </c>
      <c r="M4127">
        <f t="shared" si="128"/>
        <v>2256.2279226266483</v>
      </c>
      <c r="N4127">
        <v>2860</v>
      </c>
      <c r="O4127">
        <f t="shared" si="129"/>
        <v>1845.0191789586386</v>
      </c>
      <c r="P4127">
        <v>2086</v>
      </c>
      <c r="Q4127" t="s">
        <v>15</v>
      </c>
      <c r="R4127" t="s">
        <v>1035</v>
      </c>
    </row>
    <row r="4128" spans="1:18" customFormat="1" ht="13.9" hidden="1" x14ac:dyDescent="0.4">
      <c r="A4128" t="s">
        <v>9553</v>
      </c>
      <c r="B4128">
        <v>2</v>
      </c>
      <c r="C4128" s="2" t="s">
        <v>9554</v>
      </c>
      <c r="D4128">
        <v>-6.7307600000000001</v>
      </c>
      <c r="E4128">
        <v>0.23043</v>
      </c>
      <c r="F4128">
        <v>5.7964099999999998</v>
      </c>
      <c r="G4128">
        <v>337.38299999999998</v>
      </c>
      <c r="H4128">
        <v>4.6565990450000001</v>
      </c>
      <c r="I4128">
        <v>1861</v>
      </c>
      <c r="J4128">
        <v>3901</v>
      </c>
      <c r="K4128">
        <v>1697</v>
      </c>
      <c r="L4128">
        <v>4127</v>
      </c>
      <c r="M4128">
        <f t="shared" si="128"/>
        <v>2670.2975584148039</v>
      </c>
      <c r="N4128">
        <v>3514</v>
      </c>
      <c r="O4128">
        <f t="shared" si="129"/>
        <v>2309.5891035923169</v>
      </c>
      <c r="P4128">
        <v>2799</v>
      </c>
      <c r="Q4128" t="s">
        <v>15</v>
      </c>
      <c r="R4128" t="s">
        <v>1708</v>
      </c>
    </row>
    <row r="4129" spans="1:18" customFormat="1" ht="13.9" hidden="1" x14ac:dyDescent="0.4">
      <c r="A4129" t="s">
        <v>12063</v>
      </c>
      <c r="B4129">
        <v>1</v>
      </c>
      <c r="C4129" s="2" t="s">
        <v>12064</v>
      </c>
      <c r="D4129">
        <v>-5.7421100000000003</v>
      </c>
      <c r="E4129">
        <v>0.14430999999999999</v>
      </c>
      <c r="F4129">
        <v>4.2320099999999998</v>
      </c>
      <c r="G4129">
        <v>269.25299999999999</v>
      </c>
      <c r="H4129">
        <v>4.6563739780000004</v>
      </c>
      <c r="I4129">
        <v>3005</v>
      </c>
      <c r="J4129">
        <v>4274</v>
      </c>
      <c r="K4129">
        <v>3645</v>
      </c>
      <c r="L4129">
        <v>4128</v>
      </c>
      <c r="M4129">
        <f t="shared" si="128"/>
        <v>3728.456271026243</v>
      </c>
      <c r="N4129">
        <v>4443</v>
      </c>
      <c r="O4129">
        <f t="shared" si="129"/>
        <v>3604.0613539448118</v>
      </c>
      <c r="P4129">
        <v>4329</v>
      </c>
      <c r="Q4129" t="s">
        <v>15</v>
      </c>
      <c r="R4129" t="s">
        <v>9051</v>
      </c>
    </row>
    <row r="4130" spans="1:18" customFormat="1" ht="13.9" hidden="1" x14ac:dyDescent="0.4">
      <c r="A4130" t="s">
        <v>11154</v>
      </c>
      <c r="B4130">
        <v>3</v>
      </c>
      <c r="C4130" s="2" t="s">
        <v>11155</v>
      </c>
      <c r="D4130">
        <v>-6.39907</v>
      </c>
      <c r="E4130">
        <v>0.26299</v>
      </c>
      <c r="F4130">
        <v>4.9754199999999997</v>
      </c>
      <c r="G4130">
        <v>361.37799999999999</v>
      </c>
      <c r="H4130">
        <v>4.6548957819999996</v>
      </c>
      <c r="I4130">
        <v>2281</v>
      </c>
      <c r="J4130">
        <v>3733</v>
      </c>
      <c r="K4130">
        <v>2961</v>
      </c>
      <c r="L4130">
        <v>4129</v>
      </c>
      <c r="M4130">
        <f t="shared" si="128"/>
        <v>3194.2333622339488</v>
      </c>
      <c r="N4130">
        <v>4101</v>
      </c>
      <c r="O4130">
        <f t="shared" si="129"/>
        <v>2932.292081115259</v>
      </c>
      <c r="P4130">
        <v>3650</v>
      </c>
      <c r="Q4130" t="s">
        <v>15</v>
      </c>
      <c r="R4130" t="s">
        <v>10828</v>
      </c>
    </row>
    <row r="4131" spans="1:18" customFormat="1" ht="13.9" hidden="1" x14ac:dyDescent="0.4">
      <c r="A4131" t="s">
        <v>11050</v>
      </c>
      <c r="B4131">
        <v>0</v>
      </c>
      <c r="C4131" s="2" t="s">
        <v>11051</v>
      </c>
      <c r="D4131">
        <v>-5.7025600000000001</v>
      </c>
      <c r="E4131">
        <v>0.3538</v>
      </c>
      <c r="F4131">
        <v>5.3395400000000004</v>
      </c>
      <c r="G4131">
        <v>308.399</v>
      </c>
      <c r="H4131">
        <v>4.6531896589999997</v>
      </c>
      <c r="I4131">
        <v>3040</v>
      </c>
      <c r="J4131">
        <v>3158</v>
      </c>
      <c r="K4131">
        <v>2480</v>
      </c>
      <c r="L4131">
        <v>4130</v>
      </c>
      <c r="M4131">
        <f t="shared" si="128"/>
        <v>3148.9941979144796</v>
      </c>
      <c r="N4131">
        <v>4063</v>
      </c>
      <c r="O4131">
        <f t="shared" si="129"/>
        <v>2876.8185031988523</v>
      </c>
      <c r="P4131">
        <v>3590</v>
      </c>
      <c r="Q4131" t="s">
        <v>15</v>
      </c>
      <c r="R4131" t="s">
        <v>11052</v>
      </c>
    </row>
    <row r="4132" spans="1:18" customFormat="1" ht="13.9" hidden="1" x14ac:dyDescent="0.4">
      <c r="A4132" t="s">
        <v>10936</v>
      </c>
      <c r="B4132">
        <v>2</v>
      </c>
      <c r="C4132" s="2" t="s">
        <v>10937</v>
      </c>
      <c r="D4132">
        <v>-5.8162099999999999</v>
      </c>
      <c r="E4132">
        <v>0.18096000000000001</v>
      </c>
      <c r="F4132">
        <v>5.70465</v>
      </c>
      <c r="G4132">
        <v>344.495</v>
      </c>
      <c r="H4132">
        <v>4.6499733919999997</v>
      </c>
      <c r="I4132">
        <v>2933</v>
      </c>
      <c r="J4132">
        <v>4120</v>
      </c>
      <c r="K4132">
        <v>1876</v>
      </c>
      <c r="L4132">
        <v>4131</v>
      </c>
      <c r="M4132">
        <f t="shared" si="128"/>
        <v>3110.8160214395853</v>
      </c>
      <c r="N4132">
        <v>4022</v>
      </c>
      <c r="O4132">
        <f t="shared" si="129"/>
        <v>2830.1798701159546</v>
      </c>
      <c r="P4132">
        <v>3538</v>
      </c>
      <c r="Q4132" t="s">
        <v>15</v>
      </c>
      <c r="R4132" t="s">
        <v>649</v>
      </c>
    </row>
    <row r="4133" spans="1:18" customFormat="1" ht="13.9" hidden="1" x14ac:dyDescent="0.4">
      <c r="A4133" t="s">
        <v>4543</v>
      </c>
      <c r="B4133">
        <v>7</v>
      </c>
      <c r="C4133" s="2" t="s">
        <v>4544</v>
      </c>
      <c r="D4133">
        <v>-6.7931600000000003</v>
      </c>
      <c r="E4133">
        <v>0.82418999999999998</v>
      </c>
      <c r="F4133">
        <v>4.9004200000000004</v>
      </c>
      <c r="G4133">
        <v>222.24299999999999</v>
      </c>
      <c r="H4133">
        <v>4.6496534350000003</v>
      </c>
      <c r="I4133">
        <v>1772</v>
      </c>
      <c r="J4133">
        <v>256</v>
      </c>
      <c r="K4133">
        <v>3051</v>
      </c>
      <c r="L4133">
        <v>4132</v>
      </c>
      <c r="M4133">
        <f t="shared" si="128"/>
        <v>1546.4167704217305</v>
      </c>
      <c r="N4133">
        <v>1664</v>
      </c>
      <c r="O4133">
        <f t="shared" si="129"/>
        <v>1114.4193138205651</v>
      </c>
      <c r="P4133">
        <v>973</v>
      </c>
      <c r="Q4133" t="s">
        <v>4545</v>
      </c>
      <c r="R4133" t="s">
        <v>4546</v>
      </c>
    </row>
    <row r="4134" spans="1:18" customFormat="1" ht="13.9" hidden="1" x14ac:dyDescent="0.4">
      <c r="A4134" t="s">
        <v>10004</v>
      </c>
      <c r="B4134">
        <v>1</v>
      </c>
      <c r="C4134" s="2" t="s">
        <v>10005</v>
      </c>
      <c r="D4134">
        <v>-5.0945</v>
      </c>
      <c r="E4134">
        <v>0.61021000000000003</v>
      </c>
      <c r="F4134">
        <v>4.6633699999999996</v>
      </c>
      <c r="G4134">
        <v>290.10000000000002</v>
      </c>
      <c r="H4134">
        <v>4.6479802130000003</v>
      </c>
      <c r="I4134">
        <v>3521</v>
      </c>
      <c r="J4134">
        <v>1301</v>
      </c>
      <c r="K4134">
        <v>3237</v>
      </c>
      <c r="L4134">
        <v>4133</v>
      </c>
      <c r="M4134">
        <f t="shared" si="128"/>
        <v>2797.9365177402465</v>
      </c>
      <c r="N4134">
        <v>3684</v>
      </c>
      <c r="O4134">
        <f t="shared" si="129"/>
        <v>2456.755896097498</v>
      </c>
      <c r="P4134">
        <v>3011</v>
      </c>
      <c r="Q4134" t="s">
        <v>15</v>
      </c>
      <c r="R4134" t="s">
        <v>9051</v>
      </c>
    </row>
    <row r="4135" spans="1:18" customFormat="1" ht="13.9" hidden="1" x14ac:dyDescent="0.4">
      <c r="A4135" t="s">
        <v>12139</v>
      </c>
      <c r="B4135">
        <v>0</v>
      </c>
      <c r="C4135" s="2" t="s">
        <v>12140</v>
      </c>
      <c r="D4135">
        <v>-4.2180099999999996</v>
      </c>
      <c r="E4135">
        <v>0.38461000000000001</v>
      </c>
      <c r="F4135">
        <v>3.07782</v>
      </c>
      <c r="G4135">
        <v>206.02699999999999</v>
      </c>
      <c r="H4135">
        <v>4.6474809649999997</v>
      </c>
      <c r="I4135">
        <v>4034</v>
      </c>
      <c r="J4135">
        <v>2926</v>
      </c>
      <c r="K4135">
        <v>4370</v>
      </c>
      <c r="L4135">
        <v>4134</v>
      </c>
      <c r="M4135">
        <f t="shared" si="128"/>
        <v>3821.3386880434546</v>
      </c>
      <c r="N4135">
        <v>4472</v>
      </c>
      <c r="O4135">
        <f t="shared" si="129"/>
        <v>3722.4643814407832</v>
      </c>
      <c r="P4135">
        <v>4402</v>
      </c>
      <c r="Q4135" t="s">
        <v>15</v>
      </c>
      <c r="R4135" t="s">
        <v>15</v>
      </c>
    </row>
    <row r="4136" spans="1:18" customFormat="1" ht="13.9" hidden="1" x14ac:dyDescent="0.4">
      <c r="A4136" t="s">
        <v>4513</v>
      </c>
      <c r="B4136">
        <v>3</v>
      </c>
      <c r="C4136" s="2" t="s">
        <v>4514</v>
      </c>
      <c r="D4136">
        <v>-5.8986700000000001</v>
      </c>
      <c r="E4136">
        <v>0.85575000000000001</v>
      </c>
      <c r="F4136">
        <v>5.2906199999999997</v>
      </c>
      <c r="G4136">
        <v>294.27499999999998</v>
      </c>
      <c r="H4136">
        <v>4.6454076769999997</v>
      </c>
      <c r="I4136">
        <v>2852</v>
      </c>
      <c r="J4136">
        <v>186</v>
      </c>
      <c r="K4136">
        <v>2556</v>
      </c>
      <c r="L4136">
        <v>4135</v>
      </c>
      <c r="M4136">
        <f t="shared" si="128"/>
        <v>1538.7735308249128</v>
      </c>
      <c r="N4136">
        <v>1653</v>
      </c>
      <c r="O4136">
        <f t="shared" si="129"/>
        <v>1106.8134761123044</v>
      </c>
      <c r="P4136">
        <v>964</v>
      </c>
      <c r="Q4136" t="s">
        <v>15</v>
      </c>
      <c r="R4136" t="s">
        <v>400</v>
      </c>
    </row>
    <row r="4137" spans="1:18" customFormat="1" ht="13.9" hidden="1" x14ac:dyDescent="0.4">
      <c r="A4137" t="s">
        <v>11374</v>
      </c>
      <c r="B4137">
        <v>0</v>
      </c>
      <c r="C4137" s="2" t="s">
        <v>11375</v>
      </c>
      <c r="D4137">
        <v>-5.9832099999999997</v>
      </c>
      <c r="E4137">
        <v>0.29820000000000002</v>
      </c>
      <c r="F4137">
        <v>4.9898999999999996</v>
      </c>
      <c r="G4137">
        <v>233.31100000000001</v>
      </c>
      <c r="H4137">
        <v>4.6453170779999997</v>
      </c>
      <c r="I4137">
        <v>2777</v>
      </c>
      <c r="J4137">
        <v>3517</v>
      </c>
      <c r="K4137">
        <v>2943</v>
      </c>
      <c r="L4137">
        <v>4136</v>
      </c>
      <c r="M4137">
        <f t="shared" si="128"/>
        <v>3302.0204611393697</v>
      </c>
      <c r="N4137">
        <v>4181</v>
      </c>
      <c r="O4137">
        <f t="shared" si="129"/>
        <v>3063.2292715940498</v>
      </c>
      <c r="P4137">
        <v>3823</v>
      </c>
      <c r="Q4137" t="s">
        <v>11376</v>
      </c>
      <c r="R4137" t="s">
        <v>11360</v>
      </c>
    </row>
    <row r="4138" spans="1:18" customFormat="1" ht="13.9" hidden="1" x14ac:dyDescent="0.4">
      <c r="A4138" t="s">
        <v>8416</v>
      </c>
      <c r="B4138">
        <v>0</v>
      </c>
      <c r="C4138" s="2" t="s">
        <v>8417</v>
      </c>
      <c r="D4138">
        <v>-6.2153799999999997</v>
      </c>
      <c r="E4138">
        <v>0.60887000000000002</v>
      </c>
      <c r="F4138">
        <v>5.3676300000000001</v>
      </c>
      <c r="G4138">
        <v>267.31</v>
      </c>
      <c r="H4138">
        <v>4.6450901030000002</v>
      </c>
      <c r="I4138">
        <v>2512</v>
      </c>
      <c r="J4138">
        <v>1308</v>
      </c>
      <c r="K4138">
        <v>2431</v>
      </c>
      <c r="L4138">
        <v>4137</v>
      </c>
      <c r="M4138">
        <f t="shared" si="128"/>
        <v>2397.5874943745621</v>
      </c>
      <c r="N4138">
        <v>3097</v>
      </c>
      <c r="O4138">
        <f t="shared" si="129"/>
        <v>1998.9600406693557</v>
      </c>
      <c r="P4138">
        <v>2312</v>
      </c>
      <c r="Q4138" t="s">
        <v>8418</v>
      </c>
      <c r="R4138" t="s">
        <v>400</v>
      </c>
    </row>
    <row r="4139" spans="1:18" customFormat="1" ht="13.9" hidden="1" x14ac:dyDescent="0.4">
      <c r="A4139" t="s">
        <v>8249</v>
      </c>
      <c r="B4139">
        <v>0</v>
      </c>
      <c r="C4139" s="2" t="s">
        <v>8250</v>
      </c>
      <c r="D4139">
        <v>-5.6920099999999998</v>
      </c>
      <c r="E4139">
        <v>0.71031999999999995</v>
      </c>
      <c r="F4139">
        <v>4.55246</v>
      </c>
      <c r="G4139">
        <v>225.208</v>
      </c>
      <c r="H4139">
        <v>4.6450400350000001</v>
      </c>
      <c r="I4139">
        <v>3049</v>
      </c>
      <c r="J4139">
        <v>732</v>
      </c>
      <c r="K4139">
        <v>3352</v>
      </c>
      <c r="L4139">
        <v>4138</v>
      </c>
      <c r="M4139">
        <f t="shared" si="128"/>
        <v>2358.7979975870071</v>
      </c>
      <c r="N4139">
        <v>3034</v>
      </c>
      <c r="O4139">
        <f t="shared" si="129"/>
        <v>1955.7987840906096</v>
      </c>
      <c r="P4139">
        <v>2255</v>
      </c>
      <c r="Q4139" t="s">
        <v>8251</v>
      </c>
      <c r="R4139" t="s">
        <v>8252</v>
      </c>
    </row>
    <row r="4140" spans="1:18" customFormat="1" ht="13.9" hidden="1" x14ac:dyDescent="0.4">
      <c r="A4140" t="s">
        <v>6940</v>
      </c>
      <c r="B4140">
        <v>0</v>
      </c>
      <c r="C4140" s="2" t="s">
        <v>6941</v>
      </c>
      <c r="D4140">
        <v>-6.49404</v>
      </c>
      <c r="E4140">
        <v>0.73465999999999998</v>
      </c>
      <c r="F4140">
        <v>4.5765000000000002</v>
      </c>
      <c r="G4140">
        <v>186.21</v>
      </c>
      <c r="H4140">
        <v>4.6450004580000002</v>
      </c>
      <c r="I4140">
        <v>2169</v>
      </c>
      <c r="J4140">
        <v>609</v>
      </c>
      <c r="K4140">
        <v>3329</v>
      </c>
      <c r="L4140">
        <v>4139</v>
      </c>
      <c r="M4140">
        <f t="shared" si="128"/>
        <v>2065.4824848992939</v>
      </c>
      <c r="N4140">
        <v>2554</v>
      </c>
      <c r="O4140">
        <f t="shared" si="129"/>
        <v>1638.3130095916126</v>
      </c>
      <c r="P4140">
        <v>1769</v>
      </c>
      <c r="Q4140" t="s">
        <v>15</v>
      </c>
      <c r="R4140" t="s">
        <v>6942</v>
      </c>
    </row>
    <row r="4141" spans="1:18" customFormat="1" ht="13.9" hidden="1" x14ac:dyDescent="0.4">
      <c r="A4141" t="s">
        <v>7077</v>
      </c>
      <c r="B4141">
        <v>2</v>
      </c>
      <c r="C4141" s="2" t="s">
        <v>7078</v>
      </c>
      <c r="D4141">
        <v>-5.6510699999999998</v>
      </c>
      <c r="E4141">
        <v>0.74053000000000002</v>
      </c>
      <c r="F4141">
        <v>5.2547199999999998</v>
      </c>
      <c r="G4141">
        <v>250.29400000000001</v>
      </c>
      <c r="H4141">
        <v>4.644971848</v>
      </c>
      <c r="I4141">
        <v>3079</v>
      </c>
      <c r="J4141">
        <v>580</v>
      </c>
      <c r="K4141">
        <v>2616</v>
      </c>
      <c r="L4141">
        <v>4140</v>
      </c>
      <c r="M4141">
        <f t="shared" si="128"/>
        <v>2097.0990369663518</v>
      </c>
      <c r="N4141">
        <v>2605</v>
      </c>
      <c r="O4141">
        <f t="shared" si="129"/>
        <v>1671.700506478536</v>
      </c>
      <c r="P4141">
        <v>1809</v>
      </c>
      <c r="Q4141" t="s">
        <v>15</v>
      </c>
      <c r="R4141" t="s">
        <v>7079</v>
      </c>
    </row>
    <row r="4142" spans="1:18" customFormat="1" ht="13.9" hidden="1" x14ac:dyDescent="0.4">
      <c r="A4142" t="s">
        <v>9819</v>
      </c>
      <c r="B4142">
        <v>4</v>
      </c>
      <c r="C4142" s="2" t="s">
        <v>9820</v>
      </c>
      <c r="D4142">
        <v>-6.6970099999999997</v>
      </c>
      <c r="E4142">
        <v>0.48970999999999998</v>
      </c>
      <c r="F4142">
        <v>4.6383599999999996</v>
      </c>
      <c r="G4142">
        <v>285.25200000000001</v>
      </c>
      <c r="H4142">
        <v>4.6444811819999998</v>
      </c>
      <c r="I4142">
        <v>1909</v>
      </c>
      <c r="J4142">
        <v>2174</v>
      </c>
      <c r="K4142">
        <v>3267</v>
      </c>
      <c r="L4142">
        <v>4141</v>
      </c>
      <c r="M4142">
        <f t="shared" si="128"/>
        <v>2737.3476555577722</v>
      </c>
      <c r="N4142">
        <v>3610</v>
      </c>
      <c r="O4142">
        <f t="shared" si="129"/>
        <v>2384.5414030633556</v>
      </c>
      <c r="P4142">
        <v>2905</v>
      </c>
      <c r="Q4142" t="s">
        <v>15</v>
      </c>
      <c r="R4142" t="s">
        <v>9821</v>
      </c>
    </row>
    <row r="4143" spans="1:18" customFormat="1" ht="13.9" hidden="1" x14ac:dyDescent="0.4">
      <c r="A4143" t="s">
        <v>12205</v>
      </c>
      <c r="B4143">
        <v>0</v>
      </c>
      <c r="C4143" s="2" t="s">
        <v>12206</v>
      </c>
      <c r="D4143">
        <v>-4.2539899999999999</v>
      </c>
      <c r="E4143">
        <v>0.25533</v>
      </c>
      <c r="F4143">
        <v>3.4211999999999998</v>
      </c>
      <c r="G4143">
        <v>249.096</v>
      </c>
      <c r="H4143">
        <v>4.6437940600000003</v>
      </c>
      <c r="I4143">
        <v>4020</v>
      </c>
      <c r="J4143">
        <v>3769</v>
      </c>
      <c r="K4143">
        <v>4198</v>
      </c>
      <c r="L4143">
        <v>4142</v>
      </c>
      <c r="M4143">
        <f t="shared" si="128"/>
        <v>4028.8043730796448</v>
      </c>
      <c r="N4143">
        <v>4495</v>
      </c>
      <c r="O4143">
        <f t="shared" si="129"/>
        <v>3991.7641635542682</v>
      </c>
      <c r="P4143">
        <v>4482</v>
      </c>
      <c r="Q4143" t="s">
        <v>15</v>
      </c>
      <c r="R4143" t="s">
        <v>10178</v>
      </c>
    </row>
    <row r="4144" spans="1:18" customFormat="1" ht="13.9" hidden="1" x14ac:dyDescent="0.4">
      <c r="A4144" t="s">
        <v>10906</v>
      </c>
      <c r="B4144">
        <v>2</v>
      </c>
      <c r="C4144" s="2" t="s">
        <v>10907</v>
      </c>
      <c r="D4144">
        <v>-4.3465100000000003</v>
      </c>
      <c r="E4144">
        <v>0.50878000000000001</v>
      </c>
      <c r="F4144">
        <v>5.1044700000000001</v>
      </c>
      <c r="G4144">
        <v>279.21800000000002</v>
      </c>
      <c r="H4144">
        <v>4.6427102089999996</v>
      </c>
      <c r="I4144">
        <v>3973</v>
      </c>
      <c r="J4144">
        <v>2017</v>
      </c>
      <c r="K4144">
        <v>2804</v>
      </c>
      <c r="L4144">
        <v>4143</v>
      </c>
      <c r="M4144">
        <f t="shared" si="128"/>
        <v>3106.1995429670051</v>
      </c>
      <c r="N4144">
        <v>4013</v>
      </c>
      <c r="O4144">
        <f t="shared" si="129"/>
        <v>2821.851514673604</v>
      </c>
      <c r="P4144">
        <v>3530</v>
      </c>
      <c r="Q4144" t="s">
        <v>15</v>
      </c>
      <c r="R4144" t="s">
        <v>10908</v>
      </c>
    </row>
    <row r="4145" spans="1:18" customFormat="1" ht="13.9" hidden="1" x14ac:dyDescent="0.4">
      <c r="A4145" t="s">
        <v>6648</v>
      </c>
      <c r="B4145">
        <v>3</v>
      </c>
      <c r="C4145" s="2" t="s">
        <v>6649</v>
      </c>
      <c r="D4145">
        <v>-7.1600799999999998</v>
      </c>
      <c r="E4145">
        <v>0.63209000000000004</v>
      </c>
      <c r="F4145">
        <v>5.1826299999999996</v>
      </c>
      <c r="G4145">
        <v>272.22399999999999</v>
      </c>
      <c r="H4145">
        <v>4.637864113</v>
      </c>
      <c r="I4145">
        <v>1226</v>
      </c>
      <c r="J4145">
        <v>1164</v>
      </c>
      <c r="K4145">
        <v>2709</v>
      </c>
      <c r="L4145">
        <v>4144</v>
      </c>
      <c r="M4145">
        <f t="shared" si="128"/>
        <v>2000.635867382224</v>
      </c>
      <c r="N4145">
        <v>2445</v>
      </c>
      <c r="O4145">
        <f t="shared" si="129"/>
        <v>1569.4620489164308</v>
      </c>
      <c r="P4145">
        <v>1661</v>
      </c>
      <c r="Q4145" t="s">
        <v>15</v>
      </c>
      <c r="R4145" t="s">
        <v>4071</v>
      </c>
    </row>
    <row r="4146" spans="1:18" customFormat="1" ht="13.9" hidden="1" x14ac:dyDescent="0.4">
      <c r="A4146" t="s">
        <v>3839</v>
      </c>
      <c r="B4146">
        <v>1</v>
      </c>
      <c r="C4146" s="2" t="s">
        <v>3840</v>
      </c>
      <c r="D4146">
        <v>-7.48414</v>
      </c>
      <c r="E4146">
        <v>0.70621999999999996</v>
      </c>
      <c r="F4146">
        <v>5.9262899999999998</v>
      </c>
      <c r="G4146">
        <v>293.41000000000003</v>
      </c>
      <c r="H4146">
        <v>4.6368627550000001</v>
      </c>
      <c r="I4146">
        <v>850</v>
      </c>
      <c r="J4146">
        <v>749</v>
      </c>
      <c r="K4146">
        <v>1454</v>
      </c>
      <c r="L4146">
        <v>4145</v>
      </c>
      <c r="M4146">
        <f t="shared" si="128"/>
        <v>1399.5790119973055</v>
      </c>
      <c r="N4146">
        <v>1403</v>
      </c>
      <c r="O4146">
        <f t="shared" si="129"/>
        <v>974.58947433357616</v>
      </c>
      <c r="P4146">
        <v>820</v>
      </c>
      <c r="Q4146" t="s">
        <v>15</v>
      </c>
      <c r="R4146" t="s">
        <v>1608</v>
      </c>
    </row>
    <row r="4147" spans="1:18" customFormat="1" ht="13.9" hidden="1" x14ac:dyDescent="0.4">
      <c r="A4147" t="s">
        <v>9951</v>
      </c>
      <c r="B4147">
        <v>0</v>
      </c>
      <c r="C4147" s="2" t="s">
        <v>9952</v>
      </c>
      <c r="D4147">
        <v>-6.0660100000000003</v>
      </c>
      <c r="E4147">
        <v>0.45967999999999998</v>
      </c>
      <c r="F4147">
        <v>5.5041099999999998</v>
      </c>
      <c r="G4147">
        <v>285.75599999999997</v>
      </c>
      <c r="H4147">
        <v>4.6364030840000003</v>
      </c>
      <c r="I4147">
        <v>2679</v>
      </c>
      <c r="J4147">
        <v>2391</v>
      </c>
      <c r="K4147">
        <v>2232</v>
      </c>
      <c r="L4147">
        <v>4146</v>
      </c>
      <c r="M4147">
        <f t="shared" si="128"/>
        <v>2774.7185937338836</v>
      </c>
      <c r="N4147">
        <v>3663</v>
      </c>
      <c r="O4147">
        <f t="shared" si="129"/>
        <v>2427.0692055360573</v>
      </c>
      <c r="P4147">
        <v>2969</v>
      </c>
      <c r="Q4147" t="s">
        <v>15</v>
      </c>
      <c r="R4147" t="s">
        <v>9651</v>
      </c>
    </row>
    <row r="4148" spans="1:18" customFormat="1" ht="13.9" hidden="1" x14ac:dyDescent="0.4">
      <c r="A4148" t="s">
        <v>11661</v>
      </c>
      <c r="B4148">
        <v>0</v>
      </c>
      <c r="C4148" s="2" t="s">
        <v>11662</v>
      </c>
      <c r="D4148">
        <v>-5.4333099999999996</v>
      </c>
      <c r="E4148">
        <v>0.25353999999999999</v>
      </c>
      <c r="F4148">
        <v>5.1592799999999999</v>
      </c>
      <c r="G4148">
        <v>226.27600000000001</v>
      </c>
      <c r="H4148">
        <v>4.6361608509999996</v>
      </c>
      <c r="I4148">
        <v>3275</v>
      </c>
      <c r="J4148">
        <v>3785</v>
      </c>
      <c r="K4148">
        <v>2735</v>
      </c>
      <c r="L4148">
        <v>4147</v>
      </c>
      <c r="M4148">
        <f t="shared" si="128"/>
        <v>3443.4369751469753</v>
      </c>
      <c r="N4148">
        <v>4287</v>
      </c>
      <c r="O4148">
        <f t="shared" si="129"/>
        <v>3236.5190898398264</v>
      </c>
      <c r="P4148">
        <v>3999</v>
      </c>
      <c r="Q4148" t="s">
        <v>11663</v>
      </c>
      <c r="R4148" t="s">
        <v>5432</v>
      </c>
    </row>
    <row r="4149" spans="1:18" customFormat="1" ht="13.9" hidden="1" x14ac:dyDescent="0.4">
      <c r="A4149" t="s">
        <v>8739</v>
      </c>
      <c r="B4149">
        <v>0</v>
      </c>
      <c r="C4149" s="2" t="s">
        <v>8740</v>
      </c>
      <c r="D4149">
        <v>-7.0010599999999998</v>
      </c>
      <c r="E4149">
        <v>0.47942000000000001</v>
      </c>
      <c r="F4149">
        <v>5.1403299999999996</v>
      </c>
      <c r="G4149">
        <v>238.24600000000001</v>
      </c>
      <c r="H4149">
        <v>4.633843422</v>
      </c>
      <c r="I4149">
        <v>1454</v>
      </c>
      <c r="J4149">
        <v>2256</v>
      </c>
      <c r="K4149">
        <v>2762</v>
      </c>
      <c r="L4149">
        <v>4148</v>
      </c>
      <c r="M4149">
        <f t="shared" si="128"/>
        <v>2475.9477809753639</v>
      </c>
      <c r="N4149">
        <v>3220</v>
      </c>
      <c r="O4149">
        <f t="shared" si="129"/>
        <v>2084.6943627811052</v>
      </c>
      <c r="P4149">
        <v>2440</v>
      </c>
      <c r="Q4149" t="s">
        <v>15</v>
      </c>
      <c r="R4149" t="s">
        <v>389</v>
      </c>
    </row>
    <row r="4150" spans="1:18" customFormat="1" ht="13.9" hidden="1" x14ac:dyDescent="0.4">
      <c r="A4150" t="s">
        <v>11205</v>
      </c>
      <c r="B4150">
        <v>1</v>
      </c>
      <c r="C4150" s="2" t="s">
        <v>11206</v>
      </c>
      <c r="D4150">
        <v>-6.4578800000000003</v>
      </c>
      <c r="E4150">
        <v>0.23596</v>
      </c>
      <c r="F4150">
        <v>4.9007500000000004</v>
      </c>
      <c r="G4150">
        <v>270.37599999999998</v>
      </c>
      <c r="H4150">
        <v>4.6286058429999999</v>
      </c>
      <c r="I4150">
        <v>2208</v>
      </c>
      <c r="J4150">
        <v>3874</v>
      </c>
      <c r="K4150">
        <v>3050</v>
      </c>
      <c r="L4150">
        <v>4149</v>
      </c>
      <c r="M4150">
        <f t="shared" si="128"/>
        <v>3225.5255762271377</v>
      </c>
      <c r="N4150">
        <v>4122</v>
      </c>
      <c r="O4150">
        <f t="shared" si="129"/>
        <v>2965.8749885737793</v>
      </c>
      <c r="P4150">
        <v>3698</v>
      </c>
      <c r="Q4150" t="s">
        <v>15</v>
      </c>
      <c r="R4150" t="s">
        <v>68</v>
      </c>
    </row>
    <row r="4151" spans="1:18" customFormat="1" ht="13.9" hidden="1" x14ac:dyDescent="0.4">
      <c r="A4151" t="s">
        <v>11357</v>
      </c>
      <c r="B4151">
        <v>0</v>
      </c>
      <c r="C4151" s="2" t="s">
        <v>11358</v>
      </c>
      <c r="D4151">
        <v>-5.9940800000000003</v>
      </c>
      <c r="E4151">
        <v>0.30007</v>
      </c>
      <c r="F4151">
        <v>4.9880899999999997</v>
      </c>
      <c r="G4151">
        <v>233.31100000000001</v>
      </c>
      <c r="H4151">
        <v>4.6284875870000004</v>
      </c>
      <c r="I4151">
        <v>2760</v>
      </c>
      <c r="J4151">
        <v>3506</v>
      </c>
      <c r="K4151">
        <v>2947</v>
      </c>
      <c r="L4151">
        <v>4150</v>
      </c>
      <c r="M4151">
        <f t="shared" si="128"/>
        <v>3298.2783692766739</v>
      </c>
      <c r="N4151">
        <v>4175</v>
      </c>
      <c r="O4151">
        <f t="shared" si="129"/>
        <v>3055.158245066687</v>
      </c>
      <c r="P4151">
        <v>3808</v>
      </c>
      <c r="Q4151" t="s">
        <v>11359</v>
      </c>
      <c r="R4151" t="s">
        <v>11360</v>
      </c>
    </row>
    <row r="4152" spans="1:18" customFormat="1" ht="13.9" hidden="1" x14ac:dyDescent="0.4">
      <c r="A4152" t="s">
        <v>10872</v>
      </c>
      <c r="B4152">
        <v>0</v>
      </c>
      <c r="C4152" s="2" t="s">
        <v>10873</v>
      </c>
      <c r="D4152">
        <v>-5.5616399999999997</v>
      </c>
      <c r="E4152">
        <v>0.36631999999999998</v>
      </c>
      <c r="F4152">
        <v>5.4751799999999999</v>
      </c>
      <c r="G4152">
        <v>299.44</v>
      </c>
      <c r="H4152">
        <v>4.6282010079999996</v>
      </c>
      <c r="I4152">
        <v>3169</v>
      </c>
      <c r="J4152">
        <v>3062</v>
      </c>
      <c r="K4152">
        <v>2273</v>
      </c>
      <c r="L4152">
        <v>4151</v>
      </c>
      <c r="M4152">
        <f t="shared" si="128"/>
        <v>3093.2847369577803</v>
      </c>
      <c r="N4152">
        <v>4001</v>
      </c>
      <c r="O4152">
        <f t="shared" si="129"/>
        <v>2804.4150370112425</v>
      </c>
      <c r="P4152">
        <v>3506</v>
      </c>
      <c r="Q4152" t="s">
        <v>15</v>
      </c>
      <c r="R4152" t="s">
        <v>8243</v>
      </c>
    </row>
    <row r="4153" spans="1:18" customFormat="1" ht="13.9" hidden="1" x14ac:dyDescent="0.4">
      <c r="A4153" t="s">
        <v>8096</v>
      </c>
      <c r="B4153">
        <v>2</v>
      </c>
      <c r="C4153" s="2" t="s">
        <v>8097</v>
      </c>
      <c r="D4153">
        <v>-6.6626899999999996</v>
      </c>
      <c r="E4153">
        <v>0.59967999999999999</v>
      </c>
      <c r="F4153">
        <v>5.2518900000000004</v>
      </c>
      <c r="G4153">
        <v>224.303</v>
      </c>
      <c r="H4153">
        <v>4.6279315949999997</v>
      </c>
      <c r="I4153">
        <v>1951</v>
      </c>
      <c r="J4153">
        <v>1383</v>
      </c>
      <c r="K4153">
        <v>2617</v>
      </c>
      <c r="L4153">
        <v>4152</v>
      </c>
      <c r="M4153">
        <f t="shared" si="128"/>
        <v>2326.9397003312365</v>
      </c>
      <c r="N4153">
        <v>2978</v>
      </c>
      <c r="O4153">
        <f t="shared" si="129"/>
        <v>1918.4967038644286</v>
      </c>
      <c r="P4153">
        <v>2192</v>
      </c>
      <c r="Q4153" t="s">
        <v>15</v>
      </c>
      <c r="R4153" t="s">
        <v>15</v>
      </c>
    </row>
    <row r="4154" spans="1:18" customFormat="1" ht="13.9" hidden="1" x14ac:dyDescent="0.4">
      <c r="A4154" t="s">
        <v>1546</v>
      </c>
      <c r="B4154">
        <v>0</v>
      </c>
      <c r="C4154" s="2" t="s">
        <v>1547</v>
      </c>
      <c r="D4154">
        <v>-6.6277900000000001</v>
      </c>
      <c r="E4154">
        <v>0.94120000000000004</v>
      </c>
      <c r="F4154">
        <v>5.6998600000000001</v>
      </c>
      <c r="G4154">
        <v>269.69200000000001</v>
      </c>
      <c r="H4154">
        <v>4.6261162760000003</v>
      </c>
      <c r="I4154">
        <v>2001</v>
      </c>
      <c r="J4154">
        <v>30</v>
      </c>
      <c r="K4154">
        <v>1886</v>
      </c>
      <c r="L4154">
        <v>4153</v>
      </c>
      <c r="M4154">
        <f t="shared" si="128"/>
        <v>828.07179185668576</v>
      </c>
      <c r="N4154">
        <v>546</v>
      </c>
      <c r="O4154">
        <f t="shared" si="129"/>
        <v>483.76748729925026</v>
      </c>
      <c r="P4154">
        <v>266</v>
      </c>
      <c r="Q4154" t="s">
        <v>15</v>
      </c>
      <c r="R4154" t="s">
        <v>1548</v>
      </c>
    </row>
    <row r="4155" spans="1:18" customFormat="1" ht="13.9" hidden="1" x14ac:dyDescent="0.4">
      <c r="A4155" t="s">
        <v>12037</v>
      </c>
      <c r="B4155">
        <v>0</v>
      </c>
      <c r="C4155" s="2" t="s">
        <v>12038</v>
      </c>
      <c r="D4155">
        <v>-4.7563000000000004</v>
      </c>
      <c r="E4155">
        <v>0.34258</v>
      </c>
      <c r="F4155">
        <v>4.0903200000000002</v>
      </c>
      <c r="G4155">
        <v>248.108</v>
      </c>
      <c r="H4155">
        <v>4.6258974080000002</v>
      </c>
      <c r="I4155">
        <v>3741</v>
      </c>
      <c r="J4155">
        <v>3237</v>
      </c>
      <c r="K4155">
        <v>3744</v>
      </c>
      <c r="L4155">
        <v>4154</v>
      </c>
      <c r="M4155">
        <f t="shared" si="128"/>
        <v>3704.5305871465166</v>
      </c>
      <c r="N4155">
        <v>4432</v>
      </c>
      <c r="O4155">
        <f t="shared" si="129"/>
        <v>3565.7871525287856</v>
      </c>
      <c r="P4155">
        <v>4305</v>
      </c>
      <c r="Q4155" t="s">
        <v>15</v>
      </c>
      <c r="R4155" t="s">
        <v>15</v>
      </c>
    </row>
    <row r="4156" spans="1:18" customFormat="1" ht="13.9" hidden="1" x14ac:dyDescent="0.4">
      <c r="A4156" t="s">
        <v>11057</v>
      </c>
      <c r="B4156">
        <v>4</v>
      </c>
      <c r="C4156" s="2" t="s">
        <v>11058</v>
      </c>
      <c r="D4156">
        <v>-5.9211799999999997</v>
      </c>
      <c r="E4156">
        <v>0.45396999999999998</v>
      </c>
      <c r="F4156">
        <v>4.4573900000000002</v>
      </c>
      <c r="G4156">
        <v>235.239</v>
      </c>
      <c r="H4156">
        <v>4.6245231630000001</v>
      </c>
      <c r="I4156">
        <v>2834</v>
      </c>
      <c r="J4156">
        <v>2433</v>
      </c>
      <c r="K4156">
        <v>3441</v>
      </c>
      <c r="L4156">
        <v>4155</v>
      </c>
      <c r="M4156">
        <f t="shared" si="128"/>
        <v>3151.0073332458155</v>
      </c>
      <c r="N4156">
        <v>4065</v>
      </c>
      <c r="O4156">
        <f t="shared" si="129"/>
        <v>2873.4846124374344</v>
      </c>
      <c r="P4156">
        <v>3586</v>
      </c>
      <c r="Q4156" t="s">
        <v>15</v>
      </c>
      <c r="R4156" t="s">
        <v>7864</v>
      </c>
    </row>
    <row r="4157" spans="1:18" customFormat="1" ht="13.9" hidden="1" x14ac:dyDescent="0.4">
      <c r="A4157" t="s">
        <v>7552</v>
      </c>
      <c r="B4157">
        <v>0</v>
      </c>
      <c r="C4157" s="2" t="s">
        <v>7553</v>
      </c>
      <c r="D4157">
        <v>-7.1864400000000002</v>
      </c>
      <c r="E4157">
        <v>0.46142</v>
      </c>
      <c r="F4157">
        <v>5.6547099999999997</v>
      </c>
      <c r="G4157">
        <v>326.32400000000001</v>
      </c>
      <c r="H4157">
        <v>4.6238713259999997</v>
      </c>
      <c r="I4157">
        <v>1191</v>
      </c>
      <c r="J4157">
        <v>2380</v>
      </c>
      <c r="K4157">
        <v>1980</v>
      </c>
      <c r="L4157">
        <v>4156</v>
      </c>
      <c r="M4157">
        <f t="shared" si="128"/>
        <v>2197.6441023211887</v>
      </c>
      <c r="N4157">
        <v>2775</v>
      </c>
      <c r="O4157">
        <f t="shared" si="129"/>
        <v>1777.1249720646697</v>
      </c>
      <c r="P4157">
        <v>1964</v>
      </c>
      <c r="Q4157" t="s">
        <v>15</v>
      </c>
      <c r="R4157" t="s">
        <v>470</v>
      </c>
    </row>
    <row r="4158" spans="1:18" customFormat="1" ht="13.9" hidden="1" x14ac:dyDescent="0.4">
      <c r="A4158" t="s">
        <v>11004</v>
      </c>
      <c r="B4158">
        <v>0</v>
      </c>
      <c r="C4158" s="2" t="s">
        <v>11005</v>
      </c>
      <c r="D4158">
        <v>-4.8115399999999999</v>
      </c>
      <c r="E4158">
        <v>0.55191999999999997</v>
      </c>
      <c r="F4158">
        <v>4.2415900000000004</v>
      </c>
      <c r="G4158">
        <v>234.346</v>
      </c>
      <c r="H4158">
        <v>4.621934414</v>
      </c>
      <c r="I4158">
        <v>3702</v>
      </c>
      <c r="J4158">
        <v>1719</v>
      </c>
      <c r="K4158">
        <v>3641</v>
      </c>
      <c r="L4158">
        <v>4157</v>
      </c>
      <c r="M4158">
        <f t="shared" si="128"/>
        <v>3132.7681055951639</v>
      </c>
      <c r="N4158">
        <v>4047</v>
      </c>
      <c r="O4158">
        <f t="shared" si="129"/>
        <v>2850.8715938077385</v>
      </c>
      <c r="P4158">
        <v>3561</v>
      </c>
      <c r="Q4158" t="s">
        <v>15</v>
      </c>
      <c r="R4158" t="s">
        <v>6714</v>
      </c>
    </row>
    <row r="4159" spans="1:18" customFormat="1" ht="13.9" hidden="1" x14ac:dyDescent="0.4">
      <c r="A4159" t="s">
        <v>10643</v>
      </c>
      <c r="B4159">
        <v>1</v>
      </c>
      <c r="C4159" s="2" t="s">
        <v>10644</v>
      </c>
      <c r="D4159">
        <v>-6.2982500000000003</v>
      </c>
      <c r="E4159">
        <v>0.33382000000000001</v>
      </c>
      <c r="F4159">
        <v>5.3416199999999998</v>
      </c>
      <c r="G4159">
        <v>304.39</v>
      </c>
      <c r="H4159">
        <v>4.6216955180000001</v>
      </c>
      <c r="I4159">
        <v>2414</v>
      </c>
      <c r="J4159">
        <v>3292</v>
      </c>
      <c r="K4159">
        <v>2475</v>
      </c>
      <c r="L4159">
        <v>4158</v>
      </c>
      <c r="M4159">
        <f t="shared" si="128"/>
        <v>3007.2130346429108</v>
      </c>
      <c r="N4159">
        <v>3915</v>
      </c>
      <c r="O4159">
        <f t="shared" si="129"/>
        <v>2699.3390151527624</v>
      </c>
      <c r="P4159">
        <v>3373</v>
      </c>
      <c r="Q4159" t="s">
        <v>15</v>
      </c>
      <c r="R4159" t="s">
        <v>5080</v>
      </c>
    </row>
    <row r="4160" spans="1:18" customFormat="1" ht="13.9" hidden="1" x14ac:dyDescent="0.4">
      <c r="A4160" t="s">
        <v>9260</v>
      </c>
      <c r="B4160">
        <v>2</v>
      </c>
      <c r="C4160" s="2" t="s">
        <v>9261</v>
      </c>
      <c r="D4160">
        <v>-6.6338800000000004</v>
      </c>
      <c r="E4160">
        <v>0.24387</v>
      </c>
      <c r="F4160">
        <v>5.9398299999999997</v>
      </c>
      <c r="G4160">
        <v>389.42899999999997</v>
      </c>
      <c r="H4160">
        <v>4.6213669780000002</v>
      </c>
      <c r="I4160">
        <v>1995</v>
      </c>
      <c r="J4160">
        <v>3835</v>
      </c>
      <c r="K4160">
        <v>1430</v>
      </c>
      <c r="L4160">
        <v>4159</v>
      </c>
      <c r="M4160">
        <f t="shared" si="128"/>
        <v>2597.2174166120458</v>
      </c>
      <c r="N4160">
        <v>3408</v>
      </c>
      <c r="O4160">
        <f t="shared" si="129"/>
        <v>2219.9750930571413</v>
      </c>
      <c r="P4160">
        <v>2673</v>
      </c>
      <c r="Q4160" t="s">
        <v>15</v>
      </c>
      <c r="R4160" t="s">
        <v>9262</v>
      </c>
    </row>
    <row r="4161" spans="1:18" customFormat="1" ht="13.9" hidden="1" x14ac:dyDescent="0.4">
      <c r="A4161" t="s">
        <v>10106</v>
      </c>
      <c r="B4161">
        <v>1</v>
      </c>
      <c r="C4161" s="2" t="s">
        <v>10107</v>
      </c>
      <c r="D4161">
        <v>-4.7722600000000002</v>
      </c>
      <c r="E4161">
        <v>0.63920999999999994</v>
      </c>
      <c r="F4161">
        <v>4.1725599999999998</v>
      </c>
      <c r="G4161">
        <v>165.148</v>
      </c>
      <c r="H4161">
        <v>4.6204543109999996</v>
      </c>
      <c r="I4161">
        <v>3731</v>
      </c>
      <c r="J4161">
        <v>1120</v>
      </c>
      <c r="K4161">
        <v>3686</v>
      </c>
      <c r="L4161">
        <v>4160</v>
      </c>
      <c r="M4161">
        <f t="shared" si="128"/>
        <v>2829.2608060659895</v>
      </c>
      <c r="N4161">
        <v>3721</v>
      </c>
      <c r="O4161">
        <f t="shared" si="129"/>
        <v>2488.0906595307797</v>
      </c>
      <c r="P4161">
        <v>3046</v>
      </c>
      <c r="Q4161" t="s">
        <v>15</v>
      </c>
      <c r="R4161" t="s">
        <v>10108</v>
      </c>
    </row>
    <row r="4162" spans="1:18" customFormat="1" ht="13.9" hidden="1" x14ac:dyDescent="0.4">
      <c r="A4162" t="s">
        <v>9489</v>
      </c>
      <c r="B4162">
        <v>9</v>
      </c>
      <c r="C4162" s="2" t="s">
        <v>9490</v>
      </c>
      <c r="D4162">
        <v>-6.4941599999999999</v>
      </c>
      <c r="E4162">
        <v>0.29837999999999998</v>
      </c>
      <c r="F4162">
        <v>5.8641500000000004</v>
      </c>
      <c r="G4162">
        <v>340.387</v>
      </c>
      <c r="H4162">
        <v>4.6204347610000003</v>
      </c>
      <c r="I4162">
        <v>2168</v>
      </c>
      <c r="J4162">
        <v>3516</v>
      </c>
      <c r="K4162">
        <v>1564</v>
      </c>
      <c r="L4162">
        <v>4161</v>
      </c>
      <c r="M4162">
        <f t="shared" ref="M4162:M4225" si="130">(I4162*J4162*K4162*L4162)^(1/4)</f>
        <v>2653.9067081548701</v>
      </c>
      <c r="N4162">
        <v>3491</v>
      </c>
      <c r="O4162">
        <f t="shared" ref="O4162:O4225" si="131">(I4162*J4162*K4162)^(1/3)</f>
        <v>2284.4498629788777</v>
      </c>
      <c r="P4162">
        <v>2777</v>
      </c>
      <c r="Q4162" t="s">
        <v>15</v>
      </c>
      <c r="R4162" t="s">
        <v>8161</v>
      </c>
    </row>
    <row r="4163" spans="1:18" customFormat="1" ht="13.9" hidden="1" x14ac:dyDescent="0.4">
      <c r="A4163" t="s">
        <v>8930</v>
      </c>
      <c r="B4163">
        <v>2</v>
      </c>
      <c r="C4163" s="2" t="s">
        <v>8931</v>
      </c>
      <c r="D4163">
        <v>-5.8393899999999999</v>
      </c>
      <c r="E4163">
        <v>0.65359999999999996</v>
      </c>
      <c r="F4163">
        <v>4.6891100000000003</v>
      </c>
      <c r="G4163">
        <v>230.67599999999999</v>
      </c>
      <c r="H4163">
        <v>4.6194605830000004</v>
      </c>
      <c r="I4163">
        <v>2909</v>
      </c>
      <c r="J4163">
        <v>1039</v>
      </c>
      <c r="K4163">
        <v>3219</v>
      </c>
      <c r="L4163">
        <v>4162</v>
      </c>
      <c r="M4163">
        <f t="shared" si="130"/>
        <v>2522.5836720415468</v>
      </c>
      <c r="N4163">
        <v>3290</v>
      </c>
      <c r="O4163">
        <f t="shared" si="131"/>
        <v>2134.8141946980595</v>
      </c>
      <c r="P4163">
        <v>2538</v>
      </c>
      <c r="Q4163" t="s">
        <v>8932</v>
      </c>
      <c r="R4163" t="s">
        <v>8933</v>
      </c>
    </row>
    <row r="4164" spans="1:18" customFormat="1" ht="13.9" hidden="1" x14ac:dyDescent="0.4">
      <c r="A4164" t="s">
        <v>2905</v>
      </c>
      <c r="B4164">
        <v>1</v>
      </c>
      <c r="C4164" s="2" t="s">
        <v>2906</v>
      </c>
      <c r="D4164">
        <v>-6.9649099999999997</v>
      </c>
      <c r="E4164">
        <v>0.65749000000000002</v>
      </c>
      <c r="F4164">
        <v>6.6264399999999997</v>
      </c>
      <c r="G4164">
        <v>411.57100000000003</v>
      </c>
      <c r="H4164">
        <v>4.619436264</v>
      </c>
      <c r="I4164">
        <v>1514</v>
      </c>
      <c r="J4164">
        <v>1017</v>
      </c>
      <c r="K4164">
        <v>312</v>
      </c>
      <c r="L4164">
        <v>4163</v>
      </c>
      <c r="M4164">
        <f t="shared" si="130"/>
        <v>1189.1919433621861</v>
      </c>
      <c r="N4164">
        <v>1055</v>
      </c>
      <c r="O4164">
        <f t="shared" si="131"/>
        <v>783.1900127511982</v>
      </c>
      <c r="P4164">
        <v>575</v>
      </c>
      <c r="Q4164" t="s">
        <v>2907</v>
      </c>
      <c r="R4164" t="s">
        <v>2908</v>
      </c>
    </row>
    <row r="4165" spans="1:18" customFormat="1" ht="13.9" hidden="1" x14ac:dyDescent="0.4">
      <c r="A4165" t="s">
        <v>11920</v>
      </c>
      <c r="B4165">
        <v>9</v>
      </c>
      <c r="C4165" s="2" t="s">
        <v>11921</v>
      </c>
      <c r="D4165">
        <v>-3.9607100000000002</v>
      </c>
      <c r="E4165">
        <v>0.44691999999999998</v>
      </c>
      <c r="F4165">
        <v>3.8001100000000001</v>
      </c>
      <c r="G4165">
        <v>234.959</v>
      </c>
      <c r="H4165">
        <v>4.618911743</v>
      </c>
      <c r="I4165">
        <v>4142</v>
      </c>
      <c r="J4165">
        <v>2478</v>
      </c>
      <c r="K4165">
        <v>3940</v>
      </c>
      <c r="L4165">
        <v>4164</v>
      </c>
      <c r="M4165">
        <f t="shared" si="130"/>
        <v>3602.2975674122818</v>
      </c>
      <c r="N4165">
        <v>4386</v>
      </c>
      <c r="O4165">
        <f t="shared" si="131"/>
        <v>3432.4367207412342</v>
      </c>
      <c r="P4165">
        <v>4186</v>
      </c>
      <c r="Q4165" t="s">
        <v>15</v>
      </c>
      <c r="R4165" t="s">
        <v>11922</v>
      </c>
    </row>
    <row r="4166" spans="1:18" customFormat="1" ht="13.9" hidden="1" x14ac:dyDescent="0.4">
      <c r="A4166" t="s">
        <v>7508</v>
      </c>
      <c r="B4166">
        <v>1</v>
      </c>
      <c r="C4166" s="2" t="s">
        <v>7509</v>
      </c>
      <c r="D4166">
        <v>-6.4040999999999997</v>
      </c>
      <c r="E4166">
        <v>0.51656000000000002</v>
      </c>
      <c r="F4166">
        <v>6.0337699999999996</v>
      </c>
      <c r="G4166">
        <v>326.46499999999997</v>
      </c>
      <c r="H4166">
        <v>4.6175632479999997</v>
      </c>
      <c r="I4166">
        <v>2275</v>
      </c>
      <c r="J4166">
        <v>1970</v>
      </c>
      <c r="K4166">
        <v>1226</v>
      </c>
      <c r="L4166">
        <v>4165</v>
      </c>
      <c r="M4166">
        <f t="shared" si="130"/>
        <v>2187.1988847117054</v>
      </c>
      <c r="N4166">
        <v>2760</v>
      </c>
      <c r="O4166">
        <f t="shared" si="131"/>
        <v>1764.5990149118716</v>
      </c>
      <c r="P4166">
        <v>1946</v>
      </c>
      <c r="Q4166" t="s">
        <v>7510</v>
      </c>
      <c r="R4166" t="s">
        <v>1477</v>
      </c>
    </row>
    <row r="4167" spans="1:18" customFormat="1" ht="13.9" hidden="1" x14ac:dyDescent="0.4">
      <c r="A4167" t="s">
        <v>8168</v>
      </c>
      <c r="B4167">
        <v>0</v>
      </c>
      <c r="C4167" s="2" t="s">
        <v>8169</v>
      </c>
      <c r="D4167">
        <v>-6.2239000000000004</v>
      </c>
      <c r="E4167">
        <v>0.67476999999999998</v>
      </c>
      <c r="F4167">
        <v>4.8050199999999998</v>
      </c>
      <c r="G4167">
        <v>234.20699999999999</v>
      </c>
      <c r="H4167">
        <v>4.6164178849999997</v>
      </c>
      <c r="I4167">
        <v>2500</v>
      </c>
      <c r="J4167">
        <v>922</v>
      </c>
      <c r="K4167">
        <v>3134</v>
      </c>
      <c r="L4167">
        <v>4166</v>
      </c>
      <c r="M4167">
        <f t="shared" si="130"/>
        <v>2342.1909408081224</v>
      </c>
      <c r="N4167">
        <v>3005</v>
      </c>
      <c r="O4167">
        <f t="shared" si="131"/>
        <v>1933.1103257108134</v>
      </c>
      <c r="P4167">
        <v>2218</v>
      </c>
      <c r="Q4167" t="s">
        <v>15</v>
      </c>
      <c r="R4167" t="s">
        <v>8170</v>
      </c>
    </row>
    <row r="4168" spans="1:18" customFormat="1" ht="13.9" hidden="1" x14ac:dyDescent="0.4">
      <c r="A4168" t="s">
        <v>10496</v>
      </c>
      <c r="B4168">
        <v>0</v>
      </c>
      <c r="C4168" s="2" t="s">
        <v>10497</v>
      </c>
      <c r="D4168">
        <v>-5.0774800000000004</v>
      </c>
      <c r="E4168">
        <v>0.51117999999999997</v>
      </c>
      <c r="F4168">
        <v>5.2588900000000001</v>
      </c>
      <c r="G4168">
        <v>244.375</v>
      </c>
      <c r="H4168">
        <v>4.6155633930000004</v>
      </c>
      <c r="I4168">
        <v>3533</v>
      </c>
      <c r="J4168">
        <v>1997</v>
      </c>
      <c r="K4168">
        <v>2609</v>
      </c>
      <c r="L4168">
        <v>4167</v>
      </c>
      <c r="M4168">
        <f t="shared" si="130"/>
        <v>2959.4078432049341</v>
      </c>
      <c r="N4168">
        <v>3862</v>
      </c>
      <c r="O4168">
        <f t="shared" si="131"/>
        <v>2640.3728625200201</v>
      </c>
      <c r="P4168">
        <v>3279</v>
      </c>
      <c r="Q4168" t="s">
        <v>15</v>
      </c>
      <c r="R4168" t="s">
        <v>10498</v>
      </c>
    </row>
    <row r="4169" spans="1:18" customFormat="1" ht="13.9" hidden="1" x14ac:dyDescent="0.4">
      <c r="A4169" t="s">
        <v>11430</v>
      </c>
      <c r="B4169">
        <v>6</v>
      </c>
      <c r="C4169" s="2" t="s">
        <v>11431</v>
      </c>
      <c r="D4169">
        <v>-4.5445399999999996</v>
      </c>
      <c r="E4169">
        <v>0.26952999999999999</v>
      </c>
      <c r="F4169">
        <v>5.6174499999999998</v>
      </c>
      <c r="G4169">
        <v>281.48399999999998</v>
      </c>
      <c r="H4169">
        <v>4.6153364180000001</v>
      </c>
      <c r="I4169">
        <v>3874</v>
      </c>
      <c r="J4169">
        <v>3695</v>
      </c>
      <c r="K4169">
        <v>2045</v>
      </c>
      <c r="L4169">
        <v>4168</v>
      </c>
      <c r="M4169">
        <f t="shared" si="130"/>
        <v>3323.5236262911189</v>
      </c>
      <c r="N4169">
        <v>4201</v>
      </c>
      <c r="O4169">
        <f t="shared" si="131"/>
        <v>3081.9277774492725</v>
      </c>
      <c r="P4169">
        <v>3843</v>
      </c>
      <c r="Q4169" t="s">
        <v>15</v>
      </c>
      <c r="R4169" t="s">
        <v>7710</v>
      </c>
    </row>
    <row r="4170" spans="1:18" customFormat="1" ht="13.9" hidden="1" x14ac:dyDescent="0.4">
      <c r="A4170" t="s">
        <v>7659</v>
      </c>
      <c r="B4170">
        <v>0</v>
      </c>
      <c r="C4170" s="2" t="s">
        <v>7660</v>
      </c>
      <c r="D4170">
        <v>-7.1621899999999998</v>
      </c>
      <c r="E4170">
        <v>0.41711999999999999</v>
      </c>
      <c r="F4170">
        <v>5.7610000000000001</v>
      </c>
      <c r="G4170">
        <v>254.29300000000001</v>
      </c>
      <c r="H4170">
        <v>4.6151819229999997</v>
      </c>
      <c r="I4170">
        <v>1223</v>
      </c>
      <c r="J4170">
        <v>2715</v>
      </c>
      <c r="K4170">
        <v>1767</v>
      </c>
      <c r="L4170">
        <v>4169</v>
      </c>
      <c r="M4170">
        <f t="shared" si="130"/>
        <v>2223.9047574456713</v>
      </c>
      <c r="N4170">
        <v>2814</v>
      </c>
      <c r="O4170">
        <f t="shared" si="131"/>
        <v>1803.616834119912</v>
      </c>
      <c r="P4170">
        <v>2013</v>
      </c>
      <c r="Q4170" t="s">
        <v>15</v>
      </c>
      <c r="R4170" t="s">
        <v>733</v>
      </c>
    </row>
    <row r="4171" spans="1:18" customFormat="1" ht="13.9" hidden="1" x14ac:dyDescent="0.4">
      <c r="A4171" t="s">
        <v>10480</v>
      </c>
      <c r="B4171">
        <v>4</v>
      </c>
      <c r="C4171" s="2" t="s">
        <v>10481</v>
      </c>
      <c r="D4171">
        <v>-5.4877900000000004</v>
      </c>
      <c r="E4171">
        <v>0.50304000000000004</v>
      </c>
      <c r="F4171">
        <v>5.1677</v>
      </c>
      <c r="G4171">
        <v>241.33099999999999</v>
      </c>
      <c r="H4171">
        <v>4.6149654389999997</v>
      </c>
      <c r="I4171">
        <v>3235</v>
      </c>
      <c r="J4171">
        <v>2068</v>
      </c>
      <c r="K4171">
        <v>2724</v>
      </c>
      <c r="L4171">
        <v>4170</v>
      </c>
      <c r="M4171">
        <f t="shared" si="130"/>
        <v>2952.5141959047214</v>
      </c>
      <c r="N4171">
        <v>3855</v>
      </c>
      <c r="O4171">
        <f t="shared" si="131"/>
        <v>2631.5440301449808</v>
      </c>
      <c r="P4171">
        <v>3261</v>
      </c>
      <c r="Q4171" t="s">
        <v>15</v>
      </c>
      <c r="R4171" t="s">
        <v>1035</v>
      </c>
    </row>
    <row r="4172" spans="1:18" customFormat="1" ht="13.9" hidden="1" x14ac:dyDescent="0.4">
      <c r="A4172" t="s">
        <v>8574</v>
      </c>
      <c r="B4172">
        <v>0</v>
      </c>
      <c r="C4172" s="2" t="s">
        <v>8575</v>
      </c>
      <c r="D4172">
        <v>-7.0017199999999997</v>
      </c>
      <c r="E4172">
        <v>0.42716999999999999</v>
      </c>
      <c r="F4172">
        <v>5.51349</v>
      </c>
      <c r="G4172">
        <v>265.36</v>
      </c>
      <c r="H4172">
        <v>4.6148777010000002</v>
      </c>
      <c r="I4172">
        <v>1453</v>
      </c>
      <c r="J4172">
        <v>2637</v>
      </c>
      <c r="K4172">
        <v>2218</v>
      </c>
      <c r="L4172">
        <v>4171</v>
      </c>
      <c r="M4172">
        <f t="shared" si="130"/>
        <v>2440.0255218513958</v>
      </c>
      <c r="N4172">
        <v>3159</v>
      </c>
      <c r="O4172">
        <f t="shared" si="131"/>
        <v>2040.6996749360801</v>
      </c>
      <c r="P4172">
        <v>2368</v>
      </c>
      <c r="Q4172" t="s">
        <v>8576</v>
      </c>
      <c r="R4172" t="s">
        <v>8577</v>
      </c>
    </row>
    <row r="4173" spans="1:18" customFormat="1" ht="13.9" hidden="1" x14ac:dyDescent="0.4">
      <c r="A4173" t="s">
        <v>12021</v>
      </c>
      <c r="B4173">
        <v>0</v>
      </c>
      <c r="C4173" s="2" t="s">
        <v>12022</v>
      </c>
      <c r="D4173">
        <v>-5.7783600000000002</v>
      </c>
      <c r="E4173">
        <v>0.20577000000000001</v>
      </c>
      <c r="F4173">
        <v>4.1017000000000001</v>
      </c>
      <c r="G4173">
        <v>195.17400000000001</v>
      </c>
      <c r="H4173">
        <v>4.6144967079999999</v>
      </c>
      <c r="I4173">
        <v>2973</v>
      </c>
      <c r="J4173">
        <v>4014</v>
      </c>
      <c r="K4173">
        <v>3738</v>
      </c>
      <c r="L4173">
        <v>4172</v>
      </c>
      <c r="M4173">
        <f t="shared" si="130"/>
        <v>3693.5073580275607</v>
      </c>
      <c r="N4173">
        <v>4426</v>
      </c>
      <c r="O4173">
        <f t="shared" si="131"/>
        <v>3546.5317985858023</v>
      </c>
      <c r="P4173">
        <v>4289</v>
      </c>
      <c r="Q4173" t="s">
        <v>15</v>
      </c>
      <c r="R4173" t="s">
        <v>2599</v>
      </c>
    </row>
    <row r="4174" spans="1:18" customFormat="1" ht="13.9" hidden="1" x14ac:dyDescent="0.4">
      <c r="A4174" t="s">
        <v>8484</v>
      </c>
      <c r="B4174">
        <v>3</v>
      </c>
      <c r="C4174" s="2" t="s">
        <v>8485</v>
      </c>
      <c r="D4174">
        <v>-6.2519799999999996</v>
      </c>
      <c r="E4174">
        <v>0.51307999999999998</v>
      </c>
      <c r="F4174">
        <v>5.8129</v>
      </c>
      <c r="G4174">
        <v>247.30199999999999</v>
      </c>
      <c r="H4174">
        <v>4.6117033960000002</v>
      </c>
      <c r="I4174">
        <v>2475</v>
      </c>
      <c r="J4174">
        <v>1987</v>
      </c>
      <c r="K4174">
        <v>1661</v>
      </c>
      <c r="L4174">
        <v>4173</v>
      </c>
      <c r="M4174">
        <f t="shared" si="130"/>
        <v>2416.282852566696</v>
      </c>
      <c r="N4174">
        <v>3122</v>
      </c>
      <c r="O4174">
        <f t="shared" si="131"/>
        <v>2013.9448220783447</v>
      </c>
      <c r="P4174">
        <v>2334</v>
      </c>
      <c r="Q4174" t="s">
        <v>15</v>
      </c>
      <c r="R4174" t="s">
        <v>253</v>
      </c>
    </row>
    <row r="4175" spans="1:18" customFormat="1" ht="13.9" hidden="1" x14ac:dyDescent="0.4">
      <c r="A4175" t="s">
        <v>3543</v>
      </c>
      <c r="B4175">
        <v>1</v>
      </c>
      <c r="C4175" s="2" t="s">
        <v>3544</v>
      </c>
      <c r="D4175">
        <v>-6.4026899999999998</v>
      </c>
      <c r="E4175">
        <v>0.88509000000000004</v>
      </c>
      <c r="F4175">
        <v>5.1283799999999999</v>
      </c>
      <c r="G4175">
        <v>233.23099999999999</v>
      </c>
      <c r="H4175">
        <v>4.6111073490000001</v>
      </c>
      <c r="I4175">
        <v>2277</v>
      </c>
      <c r="J4175">
        <v>121</v>
      </c>
      <c r="K4175">
        <v>2774</v>
      </c>
      <c r="L4175">
        <v>4174</v>
      </c>
      <c r="M4175">
        <f t="shared" si="130"/>
        <v>1336.447262034347</v>
      </c>
      <c r="N4175">
        <v>1291</v>
      </c>
      <c r="O4175">
        <f t="shared" si="131"/>
        <v>914.29206909878008</v>
      </c>
      <c r="P4175">
        <v>752</v>
      </c>
      <c r="Q4175" t="s">
        <v>15</v>
      </c>
      <c r="R4175" t="s">
        <v>3545</v>
      </c>
    </row>
    <row r="4176" spans="1:18" customFormat="1" ht="13.9" hidden="1" x14ac:dyDescent="0.4">
      <c r="A4176" t="s">
        <v>9047</v>
      </c>
      <c r="B4176">
        <v>2</v>
      </c>
      <c r="C4176" s="2" t="s">
        <v>9048</v>
      </c>
      <c r="D4176">
        <v>-5.1142599999999998</v>
      </c>
      <c r="E4176">
        <v>0.64602000000000004</v>
      </c>
      <c r="F4176">
        <v>5.1958099999999998</v>
      </c>
      <c r="G4176">
        <v>192.30600000000001</v>
      </c>
      <c r="H4176">
        <v>4.609920979</v>
      </c>
      <c r="I4176">
        <v>3502</v>
      </c>
      <c r="J4176">
        <v>1076</v>
      </c>
      <c r="K4176">
        <v>2693</v>
      </c>
      <c r="L4176">
        <v>4175</v>
      </c>
      <c r="M4176">
        <f t="shared" si="130"/>
        <v>2551.2634752073391</v>
      </c>
      <c r="N4176">
        <v>3331</v>
      </c>
      <c r="O4176">
        <f t="shared" si="131"/>
        <v>2164.9851518092996</v>
      </c>
      <c r="P4176">
        <v>2591</v>
      </c>
      <c r="Q4176" t="s">
        <v>15</v>
      </c>
      <c r="R4176" t="s">
        <v>15</v>
      </c>
    </row>
    <row r="4177" spans="1:18" customFormat="1" ht="13.9" hidden="1" x14ac:dyDescent="0.4">
      <c r="A4177" t="s">
        <v>10434</v>
      </c>
      <c r="B4177">
        <v>5</v>
      </c>
      <c r="C4177" s="2" t="s">
        <v>10435</v>
      </c>
      <c r="D4177">
        <v>-4.6837600000000004</v>
      </c>
      <c r="E4177">
        <v>0.61602999999999997</v>
      </c>
      <c r="F4177">
        <v>4.1326700000000001</v>
      </c>
      <c r="G4177">
        <v>165.148</v>
      </c>
      <c r="H4177">
        <v>4.6094555850000001</v>
      </c>
      <c r="I4177">
        <v>3782</v>
      </c>
      <c r="J4177">
        <v>1261</v>
      </c>
      <c r="K4177">
        <v>3719</v>
      </c>
      <c r="L4177">
        <v>4176</v>
      </c>
      <c r="M4177">
        <f t="shared" si="130"/>
        <v>2933.6332537490089</v>
      </c>
      <c r="N4177">
        <v>3838</v>
      </c>
      <c r="O4177">
        <f t="shared" si="131"/>
        <v>2607.8799564956644</v>
      </c>
      <c r="P4177">
        <v>3235</v>
      </c>
      <c r="Q4177" t="s">
        <v>15</v>
      </c>
      <c r="R4177" t="s">
        <v>7534</v>
      </c>
    </row>
    <row r="4178" spans="1:18" customFormat="1" ht="13.9" hidden="1" x14ac:dyDescent="0.4">
      <c r="A4178" t="s">
        <v>11600</v>
      </c>
      <c r="B4178">
        <v>8</v>
      </c>
      <c r="C4178" s="2" t="s">
        <v>11601</v>
      </c>
      <c r="D4178">
        <v>-4.4845300000000003</v>
      </c>
      <c r="E4178">
        <v>0.35255999999999998</v>
      </c>
      <c r="F4178">
        <v>5.2510199999999996</v>
      </c>
      <c r="G4178">
        <v>302.411</v>
      </c>
      <c r="H4178">
        <v>4.6093654629999996</v>
      </c>
      <c r="I4178">
        <v>3903</v>
      </c>
      <c r="J4178">
        <v>3172</v>
      </c>
      <c r="K4178">
        <v>2620</v>
      </c>
      <c r="L4178">
        <v>4177</v>
      </c>
      <c r="M4178">
        <f t="shared" si="130"/>
        <v>3411.7277987187713</v>
      </c>
      <c r="N4178">
        <v>4264</v>
      </c>
      <c r="O4178">
        <f t="shared" si="131"/>
        <v>3189.1700267693923</v>
      </c>
      <c r="P4178">
        <v>3951</v>
      </c>
      <c r="Q4178" t="s">
        <v>15</v>
      </c>
      <c r="R4178" t="s">
        <v>11602</v>
      </c>
    </row>
    <row r="4179" spans="1:18" customFormat="1" ht="13.9" hidden="1" x14ac:dyDescent="0.4">
      <c r="A4179" t="s">
        <v>11281</v>
      </c>
      <c r="B4179">
        <v>7</v>
      </c>
      <c r="C4179" s="2" t="s">
        <v>11282</v>
      </c>
      <c r="D4179">
        <v>-5.8214699999999997</v>
      </c>
      <c r="E4179">
        <v>0.36548999999999998</v>
      </c>
      <c r="F4179">
        <v>4.9119999999999999</v>
      </c>
      <c r="G4179">
        <v>360.25900000000001</v>
      </c>
      <c r="H4179">
        <v>4.6092014309999998</v>
      </c>
      <c r="I4179">
        <v>2926</v>
      </c>
      <c r="J4179">
        <v>3072</v>
      </c>
      <c r="K4179">
        <v>3038</v>
      </c>
      <c r="L4179">
        <v>4178</v>
      </c>
      <c r="M4179">
        <f t="shared" si="130"/>
        <v>3268.2324261375284</v>
      </c>
      <c r="N4179">
        <v>4147</v>
      </c>
      <c r="O4179">
        <f t="shared" si="131"/>
        <v>3011.3490689602972</v>
      </c>
      <c r="P4179">
        <v>3756</v>
      </c>
      <c r="Q4179" t="s">
        <v>15</v>
      </c>
      <c r="R4179" t="s">
        <v>3987</v>
      </c>
    </row>
    <row r="4180" spans="1:18" customFormat="1" ht="13.9" hidden="1" x14ac:dyDescent="0.4">
      <c r="A4180" t="s">
        <v>11825</v>
      </c>
      <c r="B4180">
        <v>2</v>
      </c>
      <c r="C4180" s="2" t="s">
        <v>11282</v>
      </c>
      <c r="D4180">
        <v>-6.1455299999999999</v>
      </c>
      <c r="E4180">
        <v>0.14939</v>
      </c>
      <c r="F4180">
        <v>4.4936999999999996</v>
      </c>
      <c r="G4180">
        <v>360.25900000000001</v>
      </c>
      <c r="H4180">
        <v>4.6092014309999998</v>
      </c>
      <c r="I4180">
        <v>2588</v>
      </c>
      <c r="J4180">
        <v>4254</v>
      </c>
      <c r="K4180">
        <v>3405</v>
      </c>
      <c r="L4180">
        <v>4179</v>
      </c>
      <c r="M4180">
        <f t="shared" si="130"/>
        <v>3537.8369316185217</v>
      </c>
      <c r="N4180">
        <v>4348</v>
      </c>
      <c r="O4180">
        <f t="shared" si="131"/>
        <v>3346.7732666495731</v>
      </c>
      <c r="P4180">
        <v>4105</v>
      </c>
      <c r="Q4180" t="s">
        <v>15</v>
      </c>
      <c r="R4180" t="s">
        <v>3987</v>
      </c>
    </row>
    <row r="4181" spans="1:18" customFormat="1" ht="13.9" hidden="1" x14ac:dyDescent="0.4">
      <c r="A4181" t="s">
        <v>12201</v>
      </c>
      <c r="B4181">
        <v>0</v>
      </c>
      <c r="C4181" s="2" t="s">
        <v>12202</v>
      </c>
      <c r="D4181">
        <v>-4.5848100000000001</v>
      </c>
      <c r="E4181">
        <v>8.1460000000000005E-2</v>
      </c>
      <c r="F4181">
        <v>4.4211</v>
      </c>
      <c r="G4181">
        <v>215.38499999999999</v>
      </c>
      <c r="H4181">
        <v>4.6090803149999999</v>
      </c>
      <c r="I4181">
        <v>3848</v>
      </c>
      <c r="J4181">
        <v>4441</v>
      </c>
      <c r="K4181">
        <v>3471</v>
      </c>
      <c r="L4181">
        <v>4180</v>
      </c>
      <c r="M4181">
        <f t="shared" si="130"/>
        <v>3968.1372305334771</v>
      </c>
      <c r="N4181">
        <v>4493</v>
      </c>
      <c r="O4181">
        <f t="shared" si="131"/>
        <v>3899.9300431895927</v>
      </c>
      <c r="P4181">
        <v>4462</v>
      </c>
      <c r="Q4181" t="s">
        <v>15</v>
      </c>
      <c r="R4181" t="s">
        <v>15</v>
      </c>
    </row>
    <row r="4182" spans="1:18" customFormat="1" ht="13.9" hidden="1" x14ac:dyDescent="0.4">
      <c r="A4182" t="s">
        <v>11425</v>
      </c>
      <c r="B4182">
        <v>0</v>
      </c>
      <c r="C4182" s="2" t="s">
        <v>11426</v>
      </c>
      <c r="D4182">
        <v>-5.3936000000000002</v>
      </c>
      <c r="E4182">
        <v>0.39950000000000002</v>
      </c>
      <c r="F4182">
        <v>4.8191199999999998</v>
      </c>
      <c r="G4182">
        <v>214.26499999999999</v>
      </c>
      <c r="H4182">
        <v>4.608088017</v>
      </c>
      <c r="I4182">
        <v>3303</v>
      </c>
      <c r="J4182">
        <v>2831</v>
      </c>
      <c r="K4182">
        <v>3117</v>
      </c>
      <c r="L4182">
        <v>4181</v>
      </c>
      <c r="M4182">
        <f t="shared" si="130"/>
        <v>3322.5104320658279</v>
      </c>
      <c r="N4182">
        <v>4199</v>
      </c>
      <c r="O4182">
        <f t="shared" si="131"/>
        <v>3077.4788844157406</v>
      </c>
      <c r="P4182">
        <v>3837</v>
      </c>
      <c r="Q4182" t="s">
        <v>15</v>
      </c>
      <c r="R4182" t="s">
        <v>11427</v>
      </c>
    </row>
    <row r="4183" spans="1:18" customFormat="1" ht="13.9" hidden="1" x14ac:dyDescent="0.4">
      <c r="A4183" t="s">
        <v>9807</v>
      </c>
      <c r="B4183">
        <v>4</v>
      </c>
      <c r="C4183" s="2" t="s">
        <v>9808</v>
      </c>
      <c r="D4183">
        <v>-6.0396599999999996</v>
      </c>
      <c r="E4183">
        <v>0.43458999999999998</v>
      </c>
      <c r="F4183">
        <v>5.6822100000000004</v>
      </c>
      <c r="G4183">
        <v>246.31399999999999</v>
      </c>
      <c r="H4183">
        <v>4.6080636979999996</v>
      </c>
      <c r="I4183">
        <v>2704</v>
      </c>
      <c r="J4183">
        <v>2575</v>
      </c>
      <c r="K4183">
        <v>1922</v>
      </c>
      <c r="L4183">
        <v>4182</v>
      </c>
      <c r="M4183">
        <f t="shared" si="130"/>
        <v>2735.1448633541727</v>
      </c>
      <c r="N4183">
        <v>3606</v>
      </c>
      <c r="O4183">
        <f t="shared" si="131"/>
        <v>2374.1733987675079</v>
      </c>
      <c r="P4183">
        <v>2885</v>
      </c>
      <c r="Q4183" t="s">
        <v>15</v>
      </c>
      <c r="R4183" t="s">
        <v>63</v>
      </c>
    </row>
    <row r="4184" spans="1:18" customFormat="1" ht="13.9" hidden="1" x14ac:dyDescent="0.4">
      <c r="A4184" t="s">
        <v>11847</v>
      </c>
      <c r="B4184">
        <v>3</v>
      </c>
      <c r="C4184" s="2" t="s">
        <v>11848</v>
      </c>
      <c r="D4184">
        <v>-3.6941299999999999</v>
      </c>
      <c r="E4184">
        <v>0.48244999999999999</v>
      </c>
      <c r="F4184">
        <v>3.67787</v>
      </c>
      <c r="G4184">
        <v>182.22200000000001</v>
      </c>
      <c r="H4184">
        <v>4.6077680589999996</v>
      </c>
      <c r="I4184">
        <v>4230</v>
      </c>
      <c r="J4184">
        <v>2225</v>
      </c>
      <c r="K4184">
        <v>4008</v>
      </c>
      <c r="L4184">
        <v>4183</v>
      </c>
      <c r="M4184">
        <f t="shared" si="130"/>
        <v>3544.2266761264959</v>
      </c>
      <c r="N4184">
        <v>4357</v>
      </c>
      <c r="O4184">
        <f t="shared" si="131"/>
        <v>3353.7655437571334</v>
      </c>
      <c r="P4184">
        <v>4109</v>
      </c>
      <c r="Q4184" t="s">
        <v>15</v>
      </c>
      <c r="R4184" t="s">
        <v>15</v>
      </c>
    </row>
    <row r="4185" spans="1:18" customFormat="1" ht="13.9" hidden="1" x14ac:dyDescent="0.4">
      <c r="A4185" t="s">
        <v>5942</v>
      </c>
      <c r="B4185">
        <v>0</v>
      </c>
      <c r="C4185" s="2" t="s">
        <v>5943</v>
      </c>
      <c r="D4185">
        <v>-5.8065600000000002</v>
      </c>
      <c r="E4185">
        <v>0.81203999999999998</v>
      </c>
      <c r="F4185">
        <v>4.7783699999999998</v>
      </c>
      <c r="G4185">
        <v>254.24600000000001</v>
      </c>
      <c r="H4185">
        <v>4.6076674459999998</v>
      </c>
      <c r="I4185">
        <v>2941</v>
      </c>
      <c r="J4185">
        <v>295</v>
      </c>
      <c r="K4185">
        <v>3153</v>
      </c>
      <c r="L4185">
        <v>4184</v>
      </c>
      <c r="M4185">
        <f t="shared" si="130"/>
        <v>1839.3237208861815</v>
      </c>
      <c r="N4185">
        <v>2179</v>
      </c>
      <c r="O4185">
        <f t="shared" si="131"/>
        <v>1398.5575338478282</v>
      </c>
      <c r="P4185">
        <v>1390</v>
      </c>
      <c r="Q4185" t="s">
        <v>5944</v>
      </c>
      <c r="R4185" t="s">
        <v>5945</v>
      </c>
    </row>
    <row r="4186" spans="1:18" customFormat="1" ht="13.9" hidden="1" x14ac:dyDescent="0.4">
      <c r="A4186" t="s">
        <v>11771</v>
      </c>
      <c r="B4186">
        <v>5</v>
      </c>
      <c r="C4186" s="2" t="s">
        <v>11772</v>
      </c>
      <c r="D4186">
        <v>-4.74953</v>
      </c>
      <c r="E4186">
        <v>0.16705999999999999</v>
      </c>
      <c r="F4186">
        <v>5.45322</v>
      </c>
      <c r="G4186">
        <v>280.452</v>
      </c>
      <c r="H4186">
        <v>4.6043767930000001</v>
      </c>
      <c r="I4186">
        <v>3742</v>
      </c>
      <c r="J4186">
        <v>4179</v>
      </c>
      <c r="K4186">
        <v>2310</v>
      </c>
      <c r="L4186">
        <v>4185</v>
      </c>
      <c r="M4186">
        <f t="shared" si="130"/>
        <v>3506.476229353585</v>
      </c>
      <c r="N4186">
        <v>4327</v>
      </c>
      <c r="O4186">
        <f t="shared" si="131"/>
        <v>3305.6944710145081</v>
      </c>
      <c r="P4186">
        <v>4065</v>
      </c>
      <c r="Q4186" t="s">
        <v>15</v>
      </c>
      <c r="R4186" t="s">
        <v>11724</v>
      </c>
    </row>
    <row r="4187" spans="1:18" customFormat="1" ht="13.9" hidden="1" x14ac:dyDescent="0.4">
      <c r="A4187" t="s">
        <v>10128</v>
      </c>
      <c r="B4187">
        <v>0</v>
      </c>
      <c r="C4187" s="2" t="s">
        <v>10129</v>
      </c>
      <c r="D4187">
        <v>-5.85595</v>
      </c>
      <c r="E4187">
        <v>0.44573000000000002</v>
      </c>
      <c r="F4187">
        <v>5.5560799999999997</v>
      </c>
      <c r="G4187">
        <v>306.27600000000001</v>
      </c>
      <c r="H4187">
        <v>4.6043567660000004</v>
      </c>
      <c r="I4187">
        <v>2894</v>
      </c>
      <c r="J4187">
        <v>2493</v>
      </c>
      <c r="K4187">
        <v>2148</v>
      </c>
      <c r="L4187">
        <v>4186</v>
      </c>
      <c r="M4187">
        <f t="shared" si="130"/>
        <v>2838.007746664849</v>
      </c>
      <c r="N4187">
        <v>3729</v>
      </c>
      <c r="O4187">
        <f t="shared" si="131"/>
        <v>2493.1688614060067</v>
      </c>
      <c r="P4187">
        <v>3052</v>
      </c>
      <c r="Q4187" t="s">
        <v>10130</v>
      </c>
      <c r="R4187" t="s">
        <v>260</v>
      </c>
    </row>
    <row r="4188" spans="1:18" customFormat="1" ht="13.9" hidden="1" x14ac:dyDescent="0.4">
      <c r="A4188" t="s">
        <v>11428</v>
      </c>
      <c r="B4188">
        <v>6</v>
      </c>
      <c r="C4188" s="2" t="s">
        <v>11429</v>
      </c>
      <c r="D4188">
        <v>-4.6697899999999999</v>
      </c>
      <c r="E4188">
        <v>0.27217000000000002</v>
      </c>
      <c r="F4188">
        <v>5.5909500000000003</v>
      </c>
      <c r="G4188">
        <v>282.46800000000002</v>
      </c>
      <c r="H4188">
        <v>4.6028833389999999</v>
      </c>
      <c r="I4188">
        <v>3793</v>
      </c>
      <c r="J4188">
        <v>3675</v>
      </c>
      <c r="K4188">
        <v>2089</v>
      </c>
      <c r="L4188">
        <v>4187</v>
      </c>
      <c r="M4188">
        <f t="shared" si="130"/>
        <v>3322.9239103961086</v>
      </c>
      <c r="N4188">
        <v>4200</v>
      </c>
      <c r="O4188">
        <f t="shared" si="131"/>
        <v>3076.5185783738084</v>
      </c>
      <c r="P4188">
        <v>3836</v>
      </c>
      <c r="Q4188" t="s">
        <v>15</v>
      </c>
      <c r="R4188" t="s">
        <v>1995</v>
      </c>
    </row>
    <row r="4189" spans="1:18" customFormat="1" ht="13.9" hidden="1" x14ac:dyDescent="0.4">
      <c r="A4189" t="s">
        <v>8297</v>
      </c>
      <c r="B4189">
        <v>0</v>
      </c>
      <c r="C4189" s="2" t="s">
        <v>8298</v>
      </c>
      <c r="D4189">
        <v>-6.7317</v>
      </c>
      <c r="E4189">
        <v>0.54578000000000004</v>
      </c>
      <c r="F4189">
        <v>5.4771700000000001</v>
      </c>
      <c r="G4189">
        <v>309.40600000000001</v>
      </c>
      <c r="H4189">
        <v>4.6014890670000002</v>
      </c>
      <c r="I4189">
        <v>1858</v>
      </c>
      <c r="J4189">
        <v>1772</v>
      </c>
      <c r="K4189">
        <v>2271</v>
      </c>
      <c r="L4189">
        <v>4188</v>
      </c>
      <c r="M4189">
        <f t="shared" si="130"/>
        <v>2365.5564085925316</v>
      </c>
      <c r="N4189">
        <v>3052</v>
      </c>
      <c r="O4189">
        <f t="shared" si="131"/>
        <v>1955.4296098228333</v>
      </c>
      <c r="P4189">
        <v>2254</v>
      </c>
      <c r="Q4189" t="s">
        <v>8299</v>
      </c>
      <c r="R4189" t="s">
        <v>1446</v>
      </c>
    </row>
    <row r="4190" spans="1:18" customFormat="1" ht="13.9" hidden="1" x14ac:dyDescent="0.4">
      <c r="A4190" t="s">
        <v>11176</v>
      </c>
      <c r="B4190">
        <v>2</v>
      </c>
      <c r="C4190" s="2" t="s">
        <v>11177</v>
      </c>
      <c r="D4190">
        <v>-6.4041300000000003</v>
      </c>
      <c r="E4190">
        <v>0.24809999999999999</v>
      </c>
      <c r="F4190">
        <v>4.9934700000000003</v>
      </c>
      <c r="G4190">
        <v>285.428</v>
      </c>
      <c r="H4190">
        <v>4.6013321879999998</v>
      </c>
      <c r="I4190">
        <v>2274</v>
      </c>
      <c r="J4190">
        <v>3808</v>
      </c>
      <c r="K4190">
        <v>2938</v>
      </c>
      <c r="L4190">
        <v>4189</v>
      </c>
      <c r="M4190">
        <f t="shared" si="130"/>
        <v>3213.0122989370457</v>
      </c>
      <c r="N4190">
        <v>4110</v>
      </c>
      <c r="O4190">
        <f t="shared" si="131"/>
        <v>2941.122163141933</v>
      </c>
      <c r="P4190">
        <v>3660</v>
      </c>
      <c r="Q4190" t="s">
        <v>15</v>
      </c>
      <c r="R4190" t="s">
        <v>1588</v>
      </c>
    </row>
    <row r="4191" spans="1:18" customFormat="1" ht="13.9" hidden="1" x14ac:dyDescent="0.4">
      <c r="A4191" t="s">
        <v>11573</v>
      </c>
      <c r="B4191">
        <v>1</v>
      </c>
      <c r="C4191" s="2" t="s">
        <v>11574</v>
      </c>
      <c r="D4191">
        <v>-5.7452899999999998</v>
      </c>
      <c r="E4191">
        <v>0.27646999999999999</v>
      </c>
      <c r="F4191">
        <v>5.0568900000000001</v>
      </c>
      <c r="G4191">
        <v>261.36500000000001</v>
      </c>
      <c r="H4191">
        <v>4.6012244219999996</v>
      </c>
      <c r="I4191">
        <v>3003</v>
      </c>
      <c r="J4191">
        <v>3645</v>
      </c>
      <c r="K4191">
        <v>2868</v>
      </c>
      <c r="L4191">
        <v>4190</v>
      </c>
      <c r="M4191">
        <f t="shared" si="130"/>
        <v>3386.5813213750503</v>
      </c>
      <c r="N4191">
        <v>4254</v>
      </c>
      <c r="O4191">
        <f t="shared" si="131"/>
        <v>3154.5978569605218</v>
      </c>
      <c r="P4191">
        <v>3915</v>
      </c>
      <c r="Q4191" t="s">
        <v>11575</v>
      </c>
      <c r="R4191" t="s">
        <v>11576</v>
      </c>
    </row>
    <row r="4192" spans="1:18" customFormat="1" ht="13.9" hidden="1" x14ac:dyDescent="0.4">
      <c r="A4192" t="s">
        <v>8407</v>
      </c>
      <c r="B4192">
        <v>1</v>
      </c>
      <c r="C4192" s="2" t="s">
        <v>8408</v>
      </c>
      <c r="D4192">
        <v>-7.0061299999999997</v>
      </c>
      <c r="E4192">
        <v>0.34177000000000002</v>
      </c>
      <c r="F4192">
        <v>5.80938</v>
      </c>
      <c r="G4192">
        <v>310.33199999999999</v>
      </c>
      <c r="H4192">
        <v>4.600335598</v>
      </c>
      <c r="I4192">
        <v>1449</v>
      </c>
      <c r="J4192">
        <v>3241</v>
      </c>
      <c r="K4192">
        <v>1672</v>
      </c>
      <c r="L4192">
        <v>4191</v>
      </c>
      <c r="M4192">
        <f t="shared" si="130"/>
        <v>2395.1093029006702</v>
      </c>
      <c r="N4192">
        <v>3093</v>
      </c>
      <c r="O4192">
        <f t="shared" si="131"/>
        <v>1987.5950044535182</v>
      </c>
      <c r="P4192">
        <v>2297</v>
      </c>
      <c r="Q4192" t="s">
        <v>15</v>
      </c>
      <c r="R4192" t="s">
        <v>63</v>
      </c>
    </row>
    <row r="4193" spans="1:18" customFormat="1" ht="13.9" hidden="1" x14ac:dyDescent="0.4">
      <c r="A4193" t="s">
        <v>8977</v>
      </c>
      <c r="B4193">
        <v>1</v>
      </c>
      <c r="C4193" s="2" t="s">
        <v>8978</v>
      </c>
      <c r="D4193">
        <v>-6.8882300000000001</v>
      </c>
      <c r="E4193">
        <v>0.50043000000000004</v>
      </c>
      <c r="F4193">
        <v>5.0288199999999996</v>
      </c>
      <c r="G4193">
        <v>227.26300000000001</v>
      </c>
      <c r="H4193">
        <v>4.5982294079999999</v>
      </c>
      <c r="I4193">
        <v>1625</v>
      </c>
      <c r="J4193">
        <v>2088</v>
      </c>
      <c r="K4193">
        <v>2900</v>
      </c>
      <c r="L4193">
        <v>4192</v>
      </c>
      <c r="M4193">
        <f t="shared" si="130"/>
        <v>2534.2577476523766</v>
      </c>
      <c r="N4193">
        <v>3306</v>
      </c>
      <c r="O4193">
        <f t="shared" si="131"/>
        <v>2142.8607618986507</v>
      </c>
      <c r="P4193">
        <v>2557</v>
      </c>
      <c r="Q4193" t="s">
        <v>15</v>
      </c>
      <c r="R4193" t="s">
        <v>8979</v>
      </c>
    </row>
    <row r="4194" spans="1:18" customFormat="1" ht="13.9" hidden="1" x14ac:dyDescent="0.4">
      <c r="A4194" t="s">
        <v>1474</v>
      </c>
      <c r="B4194">
        <v>0</v>
      </c>
      <c r="C4194" s="2" t="s">
        <v>1475</v>
      </c>
      <c r="D4194">
        <v>-7.2727199999999996</v>
      </c>
      <c r="E4194">
        <v>0.70567000000000002</v>
      </c>
      <c r="F4194">
        <v>6.9068399999999999</v>
      </c>
      <c r="G4194">
        <v>446.642</v>
      </c>
      <c r="H4194">
        <v>4.5981426240000003</v>
      </c>
      <c r="I4194">
        <v>1083</v>
      </c>
      <c r="J4194">
        <v>751</v>
      </c>
      <c r="K4194">
        <v>118</v>
      </c>
      <c r="L4194">
        <v>4193</v>
      </c>
      <c r="M4194">
        <f t="shared" si="130"/>
        <v>796.46888792400239</v>
      </c>
      <c r="N4194">
        <v>519</v>
      </c>
      <c r="O4194">
        <f t="shared" si="131"/>
        <v>457.84323372438939</v>
      </c>
      <c r="P4194">
        <v>248</v>
      </c>
      <c r="Q4194" t="s">
        <v>1476</v>
      </c>
      <c r="R4194" t="s">
        <v>1477</v>
      </c>
    </row>
    <row r="4195" spans="1:18" customFormat="1" ht="13.9" hidden="1" x14ac:dyDescent="0.4">
      <c r="A4195" t="s">
        <v>8567</v>
      </c>
      <c r="B4195">
        <v>2</v>
      </c>
      <c r="C4195" s="2" t="s">
        <v>8568</v>
      </c>
      <c r="D4195">
        <v>-5.3630000000000004</v>
      </c>
      <c r="E4195">
        <v>0.67452000000000001</v>
      </c>
      <c r="F4195">
        <v>5.1496500000000003</v>
      </c>
      <c r="G4195">
        <v>226.27600000000001</v>
      </c>
      <c r="H4195">
        <v>4.5966100689999996</v>
      </c>
      <c r="I4195">
        <v>3323</v>
      </c>
      <c r="J4195">
        <v>924</v>
      </c>
      <c r="K4195">
        <v>2746</v>
      </c>
      <c r="L4195">
        <v>4194</v>
      </c>
      <c r="M4195">
        <f t="shared" si="130"/>
        <v>2438.5564745982442</v>
      </c>
      <c r="N4195">
        <v>3156</v>
      </c>
      <c r="O4195">
        <f t="shared" si="131"/>
        <v>2035.3274121801007</v>
      </c>
      <c r="P4195">
        <v>2361</v>
      </c>
      <c r="Q4195" t="s">
        <v>8569</v>
      </c>
      <c r="R4195" t="s">
        <v>5432</v>
      </c>
    </row>
    <row r="4196" spans="1:18" customFormat="1" ht="13.9" hidden="1" x14ac:dyDescent="0.4">
      <c r="A4196" t="s">
        <v>9189</v>
      </c>
      <c r="B4196">
        <v>0</v>
      </c>
      <c r="C4196" s="2" t="s">
        <v>9190</v>
      </c>
      <c r="D4196">
        <v>-6.6473800000000001</v>
      </c>
      <c r="E4196">
        <v>0.51903999999999995</v>
      </c>
      <c r="F4196">
        <v>5.1462899999999996</v>
      </c>
      <c r="G4196">
        <v>256.34500000000003</v>
      </c>
      <c r="H4196">
        <v>4.5965709690000001</v>
      </c>
      <c r="I4196">
        <v>1973</v>
      </c>
      <c r="J4196">
        <v>1947</v>
      </c>
      <c r="K4196">
        <v>2753</v>
      </c>
      <c r="L4196">
        <v>4195</v>
      </c>
      <c r="M4196">
        <f t="shared" si="130"/>
        <v>2580.8205212837224</v>
      </c>
      <c r="N4196">
        <v>3381</v>
      </c>
      <c r="O4196">
        <f t="shared" si="131"/>
        <v>2194.9927126191274</v>
      </c>
      <c r="P4196">
        <v>2635</v>
      </c>
      <c r="Q4196" t="s">
        <v>15</v>
      </c>
      <c r="R4196" t="s">
        <v>1608</v>
      </c>
    </row>
    <row r="4197" spans="1:18" customFormat="1" ht="13.9" hidden="1" x14ac:dyDescent="0.4">
      <c r="A4197" t="s">
        <v>7673</v>
      </c>
      <c r="B4197">
        <v>0</v>
      </c>
      <c r="C4197" s="2" t="s">
        <v>7674</v>
      </c>
      <c r="D4197">
        <v>-6.5553600000000003</v>
      </c>
      <c r="E4197">
        <v>0.57643999999999995</v>
      </c>
      <c r="F4197">
        <v>5.74125</v>
      </c>
      <c r="G4197">
        <v>311.40699999999998</v>
      </c>
      <c r="H4197">
        <v>4.5946607589999999</v>
      </c>
      <c r="I4197">
        <v>2094</v>
      </c>
      <c r="J4197">
        <v>1542</v>
      </c>
      <c r="K4197">
        <v>1812</v>
      </c>
      <c r="L4197">
        <v>4196</v>
      </c>
      <c r="M4197">
        <f t="shared" si="130"/>
        <v>2225.9411644427087</v>
      </c>
      <c r="N4197">
        <v>2819</v>
      </c>
      <c r="O4197">
        <f t="shared" si="131"/>
        <v>1801.9376024165404</v>
      </c>
      <c r="P4197">
        <v>2011</v>
      </c>
      <c r="Q4197" t="s">
        <v>7675</v>
      </c>
      <c r="R4197" t="s">
        <v>4626</v>
      </c>
    </row>
    <row r="4198" spans="1:18" customFormat="1" ht="13.9" hidden="1" x14ac:dyDescent="0.4">
      <c r="A4198" t="s">
        <v>12102</v>
      </c>
      <c r="B4198">
        <v>2</v>
      </c>
      <c r="C4198" s="2" t="s">
        <v>12103</v>
      </c>
      <c r="D4198">
        <v>-4.8627000000000002</v>
      </c>
      <c r="E4198">
        <v>0.35500999999999999</v>
      </c>
      <c r="F4198">
        <v>3.4663200000000001</v>
      </c>
      <c r="G4198">
        <v>180.15899999999999</v>
      </c>
      <c r="H4198">
        <v>4.5946216580000003</v>
      </c>
      <c r="I4198">
        <v>3670</v>
      </c>
      <c r="J4198">
        <v>3149</v>
      </c>
      <c r="K4198">
        <v>4173</v>
      </c>
      <c r="L4198">
        <v>4197</v>
      </c>
      <c r="M4198">
        <f t="shared" si="130"/>
        <v>3771.8682944902994</v>
      </c>
      <c r="N4198">
        <v>4458</v>
      </c>
      <c r="O4198">
        <f t="shared" si="131"/>
        <v>3639.9523901412786</v>
      </c>
      <c r="P4198">
        <v>4347</v>
      </c>
      <c r="Q4198" t="s">
        <v>12104</v>
      </c>
      <c r="R4198" t="s">
        <v>10794</v>
      </c>
    </row>
    <row r="4199" spans="1:18" customFormat="1" ht="13.9" hidden="1" x14ac:dyDescent="0.4">
      <c r="A4199" t="s">
        <v>11225</v>
      </c>
      <c r="B4199">
        <v>1</v>
      </c>
      <c r="C4199" s="2" t="s">
        <v>11226</v>
      </c>
      <c r="D4199">
        <v>-6.3804400000000001</v>
      </c>
      <c r="E4199">
        <v>0.14355000000000001</v>
      </c>
      <c r="F4199">
        <v>5.2239699999999996</v>
      </c>
      <c r="G4199">
        <v>352.471</v>
      </c>
      <c r="H4199">
        <v>4.5944194789999999</v>
      </c>
      <c r="I4199">
        <v>2315</v>
      </c>
      <c r="J4199">
        <v>4280</v>
      </c>
      <c r="K4199">
        <v>2659</v>
      </c>
      <c r="L4199">
        <v>4198</v>
      </c>
      <c r="M4199">
        <f t="shared" si="130"/>
        <v>3242.9397792575683</v>
      </c>
      <c r="N4199">
        <v>4129</v>
      </c>
      <c r="O4199">
        <f t="shared" si="131"/>
        <v>2975.5759090325387</v>
      </c>
      <c r="P4199">
        <v>3713</v>
      </c>
      <c r="Q4199" t="s">
        <v>11227</v>
      </c>
      <c r="R4199" t="s">
        <v>212</v>
      </c>
    </row>
    <row r="4200" spans="1:18" customFormat="1" ht="13.9" hidden="1" x14ac:dyDescent="0.4">
      <c r="A4200" t="s">
        <v>11400</v>
      </c>
      <c r="B4200">
        <v>4</v>
      </c>
      <c r="C4200" s="2" t="s">
        <v>11401</v>
      </c>
      <c r="D4200">
        <v>-4.7492000000000001</v>
      </c>
      <c r="E4200">
        <v>0.49839</v>
      </c>
      <c r="F4200">
        <v>4.2611299999999996</v>
      </c>
      <c r="G4200">
        <v>259.08999999999997</v>
      </c>
      <c r="H4200">
        <v>4.5939254759999999</v>
      </c>
      <c r="I4200">
        <v>3743</v>
      </c>
      <c r="J4200">
        <v>2107</v>
      </c>
      <c r="K4200">
        <v>3628</v>
      </c>
      <c r="L4200">
        <v>4199</v>
      </c>
      <c r="M4200">
        <f t="shared" si="130"/>
        <v>3310.7346864919859</v>
      </c>
      <c r="N4200">
        <v>4190</v>
      </c>
      <c r="O4200">
        <f t="shared" si="131"/>
        <v>3058.5614733030284</v>
      </c>
      <c r="P4200">
        <v>3813</v>
      </c>
      <c r="Q4200" t="s">
        <v>15</v>
      </c>
      <c r="R4200" t="s">
        <v>1951</v>
      </c>
    </row>
    <row r="4201" spans="1:18" customFormat="1" ht="13.9" hidden="1" x14ac:dyDescent="0.4">
      <c r="A4201" t="s">
        <v>11900</v>
      </c>
      <c r="B4201">
        <v>2</v>
      </c>
      <c r="C4201" s="2" t="s">
        <v>11901</v>
      </c>
      <c r="D4201">
        <v>-5.1645300000000001</v>
      </c>
      <c r="E4201">
        <v>0.19184999999999999</v>
      </c>
      <c r="F4201">
        <v>5.1251199999999999</v>
      </c>
      <c r="G4201">
        <v>297.39499999999998</v>
      </c>
      <c r="H4201">
        <v>4.5933642389999996</v>
      </c>
      <c r="I4201">
        <v>3466</v>
      </c>
      <c r="J4201">
        <v>4086</v>
      </c>
      <c r="K4201">
        <v>2777</v>
      </c>
      <c r="L4201">
        <v>4200</v>
      </c>
      <c r="M4201">
        <f t="shared" si="130"/>
        <v>3584.9906118800295</v>
      </c>
      <c r="N4201">
        <v>4378</v>
      </c>
      <c r="O4201">
        <f t="shared" si="131"/>
        <v>3400.6943521911912</v>
      </c>
      <c r="P4201">
        <v>4157</v>
      </c>
      <c r="Q4201" t="s">
        <v>15</v>
      </c>
      <c r="R4201" t="s">
        <v>11902</v>
      </c>
    </row>
    <row r="4202" spans="1:18" customFormat="1" ht="13.9" hidden="1" x14ac:dyDescent="0.4">
      <c r="A4202" t="s">
        <v>10766</v>
      </c>
      <c r="B4202">
        <v>0</v>
      </c>
      <c r="C4202" s="2" t="s">
        <v>10767</v>
      </c>
      <c r="D4202">
        <v>-5.73367</v>
      </c>
      <c r="E4202">
        <v>0.54110999999999998</v>
      </c>
      <c r="F4202">
        <v>4.0697700000000001</v>
      </c>
      <c r="G4202">
        <v>175.23500000000001</v>
      </c>
      <c r="H4202">
        <v>4.5921783449999998</v>
      </c>
      <c r="I4202">
        <v>3014</v>
      </c>
      <c r="J4202">
        <v>1805</v>
      </c>
      <c r="K4202">
        <v>3755</v>
      </c>
      <c r="L4202">
        <v>4201</v>
      </c>
      <c r="M4202">
        <f t="shared" si="130"/>
        <v>3043.6574242278011</v>
      </c>
      <c r="N4202">
        <v>3961</v>
      </c>
      <c r="O4202">
        <f t="shared" si="131"/>
        <v>2733.653498668652</v>
      </c>
      <c r="P4202">
        <v>3424</v>
      </c>
      <c r="Q4202" t="s">
        <v>10768</v>
      </c>
      <c r="R4202" t="s">
        <v>6787</v>
      </c>
    </row>
    <row r="4203" spans="1:18" customFormat="1" ht="13.9" hidden="1" x14ac:dyDescent="0.4">
      <c r="A4203" t="s">
        <v>10228</v>
      </c>
      <c r="B4203">
        <v>0</v>
      </c>
      <c r="C4203" s="2" t="s">
        <v>10229</v>
      </c>
      <c r="D4203">
        <v>-6.48827</v>
      </c>
      <c r="E4203">
        <v>0.31936999999999999</v>
      </c>
      <c r="F4203">
        <v>5.5330199999999996</v>
      </c>
      <c r="G4203">
        <v>293.28300000000002</v>
      </c>
      <c r="H4203">
        <v>4.5905523300000004</v>
      </c>
      <c r="I4203">
        <v>2177</v>
      </c>
      <c r="J4203">
        <v>3377</v>
      </c>
      <c r="K4203">
        <v>2184</v>
      </c>
      <c r="L4203">
        <v>4202</v>
      </c>
      <c r="M4203">
        <f t="shared" si="130"/>
        <v>2865.9891567512495</v>
      </c>
      <c r="N4203">
        <v>3764</v>
      </c>
      <c r="O4203">
        <f t="shared" si="131"/>
        <v>2522.7877174555365</v>
      </c>
      <c r="P4203">
        <v>3107</v>
      </c>
      <c r="Q4203" t="s">
        <v>15</v>
      </c>
      <c r="R4203" t="s">
        <v>10230</v>
      </c>
    </row>
    <row r="4204" spans="1:18" customFormat="1" ht="13.9" hidden="1" x14ac:dyDescent="0.4">
      <c r="A4204" t="s">
        <v>5570</v>
      </c>
      <c r="B4204">
        <v>1</v>
      </c>
      <c r="C4204" s="2" t="s">
        <v>5571</v>
      </c>
      <c r="D4204">
        <v>-4.6216900000000001</v>
      </c>
      <c r="E4204">
        <v>0.83967999999999998</v>
      </c>
      <c r="F4204">
        <v>5.17828</v>
      </c>
      <c r="G4204">
        <v>256.33300000000003</v>
      </c>
      <c r="H4204">
        <v>4.5897493359999997</v>
      </c>
      <c r="I4204">
        <v>3822</v>
      </c>
      <c r="J4204">
        <v>221</v>
      </c>
      <c r="K4204">
        <v>2714</v>
      </c>
      <c r="L4204">
        <v>4203</v>
      </c>
      <c r="M4204">
        <f t="shared" si="130"/>
        <v>1761.8261325394185</v>
      </c>
      <c r="N4204">
        <v>2042</v>
      </c>
      <c r="O4204">
        <f t="shared" si="131"/>
        <v>1318.553026448008</v>
      </c>
      <c r="P4204">
        <v>1277</v>
      </c>
      <c r="Q4204" t="s">
        <v>15</v>
      </c>
      <c r="R4204" t="s">
        <v>5572</v>
      </c>
    </row>
    <row r="4205" spans="1:18" customFormat="1" ht="13.9" hidden="1" x14ac:dyDescent="0.4">
      <c r="A4205" t="s">
        <v>2934</v>
      </c>
      <c r="B4205">
        <v>1</v>
      </c>
      <c r="C4205" s="2" t="s">
        <v>2935</v>
      </c>
      <c r="D4205">
        <v>-7.0993599999999999</v>
      </c>
      <c r="E4205">
        <v>0.86109999999999998</v>
      </c>
      <c r="F4205">
        <v>5.5650899999999996</v>
      </c>
      <c r="G4205">
        <v>262.26799999999997</v>
      </c>
      <c r="H4205">
        <v>4.5895519260000004</v>
      </c>
      <c r="I4205">
        <v>1300</v>
      </c>
      <c r="J4205">
        <v>175</v>
      </c>
      <c r="K4205">
        <v>2129</v>
      </c>
      <c r="L4205">
        <v>4204</v>
      </c>
      <c r="M4205">
        <f t="shared" si="130"/>
        <v>1194.5516773379209</v>
      </c>
      <c r="N4205">
        <v>1065</v>
      </c>
      <c r="O4205">
        <f t="shared" si="131"/>
        <v>785.33030037047388</v>
      </c>
      <c r="P4205">
        <v>579</v>
      </c>
      <c r="Q4205" t="s">
        <v>15</v>
      </c>
      <c r="R4205" t="s">
        <v>439</v>
      </c>
    </row>
    <row r="4206" spans="1:18" customFormat="1" ht="13.9" hidden="1" x14ac:dyDescent="0.4">
      <c r="A4206" t="s">
        <v>9567</v>
      </c>
      <c r="B4206">
        <v>4</v>
      </c>
      <c r="C4206" s="2" t="s">
        <v>9568</v>
      </c>
      <c r="D4206">
        <v>-6.3778699999999997</v>
      </c>
      <c r="E4206">
        <v>0.43525000000000003</v>
      </c>
      <c r="F4206">
        <v>5.62446</v>
      </c>
      <c r="G4206">
        <v>337.37200000000001</v>
      </c>
      <c r="H4206">
        <v>4.58947897</v>
      </c>
      <c r="I4206">
        <v>2319</v>
      </c>
      <c r="J4206">
        <v>2570</v>
      </c>
      <c r="K4206">
        <v>2036</v>
      </c>
      <c r="L4206">
        <v>4205</v>
      </c>
      <c r="M4206">
        <f t="shared" si="130"/>
        <v>2672.6642927282737</v>
      </c>
      <c r="N4206">
        <v>3519</v>
      </c>
      <c r="O4206">
        <f t="shared" si="131"/>
        <v>2297.9322234727651</v>
      </c>
      <c r="P4206">
        <v>2789</v>
      </c>
      <c r="Q4206" t="s">
        <v>15</v>
      </c>
      <c r="R4206" t="s">
        <v>1073</v>
      </c>
    </row>
    <row r="4207" spans="1:18" customFormat="1" ht="13.9" hidden="1" x14ac:dyDescent="0.4">
      <c r="A4207" t="s">
        <v>9769</v>
      </c>
      <c r="B4207">
        <v>5</v>
      </c>
      <c r="C4207" s="2" t="s">
        <v>9770</v>
      </c>
      <c r="D4207">
        <v>-6.5290299999999997</v>
      </c>
      <c r="E4207">
        <v>0.42026999999999998</v>
      </c>
      <c r="F4207">
        <v>5.4545000000000003</v>
      </c>
      <c r="G4207">
        <v>281.27100000000002</v>
      </c>
      <c r="H4207">
        <v>4.5885047910000001</v>
      </c>
      <c r="I4207">
        <v>2126</v>
      </c>
      <c r="J4207">
        <v>2691</v>
      </c>
      <c r="K4207">
        <v>2306</v>
      </c>
      <c r="L4207">
        <v>4206</v>
      </c>
      <c r="M4207">
        <f t="shared" si="130"/>
        <v>2729.3006731443916</v>
      </c>
      <c r="N4207">
        <v>3594</v>
      </c>
      <c r="O4207">
        <f t="shared" si="131"/>
        <v>2362.9004244093553</v>
      </c>
      <c r="P4207">
        <v>2869</v>
      </c>
      <c r="Q4207" t="s">
        <v>9771</v>
      </c>
      <c r="R4207" t="s">
        <v>9772</v>
      </c>
    </row>
    <row r="4208" spans="1:18" customFormat="1" ht="13.9" hidden="1" x14ac:dyDescent="0.4">
      <c r="A4208" t="s">
        <v>12119</v>
      </c>
      <c r="B4208">
        <v>4</v>
      </c>
      <c r="C4208" s="2" t="s">
        <v>12120</v>
      </c>
      <c r="D4208">
        <v>-4.3957699999999997</v>
      </c>
      <c r="E4208">
        <v>0.23133999999999999</v>
      </c>
      <c r="F4208">
        <v>4.71265</v>
      </c>
      <c r="G4208">
        <v>262.37099999999998</v>
      </c>
      <c r="H4208">
        <v>4.5881652830000004</v>
      </c>
      <c r="I4208">
        <v>3954</v>
      </c>
      <c r="J4208">
        <v>3895</v>
      </c>
      <c r="K4208">
        <v>3201</v>
      </c>
      <c r="L4208">
        <v>4207</v>
      </c>
      <c r="M4208">
        <f t="shared" si="130"/>
        <v>3794.9021151925845</v>
      </c>
      <c r="N4208">
        <v>4465</v>
      </c>
      <c r="O4208">
        <f t="shared" si="131"/>
        <v>3666.7103157430097</v>
      </c>
      <c r="P4208">
        <v>4362</v>
      </c>
      <c r="Q4208" t="s">
        <v>15</v>
      </c>
      <c r="R4208" t="s">
        <v>6865</v>
      </c>
    </row>
    <row r="4209" spans="1:18" customFormat="1" ht="13.9" hidden="1" x14ac:dyDescent="0.4">
      <c r="A4209" t="s">
        <v>11407</v>
      </c>
      <c r="B4209">
        <v>1</v>
      </c>
      <c r="C4209" s="2" t="s">
        <v>11408</v>
      </c>
      <c r="D4209">
        <v>-4.6072300000000004</v>
      </c>
      <c r="E4209">
        <v>0.48348000000000002</v>
      </c>
      <c r="F4209">
        <v>4.5456099999999999</v>
      </c>
      <c r="G4209">
        <v>217.29</v>
      </c>
      <c r="H4209">
        <v>4.5879802700000001</v>
      </c>
      <c r="I4209">
        <v>3830</v>
      </c>
      <c r="J4209">
        <v>2220</v>
      </c>
      <c r="K4209">
        <v>3361</v>
      </c>
      <c r="L4209">
        <v>4208</v>
      </c>
      <c r="M4209">
        <f t="shared" si="130"/>
        <v>3311.4941945180199</v>
      </c>
      <c r="N4209">
        <v>4193</v>
      </c>
      <c r="O4209">
        <f t="shared" si="131"/>
        <v>3057.314295211891</v>
      </c>
      <c r="P4209">
        <v>3810</v>
      </c>
      <c r="Q4209" t="s">
        <v>11409</v>
      </c>
      <c r="R4209" t="s">
        <v>11410</v>
      </c>
    </row>
    <row r="4210" spans="1:18" customFormat="1" ht="13.9" hidden="1" x14ac:dyDescent="0.4">
      <c r="A4210" t="s">
        <v>8046</v>
      </c>
      <c r="B4210">
        <v>0</v>
      </c>
      <c r="C4210" s="2" t="s">
        <v>8047</v>
      </c>
      <c r="D4210">
        <v>-5.5443499999999997</v>
      </c>
      <c r="E4210">
        <v>0.72950999999999999</v>
      </c>
      <c r="F4210">
        <v>4.5034999999999998</v>
      </c>
      <c r="G4210">
        <v>164.20400000000001</v>
      </c>
      <c r="H4210">
        <v>4.5873069759999998</v>
      </c>
      <c r="I4210">
        <v>3182</v>
      </c>
      <c r="J4210">
        <v>636</v>
      </c>
      <c r="K4210">
        <v>3398</v>
      </c>
      <c r="L4210">
        <v>4209</v>
      </c>
      <c r="M4210">
        <f t="shared" si="130"/>
        <v>2319.4760782344506</v>
      </c>
      <c r="N4210">
        <v>2959</v>
      </c>
      <c r="O4210">
        <f t="shared" si="131"/>
        <v>1901.633802084594</v>
      </c>
      <c r="P4210">
        <v>2164</v>
      </c>
      <c r="Q4210" t="s">
        <v>15</v>
      </c>
      <c r="R4210" t="s">
        <v>5552</v>
      </c>
    </row>
    <row r="4211" spans="1:18" customFormat="1" ht="13.9" hidden="1" x14ac:dyDescent="0.4">
      <c r="A4211" t="s">
        <v>5115</v>
      </c>
      <c r="B4211">
        <v>0</v>
      </c>
      <c r="C4211" s="2" t="s">
        <v>5116</v>
      </c>
      <c r="D4211">
        <v>-6.9777899999999997</v>
      </c>
      <c r="E4211">
        <v>0.66415000000000002</v>
      </c>
      <c r="F4211">
        <v>6.0372700000000004</v>
      </c>
      <c r="G4211">
        <v>318.35399999999998</v>
      </c>
      <c r="H4211">
        <v>4.585027695</v>
      </c>
      <c r="I4211">
        <v>1498</v>
      </c>
      <c r="J4211">
        <v>985</v>
      </c>
      <c r="K4211">
        <v>1219</v>
      </c>
      <c r="L4211">
        <v>4210</v>
      </c>
      <c r="M4211">
        <f t="shared" si="130"/>
        <v>1658.8551344178602</v>
      </c>
      <c r="N4211">
        <v>1873</v>
      </c>
      <c r="O4211">
        <f t="shared" si="131"/>
        <v>1216.1409616820335</v>
      </c>
      <c r="P4211">
        <v>1120</v>
      </c>
      <c r="Q4211" t="s">
        <v>15</v>
      </c>
      <c r="R4211" t="s">
        <v>114</v>
      </c>
    </row>
    <row r="4212" spans="1:18" customFormat="1" ht="13.9" hidden="1" x14ac:dyDescent="0.4">
      <c r="A4212" t="s">
        <v>1729</v>
      </c>
      <c r="B4212">
        <v>3</v>
      </c>
      <c r="C4212" s="2" t="s">
        <v>1730</v>
      </c>
      <c r="D4212">
        <v>-8.3488500000000005</v>
      </c>
      <c r="E4212">
        <v>0.72470999999999997</v>
      </c>
      <c r="F4212">
        <v>6.1954000000000002</v>
      </c>
      <c r="G4212">
        <v>344.45100000000002</v>
      </c>
      <c r="H4212">
        <v>4.5841412540000004</v>
      </c>
      <c r="I4212">
        <v>251</v>
      </c>
      <c r="J4212">
        <v>655</v>
      </c>
      <c r="K4212">
        <v>895</v>
      </c>
      <c r="L4212">
        <v>4211</v>
      </c>
      <c r="M4212">
        <f t="shared" si="130"/>
        <v>887.21898119477191</v>
      </c>
      <c r="N4212">
        <v>615</v>
      </c>
      <c r="O4212">
        <f t="shared" si="131"/>
        <v>527.93365954648255</v>
      </c>
      <c r="P4212">
        <v>304</v>
      </c>
      <c r="Q4212" t="s">
        <v>1731</v>
      </c>
      <c r="R4212" t="s">
        <v>15</v>
      </c>
    </row>
    <row r="4213" spans="1:18" customFormat="1" ht="13.9" hidden="1" x14ac:dyDescent="0.4">
      <c r="A4213" t="s">
        <v>9608</v>
      </c>
      <c r="B4213">
        <v>2</v>
      </c>
      <c r="C4213" s="2" t="s">
        <v>9609</v>
      </c>
      <c r="D4213">
        <v>-5.7304599999999999</v>
      </c>
      <c r="E4213">
        <v>0.60492999999999997</v>
      </c>
      <c r="F4213">
        <v>4.87948</v>
      </c>
      <c r="G4213">
        <v>244.297</v>
      </c>
      <c r="H4213">
        <v>4.5827355379999997</v>
      </c>
      <c r="I4213">
        <v>3020</v>
      </c>
      <c r="J4213">
        <v>1338</v>
      </c>
      <c r="K4213">
        <v>3067</v>
      </c>
      <c r="L4213">
        <v>4212</v>
      </c>
      <c r="M4213">
        <f t="shared" si="130"/>
        <v>2687.9197522031332</v>
      </c>
      <c r="N4213">
        <v>3534</v>
      </c>
      <c r="O4213">
        <f t="shared" si="131"/>
        <v>2314.1541112919194</v>
      </c>
      <c r="P4213">
        <v>2804</v>
      </c>
      <c r="Q4213" t="s">
        <v>15</v>
      </c>
      <c r="R4213" t="s">
        <v>470</v>
      </c>
    </row>
    <row r="4214" spans="1:18" customFormat="1" ht="13.9" hidden="1" x14ac:dyDescent="0.4">
      <c r="A4214" t="s">
        <v>11603</v>
      </c>
      <c r="B4214">
        <v>3</v>
      </c>
      <c r="C4214" s="2" t="s">
        <v>11604</v>
      </c>
      <c r="D4214">
        <v>-5.0918900000000002</v>
      </c>
      <c r="E4214">
        <v>0.24177999999999999</v>
      </c>
      <c r="F4214">
        <v>5.4084500000000002</v>
      </c>
      <c r="G4214">
        <v>296.45100000000002</v>
      </c>
      <c r="H4214">
        <v>4.5824565890000004</v>
      </c>
      <c r="I4214">
        <v>3524</v>
      </c>
      <c r="J4214">
        <v>3845</v>
      </c>
      <c r="K4214">
        <v>2376</v>
      </c>
      <c r="L4214">
        <v>4213</v>
      </c>
      <c r="M4214">
        <f t="shared" si="130"/>
        <v>3412.6561710773967</v>
      </c>
      <c r="N4214">
        <v>4265</v>
      </c>
      <c r="O4214">
        <f t="shared" si="131"/>
        <v>3181.2140611783375</v>
      </c>
      <c r="P4214">
        <v>3943</v>
      </c>
      <c r="Q4214" t="s">
        <v>15</v>
      </c>
      <c r="R4214" t="s">
        <v>649</v>
      </c>
    </row>
    <row r="4215" spans="1:18" customFormat="1" ht="13.9" hidden="1" x14ac:dyDescent="0.4">
      <c r="A4215" t="s">
        <v>2532</v>
      </c>
      <c r="B4215">
        <v>1</v>
      </c>
      <c r="C4215" s="2" t="s">
        <v>2533</v>
      </c>
      <c r="D4215">
        <v>-6.25406</v>
      </c>
      <c r="E4215">
        <v>0.92849999999999999</v>
      </c>
      <c r="F4215">
        <v>5.0083000000000002</v>
      </c>
      <c r="G4215">
        <v>237.21899999999999</v>
      </c>
      <c r="H4215">
        <v>4.5823078160000001</v>
      </c>
      <c r="I4215">
        <v>2470</v>
      </c>
      <c r="J4215">
        <v>46</v>
      </c>
      <c r="K4215">
        <v>2926</v>
      </c>
      <c r="L4215">
        <v>4214</v>
      </c>
      <c r="M4215">
        <f t="shared" si="130"/>
        <v>1087.942417054418</v>
      </c>
      <c r="N4215">
        <v>916</v>
      </c>
      <c r="O4215">
        <f t="shared" si="131"/>
        <v>692.74973593804975</v>
      </c>
      <c r="P4215">
        <v>476</v>
      </c>
      <c r="Q4215" t="s">
        <v>2534</v>
      </c>
      <c r="R4215" t="s">
        <v>2535</v>
      </c>
    </row>
    <row r="4216" spans="1:18" customFormat="1" ht="13.9" hidden="1" x14ac:dyDescent="0.4">
      <c r="A4216" t="s">
        <v>7075</v>
      </c>
      <c r="B4216">
        <v>1</v>
      </c>
      <c r="C4216" s="2" t="s">
        <v>7076</v>
      </c>
      <c r="D4216">
        <v>-7.6977599999999997</v>
      </c>
      <c r="E4216">
        <v>0.17952000000000001</v>
      </c>
      <c r="F4216">
        <v>5.79758</v>
      </c>
      <c r="G4216">
        <v>396.48700000000002</v>
      </c>
      <c r="H4216">
        <v>4.5809469219999999</v>
      </c>
      <c r="I4216">
        <v>656</v>
      </c>
      <c r="J4216">
        <v>4129</v>
      </c>
      <c r="K4216">
        <v>1693</v>
      </c>
      <c r="L4216">
        <v>4215</v>
      </c>
      <c r="M4216">
        <f t="shared" si="130"/>
        <v>2096.7700995110067</v>
      </c>
      <c r="N4216">
        <v>2604</v>
      </c>
      <c r="O4216">
        <f t="shared" si="131"/>
        <v>1661.3784012472613</v>
      </c>
      <c r="P4216">
        <v>1793</v>
      </c>
      <c r="Q4216" t="s">
        <v>15</v>
      </c>
      <c r="R4216" t="s">
        <v>864</v>
      </c>
    </row>
    <row r="4217" spans="1:18" customFormat="1" ht="13.9" hidden="1" x14ac:dyDescent="0.4">
      <c r="A4217" t="s">
        <v>11532</v>
      </c>
      <c r="B4217">
        <v>0</v>
      </c>
      <c r="C4217" s="2" t="s">
        <v>11533</v>
      </c>
      <c r="D4217">
        <v>-4.3410900000000003</v>
      </c>
      <c r="E4217">
        <v>0.45556000000000002</v>
      </c>
      <c r="F4217">
        <v>4.7148399999999997</v>
      </c>
      <c r="G4217">
        <v>218.321</v>
      </c>
      <c r="H4217">
        <v>4.580457687</v>
      </c>
      <c r="I4217">
        <v>3975</v>
      </c>
      <c r="J4217">
        <v>2419</v>
      </c>
      <c r="K4217">
        <v>3196</v>
      </c>
      <c r="L4217">
        <v>4216</v>
      </c>
      <c r="M4217">
        <f t="shared" si="130"/>
        <v>3373.8059013726015</v>
      </c>
      <c r="N4217">
        <v>4240</v>
      </c>
      <c r="O4217">
        <f t="shared" si="131"/>
        <v>3132.2752869731107</v>
      </c>
      <c r="P4217">
        <v>3896</v>
      </c>
      <c r="Q4217" t="s">
        <v>15</v>
      </c>
      <c r="R4217" t="s">
        <v>8596</v>
      </c>
    </row>
    <row r="4218" spans="1:18" customFormat="1" ht="13.9" hidden="1" x14ac:dyDescent="0.4">
      <c r="A4218" t="s">
        <v>8159</v>
      </c>
      <c r="B4218">
        <v>8</v>
      </c>
      <c r="C4218" s="2" t="s">
        <v>8160</v>
      </c>
      <c r="D4218">
        <v>-6.7451299999999996</v>
      </c>
      <c r="E4218">
        <v>0.45366000000000001</v>
      </c>
      <c r="F4218">
        <v>5.8502099999999997</v>
      </c>
      <c r="G4218">
        <v>339.399</v>
      </c>
      <c r="H4218">
        <v>4.5801782610000004</v>
      </c>
      <c r="I4218">
        <v>1840</v>
      </c>
      <c r="J4218">
        <v>2435</v>
      </c>
      <c r="K4218">
        <v>1592</v>
      </c>
      <c r="L4218">
        <v>4217</v>
      </c>
      <c r="M4218">
        <f t="shared" si="130"/>
        <v>2341.8866087492838</v>
      </c>
      <c r="N4218">
        <v>3002</v>
      </c>
      <c r="O4218">
        <f t="shared" si="131"/>
        <v>1924.9522043566699</v>
      </c>
      <c r="P4218">
        <v>2199</v>
      </c>
      <c r="Q4218" t="s">
        <v>15</v>
      </c>
      <c r="R4218" t="s">
        <v>8161</v>
      </c>
    </row>
    <row r="4219" spans="1:18" customFormat="1" ht="13.9" hidden="1" x14ac:dyDescent="0.4">
      <c r="A4219" t="s">
        <v>9229</v>
      </c>
      <c r="B4219">
        <v>0</v>
      </c>
      <c r="C4219" s="2" t="s">
        <v>9230</v>
      </c>
      <c r="D4219">
        <v>-6.5065600000000003</v>
      </c>
      <c r="E4219">
        <v>0.55059000000000002</v>
      </c>
      <c r="F4219">
        <v>5.0769000000000002</v>
      </c>
      <c r="G4219">
        <v>236.65799999999999</v>
      </c>
      <c r="H4219">
        <v>4.5795001979999999</v>
      </c>
      <c r="I4219">
        <v>2155</v>
      </c>
      <c r="J4219">
        <v>1733</v>
      </c>
      <c r="K4219">
        <v>2841</v>
      </c>
      <c r="L4219">
        <v>4218</v>
      </c>
      <c r="M4219">
        <f t="shared" si="130"/>
        <v>2586.4608648517942</v>
      </c>
      <c r="N4219">
        <v>3396</v>
      </c>
      <c r="O4219">
        <f t="shared" si="131"/>
        <v>2197.3826459608827</v>
      </c>
      <c r="P4219">
        <v>2637</v>
      </c>
      <c r="Q4219" t="s">
        <v>15</v>
      </c>
      <c r="R4219" t="s">
        <v>6714</v>
      </c>
    </row>
    <row r="4220" spans="1:18" customFormat="1" ht="13.9" hidden="1" x14ac:dyDescent="0.4">
      <c r="A4220" t="s">
        <v>5772</v>
      </c>
      <c r="B4220">
        <v>0</v>
      </c>
      <c r="C4220" s="2" t="s">
        <v>5773</v>
      </c>
      <c r="D4220">
        <v>-6.0567599999999997</v>
      </c>
      <c r="E4220">
        <v>0.74331000000000003</v>
      </c>
      <c r="F4220">
        <v>5.8050100000000002</v>
      </c>
      <c r="G4220">
        <v>277.37200000000001</v>
      </c>
      <c r="H4220">
        <v>4.5793118479999997</v>
      </c>
      <c r="I4220">
        <v>2689</v>
      </c>
      <c r="J4220">
        <v>560</v>
      </c>
      <c r="K4220">
        <v>1683</v>
      </c>
      <c r="L4220">
        <v>4219</v>
      </c>
      <c r="M4220">
        <f t="shared" si="130"/>
        <v>1808.290154172121</v>
      </c>
      <c r="N4220">
        <v>2116</v>
      </c>
      <c r="O4220">
        <f t="shared" si="131"/>
        <v>1363.3927546402481</v>
      </c>
      <c r="P4220">
        <v>1327</v>
      </c>
      <c r="Q4220" t="s">
        <v>15</v>
      </c>
      <c r="R4220" t="s">
        <v>730</v>
      </c>
    </row>
    <row r="4221" spans="1:18" customFormat="1" ht="13.9" hidden="1" x14ac:dyDescent="0.4">
      <c r="A4221" t="s">
        <v>12042</v>
      </c>
      <c r="B4221">
        <v>8</v>
      </c>
      <c r="C4221" s="2" t="s">
        <v>12043</v>
      </c>
      <c r="D4221">
        <v>-3.87418</v>
      </c>
      <c r="E4221">
        <v>0.41841</v>
      </c>
      <c r="F4221">
        <v>3.7207599999999998</v>
      </c>
      <c r="G4221">
        <v>220.054</v>
      </c>
      <c r="H4221">
        <v>4.5774421690000002</v>
      </c>
      <c r="I4221">
        <v>4170</v>
      </c>
      <c r="J4221">
        <v>2703</v>
      </c>
      <c r="K4221">
        <v>3978</v>
      </c>
      <c r="L4221">
        <v>4220</v>
      </c>
      <c r="M4221">
        <f t="shared" si="130"/>
        <v>3708.8548117695459</v>
      </c>
      <c r="N4221">
        <v>4434</v>
      </c>
      <c r="O4221">
        <f t="shared" si="131"/>
        <v>3552.6216640409434</v>
      </c>
      <c r="P4221">
        <v>4292</v>
      </c>
      <c r="Q4221" t="s">
        <v>15</v>
      </c>
      <c r="R4221" t="s">
        <v>15</v>
      </c>
    </row>
    <row r="4222" spans="1:18" customFormat="1" ht="13.9" hidden="1" x14ac:dyDescent="0.4">
      <c r="A4222" t="s">
        <v>4326</v>
      </c>
      <c r="B4222">
        <v>1</v>
      </c>
      <c r="C4222" s="2" t="s">
        <v>4327</v>
      </c>
      <c r="D4222">
        <v>-6.0015999999999998</v>
      </c>
      <c r="E4222">
        <v>0.85858999999999996</v>
      </c>
      <c r="F4222">
        <v>5.3668300000000002</v>
      </c>
      <c r="G4222">
        <v>206.27</v>
      </c>
      <c r="H4222">
        <v>4.5767660140000004</v>
      </c>
      <c r="I4222">
        <v>2749</v>
      </c>
      <c r="J4222">
        <v>180</v>
      </c>
      <c r="K4222">
        <v>2432</v>
      </c>
      <c r="L4222">
        <v>4221</v>
      </c>
      <c r="M4222">
        <f t="shared" si="130"/>
        <v>1501.2621730653016</v>
      </c>
      <c r="N4222">
        <v>1584</v>
      </c>
      <c r="O4222">
        <f t="shared" si="131"/>
        <v>1063.6619047519657</v>
      </c>
      <c r="P4222">
        <v>919</v>
      </c>
      <c r="Q4222" t="s">
        <v>15</v>
      </c>
      <c r="R4222" t="s">
        <v>228</v>
      </c>
    </row>
    <row r="4223" spans="1:18" customFormat="1" ht="13.9" hidden="1" x14ac:dyDescent="0.4">
      <c r="A4223" t="s">
        <v>4034</v>
      </c>
      <c r="B4223">
        <v>0</v>
      </c>
      <c r="C4223" s="2" t="s">
        <v>4035</v>
      </c>
      <c r="D4223">
        <v>-6.3212799999999998</v>
      </c>
      <c r="E4223">
        <v>0.84833000000000003</v>
      </c>
      <c r="F4223">
        <v>5.5469499999999998</v>
      </c>
      <c r="G4223">
        <v>228.215</v>
      </c>
      <c r="H4223">
        <v>4.5763864520000004</v>
      </c>
      <c r="I4223">
        <v>2384</v>
      </c>
      <c r="J4223">
        <v>199</v>
      </c>
      <c r="K4223">
        <v>2160</v>
      </c>
      <c r="L4223">
        <v>4222</v>
      </c>
      <c r="M4223">
        <f t="shared" si="130"/>
        <v>1442.2243604295782</v>
      </c>
      <c r="N4223">
        <v>1475</v>
      </c>
      <c r="O4223">
        <f t="shared" si="131"/>
        <v>1008.1791064955698</v>
      </c>
      <c r="P4223">
        <v>859</v>
      </c>
      <c r="Q4223" t="s">
        <v>4036</v>
      </c>
      <c r="R4223" t="s">
        <v>1235</v>
      </c>
    </row>
    <row r="4224" spans="1:18" customFormat="1" ht="13.9" hidden="1" x14ac:dyDescent="0.4">
      <c r="A4224" t="s">
        <v>8152</v>
      </c>
      <c r="B4224">
        <v>0</v>
      </c>
      <c r="C4224" s="2" t="s">
        <v>8153</v>
      </c>
      <c r="D4224">
        <v>-4.2845500000000003</v>
      </c>
      <c r="E4224">
        <v>0.74104999999999999</v>
      </c>
      <c r="F4224">
        <v>4.87033</v>
      </c>
      <c r="G4224">
        <v>207.364</v>
      </c>
      <c r="H4224">
        <v>4.5763654709999999</v>
      </c>
      <c r="I4224">
        <v>4008</v>
      </c>
      <c r="J4224">
        <v>576</v>
      </c>
      <c r="K4224">
        <v>3076</v>
      </c>
      <c r="L4224">
        <v>4223</v>
      </c>
      <c r="M4224">
        <f t="shared" si="130"/>
        <v>2340.1268639725167</v>
      </c>
      <c r="N4224">
        <v>2999</v>
      </c>
      <c r="O4224">
        <f t="shared" si="131"/>
        <v>1922.1126744632886</v>
      </c>
      <c r="P4224">
        <v>2197</v>
      </c>
      <c r="Q4224" t="s">
        <v>15</v>
      </c>
      <c r="R4224" t="s">
        <v>400</v>
      </c>
    </row>
    <row r="4225" spans="1:18" customFormat="1" ht="13.9" hidden="1" x14ac:dyDescent="0.4">
      <c r="A4225" t="s">
        <v>10841</v>
      </c>
      <c r="B4225">
        <v>3</v>
      </c>
      <c r="C4225" s="2" t="s">
        <v>10842</v>
      </c>
      <c r="D4225">
        <v>-6.2907400000000004</v>
      </c>
      <c r="E4225">
        <v>0.33239000000000002</v>
      </c>
      <c r="F4225">
        <v>5.2396900000000004</v>
      </c>
      <c r="G4225">
        <v>315.34699999999998</v>
      </c>
      <c r="H4225">
        <v>4.5730590820000003</v>
      </c>
      <c r="I4225">
        <v>2425</v>
      </c>
      <c r="J4225">
        <v>3304</v>
      </c>
      <c r="K4225">
        <v>2638</v>
      </c>
      <c r="L4225">
        <v>4224</v>
      </c>
      <c r="M4225">
        <f t="shared" si="130"/>
        <v>3073.8850347663015</v>
      </c>
      <c r="N4225">
        <v>3989</v>
      </c>
      <c r="O4225">
        <f t="shared" si="131"/>
        <v>2764.8751441015438</v>
      </c>
      <c r="P4225">
        <v>3455</v>
      </c>
      <c r="Q4225" t="s">
        <v>15</v>
      </c>
      <c r="R4225" t="s">
        <v>4213</v>
      </c>
    </row>
    <row r="4226" spans="1:18" x14ac:dyDescent="0.4">
      <c r="A4226" s="21" t="s">
        <v>3087</v>
      </c>
      <c r="B4226" s="21">
        <v>6</v>
      </c>
      <c r="C4226" s="22" t="s">
        <v>3088</v>
      </c>
      <c r="D4226" s="21">
        <v>-8.3381100000000004</v>
      </c>
      <c r="E4226" s="21">
        <v>0.51927999999999996</v>
      </c>
      <c r="F4226" s="21">
        <v>6.10161</v>
      </c>
      <c r="G4226" s="21">
        <v>300.39800000000002</v>
      </c>
      <c r="H4226" s="21">
        <v>4.5721273419999999</v>
      </c>
      <c r="I4226" s="21">
        <v>256</v>
      </c>
      <c r="J4226" s="21">
        <v>1941</v>
      </c>
      <c r="K4226" s="21">
        <v>1091</v>
      </c>
      <c r="L4226" s="21">
        <v>4225</v>
      </c>
      <c r="M4226" s="21">
        <f t="shared" ref="M4226:M4289" si="132">(I4226*J4226*K4226*L4226)^(1/4)</f>
        <v>1230.2099665597539</v>
      </c>
      <c r="N4226" s="21">
        <v>1122</v>
      </c>
      <c r="O4226" s="21">
        <f t="shared" ref="O4226:O4289" si="133">(I4226*J4226*K4226)^(1/3)</f>
        <v>815.38631289913167</v>
      </c>
      <c r="P4226" s="21">
        <v>616</v>
      </c>
      <c r="Q4226" s="21" t="s">
        <v>3089</v>
      </c>
      <c r="R4226" s="21" t="s">
        <v>1381</v>
      </c>
    </row>
    <row r="4227" spans="1:18" customFormat="1" ht="13.9" hidden="1" x14ac:dyDescent="0.4">
      <c r="A4227" t="s">
        <v>9497</v>
      </c>
      <c r="B4227">
        <v>1</v>
      </c>
      <c r="C4227" s="2" t="s">
        <v>9498</v>
      </c>
      <c r="D4227">
        <v>-6.2526400000000004</v>
      </c>
      <c r="E4227">
        <v>0.45084000000000002</v>
      </c>
      <c r="F4227">
        <v>5.6719200000000001</v>
      </c>
      <c r="G4227">
        <v>318.87299999999999</v>
      </c>
      <c r="H4227">
        <v>4.5711760520000002</v>
      </c>
      <c r="I4227">
        <v>2471</v>
      </c>
      <c r="J4227">
        <v>2454</v>
      </c>
      <c r="K4227">
        <v>1944</v>
      </c>
      <c r="L4227">
        <v>4226</v>
      </c>
      <c r="M4227">
        <f t="shared" si="132"/>
        <v>2656.7045788930332</v>
      </c>
      <c r="N4227">
        <v>3494</v>
      </c>
      <c r="O4227">
        <f t="shared" si="133"/>
        <v>2275.8721155635139</v>
      </c>
      <c r="P4227">
        <v>2762</v>
      </c>
      <c r="Q4227" t="s">
        <v>9499</v>
      </c>
      <c r="R4227" t="s">
        <v>9500</v>
      </c>
    </row>
    <row r="4228" spans="1:18" customFormat="1" ht="13.9" hidden="1" x14ac:dyDescent="0.4">
      <c r="A4228" t="s">
        <v>6784</v>
      </c>
      <c r="B4228">
        <v>0</v>
      </c>
      <c r="C4228" s="2" t="s">
        <v>6785</v>
      </c>
      <c r="D4228">
        <v>-6.0742000000000003</v>
      </c>
      <c r="E4228">
        <v>0.75983000000000001</v>
      </c>
      <c r="F4228">
        <v>4.7644799999999998</v>
      </c>
      <c r="G4228">
        <v>213.28100000000001</v>
      </c>
      <c r="H4228">
        <v>4.5711193080000001</v>
      </c>
      <c r="I4228">
        <v>2669</v>
      </c>
      <c r="J4228">
        <v>477</v>
      </c>
      <c r="K4228">
        <v>3162</v>
      </c>
      <c r="L4228">
        <v>4227</v>
      </c>
      <c r="M4228">
        <f t="shared" si="132"/>
        <v>2031.0249877028634</v>
      </c>
      <c r="N4228">
        <v>2496</v>
      </c>
      <c r="O4228">
        <f t="shared" si="133"/>
        <v>1590.7781097147843</v>
      </c>
      <c r="P4228">
        <v>1694</v>
      </c>
      <c r="Q4228" t="s">
        <v>6786</v>
      </c>
      <c r="R4228" t="s">
        <v>6787</v>
      </c>
    </row>
    <row r="4229" spans="1:18" customFormat="1" ht="13.9" hidden="1" x14ac:dyDescent="0.4">
      <c r="A4229" t="s">
        <v>6937</v>
      </c>
      <c r="B4229">
        <v>0</v>
      </c>
      <c r="C4229" s="2" t="s">
        <v>6938</v>
      </c>
      <c r="D4229">
        <v>-6.3657300000000001</v>
      </c>
      <c r="E4229">
        <v>0.67991999999999997</v>
      </c>
      <c r="F4229">
        <v>5.6155299999999997</v>
      </c>
      <c r="G4229">
        <v>311.428</v>
      </c>
      <c r="H4229">
        <v>4.5705862049999997</v>
      </c>
      <c r="I4229">
        <v>2329</v>
      </c>
      <c r="J4229">
        <v>902</v>
      </c>
      <c r="K4229">
        <v>2049</v>
      </c>
      <c r="L4229">
        <v>4228</v>
      </c>
      <c r="M4229">
        <f t="shared" si="132"/>
        <v>2065.4431261193331</v>
      </c>
      <c r="N4229">
        <v>2553</v>
      </c>
      <c r="O4229">
        <f t="shared" si="133"/>
        <v>1626.6944870518139</v>
      </c>
      <c r="P4229">
        <v>1753</v>
      </c>
      <c r="Q4229" t="s">
        <v>6939</v>
      </c>
      <c r="R4229" t="s">
        <v>92</v>
      </c>
    </row>
    <row r="4230" spans="1:18" customFormat="1" ht="13.9" hidden="1" x14ac:dyDescent="0.4">
      <c r="A4230" t="s">
        <v>11796</v>
      </c>
      <c r="B4230">
        <v>0</v>
      </c>
      <c r="C4230" s="2" t="s">
        <v>11797</v>
      </c>
      <c r="D4230">
        <v>-4.6120999999999999</v>
      </c>
      <c r="E4230">
        <v>0.38035000000000002</v>
      </c>
      <c r="F4230">
        <v>4.6733200000000004</v>
      </c>
      <c r="G4230">
        <v>216.321</v>
      </c>
      <c r="H4230">
        <v>4.5705156330000003</v>
      </c>
      <c r="I4230">
        <v>3826</v>
      </c>
      <c r="J4230">
        <v>2954</v>
      </c>
      <c r="K4230">
        <v>3234</v>
      </c>
      <c r="L4230">
        <v>4229</v>
      </c>
      <c r="M4230">
        <f t="shared" si="132"/>
        <v>3526.0079677727322</v>
      </c>
      <c r="N4230">
        <v>4338</v>
      </c>
      <c r="O4230">
        <f t="shared" si="133"/>
        <v>3318.6783138469532</v>
      </c>
      <c r="P4230">
        <v>4081</v>
      </c>
      <c r="Q4230" t="s">
        <v>15</v>
      </c>
      <c r="R4230" t="s">
        <v>11798</v>
      </c>
    </row>
    <row r="4231" spans="1:18" customFormat="1" ht="13.9" hidden="1" x14ac:dyDescent="0.4">
      <c r="A4231" t="s">
        <v>8353</v>
      </c>
      <c r="B4231">
        <v>0</v>
      </c>
      <c r="C4231" s="2" t="s">
        <v>8354</v>
      </c>
      <c r="D4231">
        <v>-6.8872499999999999</v>
      </c>
      <c r="E4231">
        <v>0.27239000000000002</v>
      </c>
      <c r="F4231">
        <v>6.01457</v>
      </c>
      <c r="G4231">
        <v>385.37599999999998</v>
      </c>
      <c r="H4231">
        <v>4.5700750350000003</v>
      </c>
      <c r="I4231">
        <v>1628</v>
      </c>
      <c r="J4231">
        <v>3672</v>
      </c>
      <c r="K4231">
        <v>1266</v>
      </c>
      <c r="L4231">
        <v>4230</v>
      </c>
      <c r="M4231">
        <f t="shared" si="132"/>
        <v>2378.6622843819623</v>
      </c>
      <c r="N4231">
        <v>3072</v>
      </c>
      <c r="O4231">
        <f t="shared" si="133"/>
        <v>1963.3463810842816</v>
      </c>
      <c r="P4231">
        <v>2265</v>
      </c>
      <c r="Q4231" t="s">
        <v>8355</v>
      </c>
      <c r="R4231" t="s">
        <v>8356</v>
      </c>
    </row>
    <row r="4232" spans="1:18" customFormat="1" ht="13.9" hidden="1" x14ac:dyDescent="0.4">
      <c r="A4232" t="s">
        <v>3509</v>
      </c>
      <c r="B4232">
        <v>0</v>
      </c>
      <c r="C4232" s="2" t="s">
        <v>3510</v>
      </c>
      <c r="D4232">
        <v>-6.3756700000000004</v>
      </c>
      <c r="E4232">
        <v>0.87144999999999995</v>
      </c>
      <c r="F4232">
        <v>5.52651</v>
      </c>
      <c r="G4232">
        <v>256.09199999999998</v>
      </c>
      <c r="H4232">
        <v>4.5681819920000004</v>
      </c>
      <c r="I4232">
        <v>2320</v>
      </c>
      <c r="J4232">
        <v>145</v>
      </c>
      <c r="K4232">
        <v>2194</v>
      </c>
      <c r="L4232">
        <v>4231</v>
      </c>
      <c r="M4232">
        <f t="shared" si="132"/>
        <v>1329.3333761982508</v>
      </c>
      <c r="N4232">
        <v>1279</v>
      </c>
      <c r="O4232">
        <f t="shared" si="133"/>
        <v>903.71370838722169</v>
      </c>
      <c r="P4232">
        <v>737</v>
      </c>
      <c r="Q4232" t="s">
        <v>3511</v>
      </c>
      <c r="R4232" t="s">
        <v>2107</v>
      </c>
    </row>
    <row r="4233" spans="1:18" customFormat="1" ht="13.9" hidden="1" x14ac:dyDescent="0.4">
      <c r="A4233" t="s">
        <v>10302</v>
      </c>
      <c r="B4233">
        <v>6</v>
      </c>
      <c r="C4233" s="2" t="s">
        <v>10303</v>
      </c>
      <c r="D4233">
        <v>-3.7953399999999999</v>
      </c>
      <c r="E4233">
        <v>0.64014000000000004</v>
      </c>
      <c r="F4233">
        <v>4.3732100000000003</v>
      </c>
      <c r="G4233">
        <v>246.30600000000001</v>
      </c>
      <c r="H4233">
        <v>4.5674452780000001</v>
      </c>
      <c r="I4233">
        <v>4200</v>
      </c>
      <c r="J4233">
        <v>1115</v>
      </c>
      <c r="K4233">
        <v>3518</v>
      </c>
      <c r="L4233">
        <v>4232</v>
      </c>
      <c r="M4233">
        <f t="shared" si="132"/>
        <v>2889.6245141055174</v>
      </c>
      <c r="N4233">
        <v>3791</v>
      </c>
      <c r="O4233">
        <f t="shared" si="133"/>
        <v>2544.5246608846887</v>
      </c>
      <c r="P4233">
        <v>3143</v>
      </c>
      <c r="Q4233" t="s">
        <v>10304</v>
      </c>
      <c r="R4233" t="s">
        <v>400</v>
      </c>
    </row>
    <row r="4234" spans="1:18" customFormat="1" ht="13.9" hidden="1" x14ac:dyDescent="0.4">
      <c r="A4234" t="s">
        <v>4932</v>
      </c>
      <c r="B4234">
        <v>0</v>
      </c>
      <c r="C4234" s="2" t="s">
        <v>4933</v>
      </c>
      <c r="D4234">
        <v>-7.2874600000000003</v>
      </c>
      <c r="E4234">
        <v>0.63093999999999995</v>
      </c>
      <c r="F4234">
        <v>5.9896399999999996</v>
      </c>
      <c r="G4234">
        <v>305.721</v>
      </c>
      <c r="H4234">
        <v>4.5666089059999999</v>
      </c>
      <c r="I4234">
        <v>1061</v>
      </c>
      <c r="J4234">
        <v>1170</v>
      </c>
      <c r="K4234">
        <v>1327</v>
      </c>
      <c r="L4234">
        <v>4233</v>
      </c>
      <c r="M4234">
        <f t="shared" si="132"/>
        <v>1625.006525283299</v>
      </c>
      <c r="N4234">
        <v>1804</v>
      </c>
      <c r="O4234">
        <f t="shared" si="133"/>
        <v>1181.0203732704972</v>
      </c>
      <c r="P4234">
        <v>1065</v>
      </c>
      <c r="Q4234" t="s">
        <v>4934</v>
      </c>
      <c r="R4234" t="s">
        <v>176</v>
      </c>
    </row>
    <row r="4235" spans="1:18" customFormat="1" ht="13.9" hidden="1" x14ac:dyDescent="0.4">
      <c r="A4235" t="s">
        <v>11183</v>
      </c>
      <c r="B4235">
        <v>0</v>
      </c>
      <c r="C4235" s="2" t="s">
        <v>11184</v>
      </c>
      <c r="D4235">
        <v>-6.4617899999999997</v>
      </c>
      <c r="E4235">
        <v>0.18317</v>
      </c>
      <c r="F4235">
        <v>5.1117800000000004</v>
      </c>
      <c r="G4235">
        <v>291.39100000000002</v>
      </c>
      <c r="H4235">
        <v>4.5663471219999998</v>
      </c>
      <c r="I4235">
        <v>2201</v>
      </c>
      <c r="J4235">
        <v>4116</v>
      </c>
      <c r="K4235">
        <v>2792</v>
      </c>
      <c r="L4235">
        <v>4234</v>
      </c>
      <c r="M4235">
        <f t="shared" si="132"/>
        <v>3216.9211724835623</v>
      </c>
      <c r="N4235">
        <v>4113</v>
      </c>
      <c r="O4235">
        <f t="shared" si="133"/>
        <v>2935.4201709946383</v>
      </c>
      <c r="P4235">
        <v>3653</v>
      </c>
      <c r="Q4235" t="s">
        <v>11185</v>
      </c>
      <c r="R4235" t="s">
        <v>11038</v>
      </c>
    </row>
    <row r="4236" spans="1:18" customFormat="1" ht="13.9" hidden="1" x14ac:dyDescent="0.4">
      <c r="A4236" t="s">
        <v>8925</v>
      </c>
      <c r="B4236">
        <v>0</v>
      </c>
      <c r="C4236" s="2" t="s">
        <v>8926</v>
      </c>
      <c r="D4236">
        <v>-6.7059600000000001</v>
      </c>
      <c r="E4236">
        <v>0.48565999999999998</v>
      </c>
      <c r="F4236">
        <v>5.4729700000000001</v>
      </c>
      <c r="G4236">
        <v>284.35899999999998</v>
      </c>
      <c r="H4236">
        <v>4.5649518970000003</v>
      </c>
      <c r="I4236">
        <v>1896</v>
      </c>
      <c r="J4236">
        <v>2205</v>
      </c>
      <c r="K4236">
        <v>2278</v>
      </c>
      <c r="L4236">
        <v>4235</v>
      </c>
      <c r="M4236">
        <f t="shared" si="132"/>
        <v>2520.0752859779882</v>
      </c>
      <c r="N4236">
        <v>3288</v>
      </c>
      <c r="O4236">
        <f t="shared" si="133"/>
        <v>2119.6633083437514</v>
      </c>
      <c r="P4236">
        <v>2506</v>
      </c>
      <c r="Q4236" t="s">
        <v>15</v>
      </c>
      <c r="R4236" t="s">
        <v>8927</v>
      </c>
    </row>
    <row r="4237" spans="1:18" customFormat="1" ht="13.9" hidden="1" x14ac:dyDescent="0.4">
      <c r="A4237" t="s">
        <v>7346</v>
      </c>
      <c r="B4237">
        <v>2</v>
      </c>
      <c r="C4237" s="2" t="s">
        <v>7347</v>
      </c>
      <c r="D4237">
        <v>-5.72079</v>
      </c>
      <c r="E4237">
        <v>0.71814</v>
      </c>
      <c r="F4237">
        <v>5.3737899999999996</v>
      </c>
      <c r="G4237">
        <v>253.262</v>
      </c>
      <c r="H4237">
        <v>4.5646967890000001</v>
      </c>
      <c r="I4237">
        <v>3032</v>
      </c>
      <c r="J4237">
        <v>692</v>
      </c>
      <c r="K4237">
        <v>2422</v>
      </c>
      <c r="L4237">
        <v>4236</v>
      </c>
      <c r="M4237">
        <f t="shared" si="132"/>
        <v>2153.9784075231255</v>
      </c>
      <c r="N4237">
        <v>2705</v>
      </c>
      <c r="O4237">
        <f t="shared" si="133"/>
        <v>1719.239880463037</v>
      </c>
      <c r="P4237">
        <v>1869</v>
      </c>
      <c r="Q4237" t="s">
        <v>7348</v>
      </c>
      <c r="R4237" t="s">
        <v>3846</v>
      </c>
    </row>
    <row r="4238" spans="1:18" customFormat="1" ht="13.9" hidden="1" x14ac:dyDescent="0.4">
      <c r="A4238" t="s">
        <v>11338</v>
      </c>
      <c r="B4238">
        <v>4</v>
      </c>
      <c r="C4238" s="2" t="s">
        <v>11339</v>
      </c>
      <c r="D4238">
        <v>-5.7286000000000001</v>
      </c>
      <c r="E4238">
        <v>0.40272999999999998</v>
      </c>
      <c r="F4238">
        <v>4.6257599999999996</v>
      </c>
      <c r="G4238">
        <v>239.315</v>
      </c>
      <c r="H4238">
        <v>4.5643143650000004</v>
      </c>
      <c r="I4238">
        <v>3024</v>
      </c>
      <c r="J4238">
        <v>2807</v>
      </c>
      <c r="K4238">
        <v>3282</v>
      </c>
      <c r="L4238">
        <v>4237</v>
      </c>
      <c r="M4238">
        <f t="shared" si="132"/>
        <v>3296.1374228448171</v>
      </c>
      <c r="N4238">
        <v>4167</v>
      </c>
      <c r="O4238">
        <f t="shared" si="133"/>
        <v>3031.4768685063832</v>
      </c>
      <c r="P4238">
        <v>3782</v>
      </c>
      <c r="Q4238" t="s">
        <v>11340</v>
      </c>
      <c r="R4238" t="s">
        <v>11038</v>
      </c>
    </row>
    <row r="4239" spans="1:18" customFormat="1" ht="13.9" hidden="1" x14ac:dyDescent="0.4">
      <c r="A4239" t="s">
        <v>12160</v>
      </c>
      <c r="B4239">
        <v>0</v>
      </c>
      <c r="C4239" s="2" t="s">
        <v>12161</v>
      </c>
      <c r="D4239">
        <v>-4.8003999999999998</v>
      </c>
      <c r="E4239">
        <v>0.31080000000000002</v>
      </c>
      <c r="F4239">
        <v>3.6009000000000002</v>
      </c>
      <c r="G4239">
        <v>248.108</v>
      </c>
      <c r="H4239">
        <v>4.5641279219999999</v>
      </c>
      <c r="I4239">
        <v>3711</v>
      </c>
      <c r="J4239">
        <v>3442</v>
      </c>
      <c r="K4239">
        <v>4072</v>
      </c>
      <c r="L4239">
        <v>4238</v>
      </c>
      <c r="M4239">
        <f t="shared" si="132"/>
        <v>3853.1652552326682</v>
      </c>
      <c r="N4239">
        <v>4480</v>
      </c>
      <c r="O4239">
        <f t="shared" si="133"/>
        <v>3732.8155437362429</v>
      </c>
      <c r="P4239">
        <v>4409</v>
      </c>
      <c r="Q4239" t="s">
        <v>15</v>
      </c>
      <c r="R4239" t="s">
        <v>12162</v>
      </c>
    </row>
    <row r="4240" spans="1:18" customFormat="1" ht="13.9" hidden="1" x14ac:dyDescent="0.4">
      <c r="A4240" t="s">
        <v>10382</v>
      </c>
      <c r="B4240">
        <v>0</v>
      </c>
      <c r="C4240" s="2" t="s">
        <v>10383</v>
      </c>
      <c r="D4240">
        <v>-5.2489299999999997</v>
      </c>
      <c r="E4240">
        <v>0.54901999999999995</v>
      </c>
      <c r="F4240">
        <v>5.0653899999999998</v>
      </c>
      <c r="G4240">
        <v>242.34399999999999</v>
      </c>
      <c r="H4240">
        <v>4.5639944080000001</v>
      </c>
      <c r="I4240">
        <v>3408</v>
      </c>
      <c r="J4240">
        <v>1746</v>
      </c>
      <c r="K4240">
        <v>2856</v>
      </c>
      <c r="L4240">
        <v>4239</v>
      </c>
      <c r="M4240">
        <f t="shared" si="132"/>
        <v>2913.3412716202911</v>
      </c>
      <c r="N4240">
        <v>3820</v>
      </c>
      <c r="O4240">
        <f t="shared" si="133"/>
        <v>2570.9917094044149</v>
      </c>
      <c r="P4240">
        <v>3176</v>
      </c>
      <c r="Q4240" t="s">
        <v>10384</v>
      </c>
      <c r="R4240" t="s">
        <v>10385</v>
      </c>
    </row>
    <row r="4241" spans="1:18" customFormat="1" ht="13.9" hidden="1" x14ac:dyDescent="0.4">
      <c r="A4241" t="s">
        <v>11675</v>
      </c>
      <c r="B4241">
        <v>1</v>
      </c>
      <c r="C4241" s="2" t="s">
        <v>11676</v>
      </c>
      <c r="D4241">
        <v>-5.56576</v>
      </c>
      <c r="E4241">
        <v>0.37718000000000002</v>
      </c>
      <c r="F4241">
        <v>4.3422999999999998</v>
      </c>
      <c r="G4241">
        <v>247.143</v>
      </c>
      <c r="H4241">
        <v>4.5622158050000001</v>
      </c>
      <c r="I4241">
        <v>3164</v>
      </c>
      <c r="J4241">
        <v>2969</v>
      </c>
      <c r="K4241">
        <v>3553</v>
      </c>
      <c r="L4241">
        <v>4240</v>
      </c>
      <c r="M4241">
        <f t="shared" si="132"/>
        <v>3449.0694085045639</v>
      </c>
      <c r="N4241">
        <v>4293</v>
      </c>
      <c r="O4241">
        <f t="shared" si="133"/>
        <v>3219.6892678817017</v>
      </c>
      <c r="P4241">
        <v>3983</v>
      </c>
      <c r="Q4241" t="s">
        <v>11677</v>
      </c>
      <c r="R4241" t="s">
        <v>11678</v>
      </c>
    </row>
    <row r="4242" spans="1:18" customFormat="1" ht="13.9" hidden="1" x14ac:dyDescent="0.4">
      <c r="A4242" t="s">
        <v>11627</v>
      </c>
      <c r="B4242">
        <v>1</v>
      </c>
      <c r="C4242" s="2" t="s">
        <v>11628</v>
      </c>
      <c r="D4242">
        <v>-5.1576399999999998</v>
      </c>
      <c r="E4242">
        <v>0.38501000000000002</v>
      </c>
      <c r="F4242">
        <v>4.7105100000000002</v>
      </c>
      <c r="G4242">
        <v>194.23400000000001</v>
      </c>
      <c r="H4242">
        <v>4.5613031389999996</v>
      </c>
      <c r="I4242">
        <v>3472</v>
      </c>
      <c r="J4242">
        <v>2922</v>
      </c>
      <c r="K4242">
        <v>3202</v>
      </c>
      <c r="L4242">
        <v>4241</v>
      </c>
      <c r="M4242">
        <f t="shared" si="132"/>
        <v>3426.000184649306</v>
      </c>
      <c r="N4242">
        <v>4275</v>
      </c>
      <c r="O4242">
        <f t="shared" si="133"/>
        <v>3190.7571558595946</v>
      </c>
      <c r="P4242">
        <v>3955</v>
      </c>
      <c r="Q4242" t="s">
        <v>15</v>
      </c>
      <c r="R4242" t="s">
        <v>2118</v>
      </c>
    </row>
    <row r="4243" spans="1:18" customFormat="1" ht="13.9" hidden="1" x14ac:dyDescent="0.4">
      <c r="A4243" t="s">
        <v>4874</v>
      </c>
      <c r="B4243">
        <v>2</v>
      </c>
      <c r="C4243" s="2" t="s">
        <v>4875</v>
      </c>
      <c r="D4243">
        <v>-6.6383999999999999</v>
      </c>
      <c r="E4243">
        <v>0.76802999999999999</v>
      </c>
      <c r="F4243">
        <v>5.7481</v>
      </c>
      <c r="G4243">
        <v>286.35599999999999</v>
      </c>
      <c r="H4243">
        <v>4.559847832</v>
      </c>
      <c r="I4243">
        <v>1987</v>
      </c>
      <c r="J4243">
        <v>445</v>
      </c>
      <c r="K4243">
        <v>1798</v>
      </c>
      <c r="L4243">
        <v>4242</v>
      </c>
      <c r="M4243">
        <f t="shared" si="132"/>
        <v>1611.4972080191567</v>
      </c>
      <c r="N4243">
        <v>1782</v>
      </c>
      <c r="O4243">
        <f t="shared" si="133"/>
        <v>1167.1209241488198</v>
      </c>
      <c r="P4243">
        <v>1041</v>
      </c>
      <c r="Q4243" t="s">
        <v>15</v>
      </c>
      <c r="R4243" t="s">
        <v>68</v>
      </c>
    </row>
    <row r="4244" spans="1:18" customFormat="1" ht="13.9" hidden="1" x14ac:dyDescent="0.4">
      <c r="A4244" t="s">
        <v>5340</v>
      </c>
      <c r="B4244">
        <v>2</v>
      </c>
      <c r="C4244" s="2" t="s">
        <v>5341</v>
      </c>
      <c r="D4244">
        <v>-6.7483300000000002</v>
      </c>
      <c r="E4244">
        <v>0.33107999999999999</v>
      </c>
      <c r="F4244">
        <v>6.6085700000000003</v>
      </c>
      <c r="G4244">
        <v>427.38</v>
      </c>
      <c r="H4244">
        <v>4.5585465430000003</v>
      </c>
      <c r="I4244">
        <v>1835</v>
      </c>
      <c r="J4244">
        <v>3315</v>
      </c>
      <c r="K4244">
        <v>331</v>
      </c>
      <c r="L4244">
        <v>4243</v>
      </c>
      <c r="M4244">
        <f t="shared" si="132"/>
        <v>1709.641914635225</v>
      </c>
      <c r="N4244">
        <v>1953</v>
      </c>
      <c r="O4244">
        <f t="shared" si="133"/>
        <v>1262.7456032978664</v>
      </c>
      <c r="P4244">
        <v>1189</v>
      </c>
      <c r="Q4244" t="s">
        <v>15</v>
      </c>
      <c r="R4244" t="s">
        <v>2735</v>
      </c>
    </row>
    <row r="4245" spans="1:18" customFormat="1" ht="13.9" hidden="1" x14ac:dyDescent="0.4">
      <c r="A4245" t="s">
        <v>5926</v>
      </c>
      <c r="B4245">
        <v>2</v>
      </c>
      <c r="C4245" s="2" t="s">
        <v>5927</v>
      </c>
      <c r="D4245">
        <v>-4.8894299999999999</v>
      </c>
      <c r="E4245">
        <v>0.84033999999999998</v>
      </c>
      <c r="F4245">
        <v>4.5485899999999999</v>
      </c>
      <c r="G4245">
        <v>185.614</v>
      </c>
      <c r="H4245">
        <v>4.5582389829999999</v>
      </c>
      <c r="I4245">
        <v>3651</v>
      </c>
      <c r="J4245">
        <v>219</v>
      </c>
      <c r="K4245">
        <v>3357</v>
      </c>
      <c r="L4245">
        <v>4244</v>
      </c>
      <c r="M4245">
        <f t="shared" si="132"/>
        <v>1837.1544372606897</v>
      </c>
      <c r="N4245">
        <v>2173</v>
      </c>
      <c r="O4245">
        <f t="shared" si="133"/>
        <v>1389.7470569533687</v>
      </c>
      <c r="P4245">
        <v>1378</v>
      </c>
      <c r="Q4245" t="s">
        <v>15</v>
      </c>
      <c r="R4245" t="s">
        <v>537</v>
      </c>
    </row>
    <row r="4246" spans="1:18" customFormat="1" ht="13.9" hidden="1" x14ac:dyDescent="0.4">
      <c r="A4246" t="s">
        <v>11186</v>
      </c>
      <c r="B4246">
        <v>1</v>
      </c>
      <c r="C4246" s="2" t="s">
        <v>11187</v>
      </c>
      <c r="D4246">
        <v>-4.38253</v>
      </c>
      <c r="E4246">
        <v>0.39922000000000002</v>
      </c>
      <c r="F4246">
        <v>5.4925300000000004</v>
      </c>
      <c r="G4246">
        <v>240.43100000000001</v>
      </c>
      <c r="H4246">
        <v>4.556116104</v>
      </c>
      <c r="I4246">
        <v>3959</v>
      </c>
      <c r="J4246">
        <v>2836</v>
      </c>
      <c r="K4246">
        <v>2248</v>
      </c>
      <c r="L4246">
        <v>4245</v>
      </c>
      <c r="M4246">
        <f t="shared" si="132"/>
        <v>3217.2990626500459</v>
      </c>
      <c r="N4246">
        <v>4114</v>
      </c>
      <c r="O4246">
        <f t="shared" si="133"/>
        <v>2933.3418501589254</v>
      </c>
      <c r="P4246">
        <v>3651</v>
      </c>
      <c r="Q4246" t="s">
        <v>15</v>
      </c>
      <c r="R4246" t="s">
        <v>11188</v>
      </c>
    </row>
    <row r="4247" spans="1:18" customFormat="1" ht="13.9" hidden="1" x14ac:dyDescent="0.4">
      <c r="A4247" t="s">
        <v>10869</v>
      </c>
      <c r="B4247">
        <v>0</v>
      </c>
      <c r="C4247" s="2" t="s">
        <v>10870</v>
      </c>
      <c r="D4247">
        <v>-5.7466600000000003</v>
      </c>
      <c r="E4247">
        <v>0.48787000000000003</v>
      </c>
      <c r="F4247">
        <v>4.6254099999999996</v>
      </c>
      <c r="G4247">
        <v>217.2</v>
      </c>
      <c r="H4247">
        <v>4.5560026169999999</v>
      </c>
      <c r="I4247">
        <v>3002</v>
      </c>
      <c r="J4247">
        <v>2185</v>
      </c>
      <c r="K4247">
        <v>3284</v>
      </c>
      <c r="L4247">
        <v>4246</v>
      </c>
      <c r="M4247">
        <f t="shared" si="132"/>
        <v>3092.5114542485007</v>
      </c>
      <c r="N4247">
        <v>4000</v>
      </c>
      <c r="O4247">
        <f t="shared" si="133"/>
        <v>2782.4140599621546</v>
      </c>
      <c r="P4247">
        <v>3480</v>
      </c>
      <c r="Q4247" t="s">
        <v>15</v>
      </c>
      <c r="R4247" t="s">
        <v>10871</v>
      </c>
    </row>
    <row r="4248" spans="1:18" customFormat="1" ht="13.9" hidden="1" x14ac:dyDescent="0.4">
      <c r="A4248" t="s">
        <v>10985</v>
      </c>
      <c r="B4248">
        <v>5</v>
      </c>
      <c r="C4248" s="2" t="s">
        <v>10986</v>
      </c>
      <c r="D4248">
        <v>-6.0118499999999999</v>
      </c>
      <c r="E4248">
        <v>0.26477000000000001</v>
      </c>
      <c r="F4248">
        <v>5.5149600000000003</v>
      </c>
      <c r="G4248">
        <v>290.32299999999998</v>
      </c>
      <c r="H4248">
        <v>4.5556211470000001</v>
      </c>
      <c r="I4248">
        <v>2734</v>
      </c>
      <c r="J4248">
        <v>3724</v>
      </c>
      <c r="K4248">
        <v>2217</v>
      </c>
      <c r="L4248">
        <v>4247</v>
      </c>
      <c r="M4248">
        <f t="shared" si="132"/>
        <v>3129.0610324715572</v>
      </c>
      <c r="N4248">
        <v>4040</v>
      </c>
      <c r="O4248">
        <f t="shared" si="133"/>
        <v>2826.1245121239385</v>
      </c>
      <c r="P4248">
        <v>3536</v>
      </c>
      <c r="Q4248" t="s">
        <v>10987</v>
      </c>
      <c r="R4248" t="s">
        <v>10988</v>
      </c>
    </row>
    <row r="4249" spans="1:18" customFormat="1" ht="13.9" hidden="1" x14ac:dyDescent="0.4">
      <c r="A4249" t="s">
        <v>9303</v>
      </c>
      <c r="B4249">
        <v>0</v>
      </c>
      <c r="C4249" s="2" t="s">
        <v>9304</v>
      </c>
      <c r="D4249">
        <v>-7.3135199999999996</v>
      </c>
      <c r="E4249">
        <v>0.23285</v>
      </c>
      <c r="F4249">
        <v>5.1716699999999998</v>
      </c>
      <c r="G4249">
        <v>287.315</v>
      </c>
      <c r="H4249">
        <v>4.553668976</v>
      </c>
      <c r="I4249">
        <v>1035</v>
      </c>
      <c r="J4249">
        <v>3886</v>
      </c>
      <c r="K4249">
        <v>2719</v>
      </c>
      <c r="L4249">
        <v>4248</v>
      </c>
      <c r="M4249">
        <f t="shared" si="132"/>
        <v>2610.713503113921</v>
      </c>
      <c r="N4249">
        <v>3424</v>
      </c>
      <c r="O4249">
        <f t="shared" si="133"/>
        <v>2219.6480510972124</v>
      </c>
      <c r="P4249">
        <v>2669</v>
      </c>
      <c r="Q4249" t="s">
        <v>15</v>
      </c>
      <c r="R4249" t="s">
        <v>2843</v>
      </c>
    </row>
    <row r="4250" spans="1:18" customFormat="1" ht="13.9" hidden="1" x14ac:dyDescent="0.4">
      <c r="A4250" t="s">
        <v>8273</v>
      </c>
      <c r="B4250">
        <v>0</v>
      </c>
      <c r="C4250" s="2" t="s">
        <v>8274</v>
      </c>
      <c r="D4250">
        <v>-5.8432000000000004</v>
      </c>
      <c r="E4250">
        <v>0.67976000000000003</v>
      </c>
      <c r="F4250">
        <v>5.1115399999999998</v>
      </c>
      <c r="G4250">
        <v>266.322</v>
      </c>
      <c r="H4250">
        <v>4.5514965060000003</v>
      </c>
      <c r="I4250">
        <v>2904</v>
      </c>
      <c r="J4250">
        <v>904</v>
      </c>
      <c r="K4250">
        <v>2794</v>
      </c>
      <c r="L4250">
        <v>4249</v>
      </c>
      <c r="M4250">
        <f t="shared" si="132"/>
        <v>2362.7596404932683</v>
      </c>
      <c r="N4250">
        <v>3043</v>
      </c>
      <c r="O4250">
        <f t="shared" si="133"/>
        <v>1942.9597984644579</v>
      </c>
      <c r="P4250">
        <v>2235</v>
      </c>
      <c r="Q4250" t="s">
        <v>8275</v>
      </c>
      <c r="R4250" t="s">
        <v>60</v>
      </c>
    </row>
    <row r="4251" spans="1:18" customFormat="1" ht="13.9" hidden="1" x14ac:dyDescent="0.4">
      <c r="A4251" t="s">
        <v>7987</v>
      </c>
      <c r="B4251">
        <v>4</v>
      </c>
      <c r="C4251" s="2" t="s">
        <v>7988</v>
      </c>
      <c r="D4251">
        <v>-5.3795500000000001</v>
      </c>
      <c r="E4251">
        <v>0.72658999999999996</v>
      </c>
      <c r="F4251">
        <v>4.8609799999999996</v>
      </c>
      <c r="G4251">
        <v>247.316</v>
      </c>
      <c r="H4251">
        <v>4.5510530469999999</v>
      </c>
      <c r="I4251">
        <v>3313</v>
      </c>
      <c r="J4251">
        <v>648</v>
      </c>
      <c r="K4251">
        <v>3087</v>
      </c>
      <c r="L4251">
        <v>4250</v>
      </c>
      <c r="M4251">
        <f t="shared" si="132"/>
        <v>2303.7242840369263</v>
      </c>
      <c r="N4251">
        <v>2938</v>
      </c>
      <c r="O4251">
        <f t="shared" si="133"/>
        <v>1878.3550656110692</v>
      </c>
      <c r="P4251">
        <v>2133</v>
      </c>
      <c r="Q4251" t="s">
        <v>15</v>
      </c>
      <c r="R4251" t="s">
        <v>7989</v>
      </c>
    </row>
    <row r="4252" spans="1:18" customFormat="1" ht="13.9" hidden="1" x14ac:dyDescent="0.4">
      <c r="A4252" t="s">
        <v>2182</v>
      </c>
      <c r="B4252">
        <v>9</v>
      </c>
      <c r="C4252" s="2" t="s">
        <v>2183</v>
      </c>
      <c r="D4252">
        <v>-6.1148400000000001</v>
      </c>
      <c r="E4252">
        <v>0.81472999999999995</v>
      </c>
      <c r="F4252">
        <v>6.6173200000000003</v>
      </c>
      <c r="G4252">
        <v>353.40699999999998</v>
      </c>
      <c r="H4252">
        <v>4.5505151750000001</v>
      </c>
      <c r="I4252">
        <v>2623</v>
      </c>
      <c r="J4252">
        <v>285</v>
      </c>
      <c r="K4252">
        <v>326</v>
      </c>
      <c r="L4252">
        <v>4251</v>
      </c>
      <c r="M4252">
        <f t="shared" si="132"/>
        <v>1008.876402156352</v>
      </c>
      <c r="N4252">
        <v>781</v>
      </c>
      <c r="O4252">
        <f t="shared" si="133"/>
        <v>624.62627684080883</v>
      </c>
      <c r="P4252">
        <v>403</v>
      </c>
      <c r="Q4252" t="s">
        <v>15</v>
      </c>
      <c r="R4252" t="s">
        <v>570</v>
      </c>
    </row>
    <row r="4253" spans="1:18" customFormat="1" ht="13.9" hidden="1" x14ac:dyDescent="0.4">
      <c r="A4253" t="s">
        <v>10179</v>
      </c>
      <c r="B4253">
        <v>1</v>
      </c>
      <c r="C4253" s="2" t="s">
        <v>10180</v>
      </c>
      <c r="D4253">
        <v>-6.2054400000000003</v>
      </c>
      <c r="E4253">
        <v>0.53949000000000003</v>
      </c>
      <c r="F4253">
        <v>4.4839000000000002</v>
      </c>
      <c r="G4253">
        <v>234.255</v>
      </c>
      <c r="H4253">
        <v>4.5494699479999996</v>
      </c>
      <c r="I4253">
        <v>2525</v>
      </c>
      <c r="J4253">
        <v>1812</v>
      </c>
      <c r="K4253">
        <v>3410</v>
      </c>
      <c r="L4253">
        <v>4252</v>
      </c>
      <c r="M4253">
        <f t="shared" si="132"/>
        <v>2853.9200505228118</v>
      </c>
      <c r="N4253">
        <v>3748</v>
      </c>
      <c r="O4253">
        <f t="shared" si="133"/>
        <v>2498.7606123354876</v>
      </c>
      <c r="P4253">
        <v>3067</v>
      </c>
      <c r="Q4253" t="s">
        <v>15</v>
      </c>
      <c r="R4253" t="s">
        <v>400</v>
      </c>
    </row>
    <row r="4254" spans="1:18" customFormat="1" ht="13.9" hidden="1" x14ac:dyDescent="0.4">
      <c r="A4254" t="s">
        <v>6325</v>
      </c>
      <c r="B4254">
        <v>9</v>
      </c>
      <c r="C4254" s="2" t="s">
        <v>6326</v>
      </c>
      <c r="D4254">
        <v>-6.3430400000000002</v>
      </c>
      <c r="E4254">
        <v>0.51620999999999995</v>
      </c>
      <c r="F4254">
        <v>6.3214300000000003</v>
      </c>
      <c r="G4254">
        <v>373.95299999999997</v>
      </c>
      <c r="H4254">
        <v>4.5476088519999998</v>
      </c>
      <c r="I4254">
        <v>2356</v>
      </c>
      <c r="J4254">
        <v>1971</v>
      </c>
      <c r="K4254">
        <v>697</v>
      </c>
      <c r="L4254">
        <v>4253</v>
      </c>
      <c r="M4254">
        <f t="shared" si="132"/>
        <v>1926.1828768473515</v>
      </c>
      <c r="N4254">
        <v>2325</v>
      </c>
      <c r="O4254">
        <f t="shared" si="133"/>
        <v>1479.2158879092146</v>
      </c>
      <c r="P4254">
        <v>1508</v>
      </c>
      <c r="Q4254" t="s">
        <v>6327</v>
      </c>
      <c r="R4254" t="s">
        <v>6328</v>
      </c>
    </row>
    <row r="4255" spans="1:18" x14ac:dyDescent="0.4">
      <c r="A4255" s="21" t="s">
        <v>10640</v>
      </c>
      <c r="B4255" s="21">
        <v>2</v>
      </c>
      <c r="C4255" s="22" t="s">
        <v>10641</v>
      </c>
      <c r="D4255" s="21">
        <v>-5.8444399999999996</v>
      </c>
      <c r="E4255" s="21">
        <v>0.40614</v>
      </c>
      <c r="F4255" s="21">
        <v>5.40794</v>
      </c>
      <c r="G4255" s="21">
        <v>242.666</v>
      </c>
      <c r="H4255" s="21">
        <v>4.5475926400000004</v>
      </c>
      <c r="I4255" s="21">
        <v>2902</v>
      </c>
      <c r="J4255" s="21">
        <v>2782</v>
      </c>
      <c r="K4255" s="21">
        <v>2377</v>
      </c>
      <c r="L4255" s="21">
        <v>4254</v>
      </c>
      <c r="M4255" s="21">
        <f t="shared" si="132"/>
        <v>3005.8707356082587</v>
      </c>
      <c r="N4255" s="21">
        <v>3914</v>
      </c>
      <c r="O4255" s="21">
        <f t="shared" si="133"/>
        <v>2677.2847968412907</v>
      </c>
      <c r="P4255" s="21">
        <v>3338</v>
      </c>
      <c r="Q4255" s="21" t="s">
        <v>10642</v>
      </c>
      <c r="R4255" s="21" t="s">
        <v>15</v>
      </c>
    </row>
    <row r="4256" spans="1:18" customFormat="1" ht="13.9" hidden="1" x14ac:dyDescent="0.4">
      <c r="A4256" t="s">
        <v>11594</v>
      </c>
      <c r="B4256">
        <v>0</v>
      </c>
      <c r="C4256" s="2" t="s">
        <v>11595</v>
      </c>
      <c r="D4256">
        <v>-5.8699399999999997</v>
      </c>
      <c r="E4256">
        <v>0.33833999999999997</v>
      </c>
      <c r="F4256">
        <v>4.5492999999999997</v>
      </c>
      <c r="G4256">
        <v>226.18799999999999</v>
      </c>
      <c r="H4256">
        <v>4.545518875</v>
      </c>
      <c r="I4256">
        <v>2882</v>
      </c>
      <c r="J4256">
        <v>3268</v>
      </c>
      <c r="K4256">
        <v>3356</v>
      </c>
      <c r="L4256">
        <v>4255</v>
      </c>
      <c r="M4256">
        <f t="shared" si="132"/>
        <v>3405.4490357188374</v>
      </c>
      <c r="N4256">
        <v>4261</v>
      </c>
      <c r="O4256">
        <f t="shared" si="133"/>
        <v>3161.7873592966257</v>
      </c>
      <c r="P4256">
        <v>3922</v>
      </c>
      <c r="Q4256" t="s">
        <v>15</v>
      </c>
      <c r="R4256" t="s">
        <v>2882</v>
      </c>
    </row>
    <row r="4257" spans="1:18" customFormat="1" ht="13.9" hidden="1" x14ac:dyDescent="0.4">
      <c r="A4257" t="s">
        <v>8810</v>
      </c>
      <c r="B4257">
        <v>5</v>
      </c>
      <c r="C4257" s="2" t="s">
        <v>8811</v>
      </c>
      <c r="D4257">
        <v>-5.01349</v>
      </c>
      <c r="E4257">
        <v>0.67774000000000001</v>
      </c>
      <c r="F4257">
        <v>5.1006099999999996</v>
      </c>
      <c r="G4257">
        <v>224.32499999999999</v>
      </c>
      <c r="H4257">
        <v>4.5443377490000003</v>
      </c>
      <c r="I4257">
        <v>3574</v>
      </c>
      <c r="J4257">
        <v>911</v>
      </c>
      <c r="K4257">
        <v>2809</v>
      </c>
      <c r="L4257">
        <v>4256</v>
      </c>
      <c r="M4257">
        <f t="shared" si="132"/>
        <v>2497.7937288995063</v>
      </c>
      <c r="N4257">
        <v>3248</v>
      </c>
      <c r="O4257">
        <f t="shared" si="133"/>
        <v>2091.2609185705587</v>
      </c>
      <c r="P4257">
        <v>2458</v>
      </c>
      <c r="Q4257" t="s">
        <v>15</v>
      </c>
      <c r="R4257" t="s">
        <v>8812</v>
      </c>
    </row>
    <row r="4258" spans="1:18" customFormat="1" ht="13.9" hidden="1" x14ac:dyDescent="0.4">
      <c r="A4258" t="s">
        <v>7633</v>
      </c>
      <c r="B4258">
        <v>1</v>
      </c>
      <c r="C4258" s="2" t="s">
        <v>7634</v>
      </c>
      <c r="D4258">
        <v>-7.2867800000000003</v>
      </c>
      <c r="E4258">
        <v>0.29039999999999999</v>
      </c>
      <c r="F4258">
        <v>5.9026899999999998</v>
      </c>
      <c r="G4258">
        <v>289.34199999999998</v>
      </c>
      <c r="H4258">
        <v>4.5438470840000003</v>
      </c>
      <c r="I4258">
        <v>1062</v>
      </c>
      <c r="J4258">
        <v>3561</v>
      </c>
      <c r="K4258">
        <v>1497</v>
      </c>
      <c r="L4258">
        <v>4257</v>
      </c>
      <c r="M4258">
        <f t="shared" si="132"/>
        <v>2215.6720805625832</v>
      </c>
      <c r="N4258">
        <v>2804</v>
      </c>
      <c r="O4258">
        <f t="shared" si="133"/>
        <v>1782.2669905708872</v>
      </c>
      <c r="P4258">
        <v>1977</v>
      </c>
      <c r="Q4258" t="s">
        <v>15</v>
      </c>
      <c r="R4258" t="s">
        <v>1206</v>
      </c>
    </row>
    <row r="4259" spans="1:18" customFormat="1" ht="13.9" hidden="1" x14ac:dyDescent="0.4">
      <c r="A4259" t="s">
        <v>5971</v>
      </c>
      <c r="B4259">
        <v>2</v>
      </c>
      <c r="C4259" s="2" t="s">
        <v>5972</v>
      </c>
      <c r="D4259">
        <v>-5.5990500000000001</v>
      </c>
      <c r="E4259">
        <v>0.79218999999999995</v>
      </c>
      <c r="F4259">
        <v>5.3819600000000003</v>
      </c>
      <c r="G4259">
        <v>218.256</v>
      </c>
      <c r="H4259">
        <v>4.5436058040000002</v>
      </c>
      <c r="I4259">
        <v>3131</v>
      </c>
      <c r="J4259">
        <v>360</v>
      </c>
      <c r="K4259">
        <v>2411</v>
      </c>
      <c r="L4259">
        <v>4258</v>
      </c>
      <c r="M4259">
        <f t="shared" si="132"/>
        <v>1844.3660057531067</v>
      </c>
      <c r="N4259">
        <v>2189</v>
      </c>
      <c r="O4259">
        <f t="shared" si="133"/>
        <v>1395.4927769239976</v>
      </c>
      <c r="P4259">
        <v>1387</v>
      </c>
      <c r="Q4259" t="s">
        <v>5973</v>
      </c>
      <c r="R4259" t="s">
        <v>997</v>
      </c>
    </row>
    <row r="4260" spans="1:18" customFormat="1" ht="13.9" hidden="1" x14ac:dyDescent="0.4">
      <c r="A4260" t="s">
        <v>10176</v>
      </c>
      <c r="B4260">
        <v>6</v>
      </c>
      <c r="C4260" s="2" t="s">
        <v>10177</v>
      </c>
      <c r="D4260">
        <v>-4.4849300000000003</v>
      </c>
      <c r="E4260">
        <v>0.64117999999999997</v>
      </c>
      <c r="F4260">
        <v>4.2820499999999999</v>
      </c>
      <c r="G4260">
        <v>264.10700000000003</v>
      </c>
      <c r="H4260">
        <v>4.5430889130000001</v>
      </c>
      <c r="I4260">
        <v>3902</v>
      </c>
      <c r="J4260">
        <v>1104</v>
      </c>
      <c r="K4260">
        <v>3609</v>
      </c>
      <c r="L4260">
        <v>4259</v>
      </c>
      <c r="M4260">
        <f t="shared" si="132"/>
        <v>2852.5792261793204</v>
      </c>
      <c r="N4260">
        <v>3747</v>
      </c>
      <c r="O4260">
        <f t="shared" si="133"/>
        <v>2495.8265874344825</v>
      </c>
      <c r="P4260">
        <v>3056</v>
      </c>
      <c r="Q4260" t="s">
        <v>15</v>
      </c>
      <c r="R4260" t="s">
        <v>10178</v>
      </c>
    </row>
    <row r="4261" spans="1:18" customFormat="1" ht="13.9" hidden="1" x14ac:dyDescent="0.4">
      <c r="A4261" t="s">
        <v>12002</v>
      </c>
      <c r="B4261">
        <v>0</v>
      </c>
      <c r="C4261" s="2" t="s">
        <v>12003</v>
      </c>
      <c r="D4261">
        <v>-5.5634800000000002</v>
      </c>
      <c r="E4261">
        <v>0.22825000000000001</v>
      </c>
      <c r="F4261">
        <v>4.4704899999999999</v>
      </c>
      <c r="G4261">
        <v>265.35300000000001</v>
      </c>
      <c r="H4261">
        <v>4.5428333280000004</v>
      </c>
      <c r="I4261">
        <v>3166</v>
      </c>
      <c r="J4261">
        <v>3913</v>
      </c>
      <c r="K4261">
        <v>3423</v>
      </c>
      <c r="L4261">
        <v>4260</v>
      </c>
      <c r="M4261">
        <f t="shared" si="132"/>
        <v>3666.1422681651629</v>
      </c>
      <c r="N4261">
        <v>4419</v>
      </c>
      <c r="O4261">
        <f t="shared" si="133"/>
        <v>3487.1922100793258</v>
      </c>
      <c r="P4261">
        <v>4231</v>
      </c>
      <c r="Q4261" t="s">
        <v>12004</v>
      </c>
      <c r="R4261" t="s">
        <v>1446</v>
      </c>
    </row>
    <row r="4262" spans="1:18" customFormat="1" ht="13.9" hidden="1" x14ac:dyDescent="0.4">
      <c r="A4262" t="s">
        <v>11233</v>
      </c>
      <c r="B4262">
        <v>3</v>
      </c>
      <c r="C4262" s="2" t="s">
        <v>11234</v>
      </c>
      <c r="D4262">
        <v>-5.3042999999999996</v>
      </c>
      <c r="E4262">
        <v>0.38002000000000002</v>
      </c>
      <c r="F4262">
        <v>5.2514900000000004</v>
      </c>
      <c r="G4262">
        <v>270.37299999999999</v>
      </c>
      <c r="H4262">
        <v>4.5425148010000003</v>
      </c>
      <c r="I4262">
        <v>3362</v>
      </c>
      <c r="J4262">
        <v>2958</v>
      </c>
      <c r="K4262">
        <v>2619</v>
      </c>
      <c r="L4262">
        <v>4261</v>
      </c>
      <c r="M4262">
        <f t="shared" si="132"/>
        <v>3245.7175802196834</v>
      </c>
      <c r="N4262">
        <v>4132</v>
      </c>
      <c r="O4262">
        <f t="shared" si="133"/>
        <v>2964.220176566444</v>
      </c>
      <c r="P4262">
        <v>3691</v>
      </c>
      <c r="Q4262" t="s">
        <v>15</v>
      </c>
      <c r="R4262" t="s">
        <v>7383</v>
      </c>
    </row>
    <row r="4263" spans="1:18" customFormat="1" ht="13.9" hidden="1" x14ac:dyDescent="0.4">
      <c r="A4263" t="s">
        <v>11377</v>
      </c>
      <c r="B4263">
        <v>1</v>
      </c>
      <c r="C4263" s="2" t="s">
        <v>11378</v>
      </c>
      <c r="D4263">
        <v>-5.6405099999999999</v>
      </c>
      <c r="E4263">
        <v>0.25466</v>
      </c>
      <c r="F4263">
        <v>5.39323</v>
      </c>
      <c r="G4263">
        <v>278.35199999999998</v>
      </c>
      <c r="H4263">
        <v>4.5410943030000004</v>
      </c>
      <c r="I4263">
        <v>3091</v>
      </c>
      <c r="J4263">
        <v>3775</v>
      </c>
      <c r="K4263">
        <v>2392</v>
      </c>
      <c r="L4263">
        <v>4262</v>
      </c>
      <c r="M4263">
        <f t="shared" si="132"/>
        <v>3302.5366463602295</v>
      </c>
      <c r="N4263">
        <v>4182</v>
      </c>
      <c r="O4263">
        <f t="shared" si="133"/>
        <v>3033.3722688182111</v>
      </c>
      <c r="P4263">
        <v>3783</v>
      </c>
      <c r="Q4263" t="s">
        <v>15</v>
      </c>
      <c r="R4263" t="s">
        <v>11379</v>
      </c>
    </row>
    <row r="4264" spans="1:18" customFormat="1" ht="13.9" hidden="1" x14ac:dyDescent="0.4">
      <c r="A4264" t="s">
        <v>8820</v>
      </c>
      <c r="B4264">
        <v>5</v>
      </c>
      <c r="C4264" s="2" t="s">
        <v>8821</v>
      </c>
      <c r="D4264">
        <v>-5.0301200000000001</v>
      </c>
      <c r="E4264">
        <v>0.65539000000000003</v>
      </c>
      <c r="F4264">
        <v>5.3327099999999996</v>
      </c>
      <c r="G4264">
        <v>282.47199999999998</v>
      </c>
      <c r="H4264">
        <v>4.5403118129999998</v>
      </c>
      <c r="I4264">
        <v>3567</v>
      </c>
      <c r="J4264">
        <v>1029</v>
      </c>
      <c r="K4264">
        <v>2493</v>
      </c>
      <c r="L4264">
        <v>4263</v>
      </c>
      <c r="M4264">
        <f t="shared" si="132"/>
        <v>2499.1310123482531</v>
      </c>
      <c r="N4264">
        <v>3251</v>
      </c>
      <c r="O4264">
        <f t="shared" si="133"/>
        <v>2091.6078071030001</v>
      </c>
      <c r="P4264">
        <v>2459</v>
      </c>
      <c r="Q4264" t="s">
        <v>15</v>
      </c>
      <c r="R4264" t="s">
        <v>7383</v>
      </c>
    </row>
    <row r="4265" spans="1:18" customFormat="1" ht="13.9" hidden="1" x14ac:dyDescent="0.4">
      <c r="A4265" t="s">
        <v>9872</v>
      </c>
      <c r="B4265">
        <v>1</v>
      </c>
      <c r="C4265" s="2" t="s">
        <v>9873</v>
      </c>
      <c r="D4265">
        <v>-6.3942600000000001</v>
      </c>
      <c r="E4265">
        <v>0.47205000000000003</v>
      </c>
      <c r="F4265">
        <v>5.2947600000000001</v>
      </c>
      <c r="G4265">
        <v>259.30900000000003</v>
      </c>
      <c r="H4265">
        <v>4.5401287080000001</v>
      </c>
      <c r="I4265">
        <v>2288</v>
      </c>
      <c r="J4265">
        <v>2302</v>
      </c>
      <c r="K4265">
        <v>2550</v>
      </c>
      <c r="L4265">
        <v>4264</v>
      </c>
      <c r="M4265">
        <f t="shared" si="132"/>
        <v>2750.9308834247249</v>
      </c>
      <c r="N4265">
        <v>3631</v>
      </c>
      <c r="O4265">
        <f t="shared" si="133"/>
        <v>2377.025495722582</v>
      </c>
      <c r="P4265">
        <v>2894</v>
      </c>
      <c r="Q4265" t="s">
        <v>15</v>
      </c>
      <c r="R4265" t="s">
        <v>730</v>
      </c>
    </row>
    <row r="4266" spans="1:18" customFormat="1" ht="13.9" hidden="1" x14ac:dyDescent="0.4">
      <c r="A4266" t="s">
        <v>7717</v>
      </c>
      <c r="B4266">
        <v>2</v>
      </c>
      <c r="C4266" s="2" t="s">
        <v>7718</v>
      </c>
      <c r="D4266">
        <v>-6.59809</v>
      </c>
      <c r="E4266">
        <v>0.67264999999999997</v>
      </c>
      <c r="F4266">
        <v>4.8669500000000001</v>
      </c>
      <c r="G4266">
        <v>267.28399999999999</v>
      </c>
      <c r="H4266">
        <v>4.5387010569999999</v>
      </c>
      <c r="I4266">
        <v>2033</v>
      </c>
      <c r="J4266">
        <v>939</v>
      </c>
      <c r="K4266">
        <v>3082</v>
      </c>
      <c r="L4266">
        <v>4265</v>
      </c>
      <c r="M4266">
        <f t="shared" si="132"/>
        <v>2238.1472726056631</v>
      </c>
      <c r="N4266">
        <v>2835</v>
      </c>
      <c r="O4266">
        <f t="shared" si="133"/>
        <v>1805.2826228007038</v>
      </c>
      <c r="P4266">
        <v>2015</v>
      </c>
      <c r="Q4266" t="s">
        <v>15</v>
      </c>
      <c r="R4266" t="s">
        <v>15</v>
      </c>
    </row>
    <row r="4267" spans="1:18" customFormat="1" ht="13.9" hidden="1" x14ac:dyDescent="0.4">
      <c r="A4267" t="s">
        <v>11504</v>
      </c>
      <c r="B4267">
        <v>1</v>
      </c>
      <c r="C4267" s="2" t="s">
        <v>11505</v>
      </c>
      <c r="D4267">
        <v>-5.3798500000000002</v>
      </c>
      <c r="E4267">
        <v>0.41872999999999999</v>
      </c>
      <c r="F4267">
        <v>4.5498399999999997</v>
      </c>
      <c r="G4267">
        <v>236.315</v>
      </c>
      <c r="H4267">
        <v>4.5385427470000002</v>
      </c>
      <c r="I4267">
        <v>3312</v>
      </c>
      <c r="J4267">
        <v>2700</v>
      </c>
      <c r="K4267">
        <v>3355</v>
      </c>
      <c r="L4267">
        <v>4266</v>
      </c>
      <c r="M4267">
        <f t="shared" si="132"/>
        <v>3363.5033686074835</v>
      </c>
      <c r="N4267">
        <v>4230</v>
      </c>
      <c r="O4267">
        <f t="shared" si="133"/>
        <v>3107.2929922358517</v>
      </c>
      <c r="P4267">
        <v>3874</v>
      </c>
      <c r="Q4267" t="s">
        <v>11506</v>
      </c>
      <c r="R4267" t="s">
        <v>11507</v>
      </c>
    </row>
    <row r="4268" spans="1:18" customFormat="1" ht="13.9" hidden="1" x14ac:dyDescent="0.4">
      <c r="A4268" t="s">
        <v>4312</v>
      </c>
      <c r="B4268">
        <v>6</v>
      </c>
      <c r="C4268" s="2" t="s">
        <v>4313</v>
      </c>
      <c r="D4268">
        <v>-6.6117499999999998</v>
      </c>
      <c r="E4268">
        <v>0.82862999999999998</v>
      </c>
      <c r="F4268">
        <v>5.40984</v>
      </c>
      <c r="G4268">
        <v>289.33100000000002</v>
      </c>
      <c r="H4268">
        <v>4.538122177</v>
      </c>
      <c r="I4268">
        <v>2019</v>
      </c>
      <c r="J4268">
        <v>246</v>
      </c>
      <c r="K4268">
        <v>2375</v>
      </c>
      <c r="L4268">
        <v>4267</v>
      </c>
      <c r="M4268">
        <f t="shared" si="132"/>
        <v>1497.8365387677488</v>
      </c>
      <c r="N4268">
        <v>1578</v>
      </c>
      <c r="O4268">
        <f t="shared" si="133"/>
        <v>1056.602612102733</v>
      </c>
      <c r="P4268">
        <v>913</v>
      </c>
      <c r="Q4268" t="s">
        <v>4314</v>
      </c>
      <c r="R4268" t="s">
        <v>15</v>
      </c>
    </row>
    <row r="4269" spans="1:18" customFormat="1" ht="13.9" hidden="1" x14ac:dyDescent="0.4">
      <c r="A4269" t="s">
        <v>10557</v>
      </c>
      <c r="B4269">
        <v>0</v>
      </c>
      <c r="C4269" s="2" t="s">
        <v>10558</v>
      </c>
      <c r="D4269">
        <v>-5.4835500000000001</v>
      </c>
      <c r="E4269">
        <v>0.51304000000000005</v>
      </c>
      <c r="F4269">
        <v>5.0539399999999999</v>
      </c>
      <c r="G4269">
        <v>224.26</v>
      </c>
      <c r="H4269">
        <v>4.5378370290000003</v>
      </c>
      <c r="I4269">
        <v>3238</v>
      </c>
      <c r="J4269">
        <v>1989</v>
      </c>
      <c r="K4269">
        <v>2873</v>
      </c>
      <c r="L4269">
        <v>4268</v>
      </c>
      <c r="M4269">
        <f t="shared" si="132"/>
        <v>2981.0407727425286</v>
      </c>
      <c r="N4269">
        <v>3884</v>
      </c>
      <c r="O4269">
        <f t="shared" si="133"/>
        <v>2644.9395529131143</v>
      </c>
      <c r="P4269">
        <v>3285</v>
      </c>
      <c r="Q4269" t="s">
        <v>10559</v>
      </c>
      <c r="R4269" t="s">
        <v>5432</v>
      </c>
    </row>
    <row r="4270" spans="1:18" customFormat="1" ht="13.9" hidden="1" x14ac:dyDescent="0.4">
      <c r="A4270" t="s">
        <v>10290</v>
      </c>
      <c r="B4270">
        <v>0</v>
      </c>
      <c r="C4270" s="2" t="s">
        <v>10291</v>
      </c>
      <c r="D4270">
        <v>-5.8214499999999996</v>
      </c>
      <c r="E4270">
        <v>0.56122000000000005</v>
      </c>
      <c r="F4270">
        <v>4.5623300000000002</v>
      </c>
      <c r="G4270">
        <v>219.24</v>
      </c>
      <c r="H4270">
        <v>4.5363044739999996</v>
      </c>
      <c r="I4270">
        <v>2927</v>
      </c>
      <c r="J4270">
        <v>1654</v>
      </c>
      <c r="K4270">
        <v>3346</v>
      </c>
      <c r="L4270">
        <v>4269</v>
      </c>
      <c r="M4270">
        <f t="shared" si="132"/>
        <v>2883.7166154725323</v>
      </c>
      <c r="N4270">
        <v>3786</v>
      </c>
      <c r="O4270">
        <f t="shared" si="133"/>
        <v>2530.2380830694824</v>
      </c>
      <c r="P4270">
        <v>3118</v>
      </c>
      <c r="Q4270" t="s">
        <v>10292</v>
      </c>
      <c r="R4270" t="s">
        <v>10293</v>
      </c>
    </row>
    <row r="4271" spans="1:18" customFormat="1" ht="13.9" hidden="1" x14ac:dyDescent="0.4">
      <c r="A4271" t="s">
        <v>4600</v>
      </c>
      <c r="B4271">
        <v>1</v>
      </c>
      <c r="C4271" s="2" t="s">
        <v>4601</v>
      </c>
      <c r="D4271">
        <v>-6.3064400000000003</v>
      </c>
      <c r="E4271">
        <v>0.83348999999999995</v>
      </c>
      <c r="F4271">
        <v>5.3563799999999997</v>
      </c>
      <c r="G4271">
        <v>273.74099999999999</v>
      </c>
      <c r="H4271">
        <v>4.5358800889999999</v>
      </c>
      <c r="I4271">
        <v>2407</v>
      </c>
      <c r="J4271">
        <v>234</v>
      </c>
      <c r="K4271">
        <v>2448</v>
      </c>
      <c r="L4271">
        <v>4270</v>
      </c>
      <c r="M4271">
        <f t="shared" si="132"/>
        <v>1557.6963743271756</v>
      </c>
      <c r="N4271">
        <v>1684</v>
      </c>
      <c r="O4271">
        <f t="shared" si="133"/>
        <v>1113.0152641377667</v>
      </c>
      <c r="P4271">
        <v>969</v>
      </c>
      <c r="Q4271" t="s">
        <v>4602</v>
      </c>
      <c r="R4271" t="s">
        <v>4603</v>
      </c>
    </row>
    <row r="4272" spans="1:18" customFormat="1" ht="13.9" hidden="1" x14ac:dyDescent="0.4">
      <c r="A4272" t="s">
        <v>12046</v>
      </c>
      <c r="B4272">
        <v>0</v>
      </c>
      <c r="C4272" s="2" t="s">
        <v>12047</v>
      </c>
      <c r="D4272">
        <v>-5.06454</v>
      </c>
      <c r="E4272">
        <v>0.22375</v>
      </c>
      <c r="F4272">
        <v>4.7376899999999997</v>
      </c>
      <c r="G4272">
        <v>221.322</v>
      </c>
      <c r="H4272">
        <v>4.5352067949999997</v>
      </c>
      <c r="I4272">
        <v>3547</v>
      </c>
      <c r="J4272">
        <v>3939</v>
      </c>
      <c r="K4272">
        <v>3187</v>
      </c>
      <c r="L4272">
        <v>4271</v>
      </c>
      <c r="M4272">
        <f t="shared" si="132"/>
        <v>3713.5536368499938</v>
      </c>
      <c r="N4272">
        <v>4436</v>
      </c>
      <c r="O4272">
        <f t="shared" si="133"/>
        <v>3544.4028540021463</v>
      </c>
      <c r="P4272">
        <v>4287</v>
      </c>
      <c r="Q4272" t="s">
        <v>15</v>
      </c>
      <c r="R4272" t="s">
        <v>15</v>
      </c>
    </row>
    <row r="4273" spans="1:18" customFormat="1" ht="13.9" hidden="1" x14ac:dyDescent="0.4">
      <c r="A4273" t="s">
        <v>11906</v>
      </c>
      <c r="B4273">
        <v>5</v>
      </c>
      <c r="C4273" s="2" t="s">
        <v>11907</v>
      </c>
      <c r="D4273">
        <v>-5.1389399999999998</v>
      </c>
      <c r="E4273">
        <v>0.12809999999999999</v>
      </c>
      <c r="F4273">
        <v>5.2835099999999997</v>
      </c>
      <c r="G4273">
        <v>310.43400000000003</v>
      </c>
      <c r="H4273">
        <v>4.5345382689999996</v>
      </c>
      <c r="I4273">
        <v>3487</v>
      </c>
      <c r="J4273">
        <v>4328</v>
      </c>
      <c r="K4273">
        <v>2564</v>
      </c>
      <c r="L4273">
        <v>4272</v>
      </c>
      <c r="M4273">
        <f t="shared" si="132"/>
        <v>3585.6848485769128</v>
      </c>
      <c r="N4273">
        <v>4380</v>
      </c>
      <c r="O4273">
        <f t="shared" si="133"/>
        <v>3382.3541104051819</v>
      </c>
      <c r="P4273">
        <v>4140</v>
      </c>
      <c r="Q4273" t="s">
        <v>15</v>
      </c>
      <c r="R4273" t="s">
        <v>649</v>
      </c>
    </row>
    <row r="4274" spans="1:18" customFormat="1" ht="13.9" hidden="1" x14ac:dyDescent="0.4">
      <c r="A4274" t="s">
        <v>11679</v>
      </c>
      <c r="B4274">
        <v>7</v>
      </c>
      <c r="C4274" s="2" t="s">
        <v>11680</v>
      </c>
      <c r="D4274">
        <v>-4.6598199999999999</v>
      </c>
      <c r="E4274">
        <v>0.26269999999999999</v>
      </c>
      <c r="F4274">
        <v>5.4404199999999996</v>
      </c>
      <c r="G4274">
        <v>282.46800000000002</v>
      </c>
      <c r="H4274">
        <v>4.5337624549999997</v>
      </c>
      <c r="I4274">
        <v>3800</v>
      </c>
      <c r="J4274">
        <v>3737</v>
      </c>
      <c r="K4274">
        <v>2334</v>
      </c>
      <c r="L4274">
        <v>4273</v>
      </c>
      <c r="M4274">
        <f t="shared" si="132"/>
        <v>3449.7300339085109</v>
      </c>
      <c r="N4274">
        <v>4294</v>
      </c>
      <c r="O4274">
        <f t="shared" si="133"/>
        <v>3212.1995386853596</v>
      </c>
      <c r="P4274">
        <v>3975</v>
      </c>
      <c r="Q4274" t="s">
        <v>11681</v>
      </c>
      <c r="R4274" t="s">
        <v>11682</v>
      </c>
    </row>
    <row r="4275" spans="1:18" customFormat="1" ht="13.9" hidden="1" x14ac:dyDescent="0.4">
      <c r="A4275" t="s">
        <v>12170</v>
      </c>
      <c r="B4275">
        <v>3</v>
      </c>
      <c r="C4275" s="2" t="s">
        <v>12171</v>
      </c>
      <c r="D4275">
        <v>-4.72194</v>
      </c>
      <c r="E4275">
        <v>0.24202000000000001</v>
      </c>
      <c r="F4275">
        <v>4.2164299999999999</v>
      </c>
      <c r="G4275">
        <v>216.233</v>
      </c>
      <c r="H4275">
        <v>4.5324726100000001</v>
      </c>
      <c r="I4275">
        <v>3761</v>
      </c>
      <c r="J4275">
        <v>3843</v>
      </c>
      <c r="K4275">
        <v>3658</v>
      </c>
      <c r="L4275">
        <v>4274</v>
      </c>
      <c r="M4275">
        <f t="shared" si="132"/>
        <v>3877.1533996232083</v>
      </c>
      <c r="N4275">
        <v>4483</v>
      </c>
      <c r="O4275">
        <f t="shared" si="133"/>
        <v>3753.2354212902796</v>
      </c>
      <c r="P4275">
        <v>4421</v>
      </c>
      <c r="Q4275" t="s">
        <v>15</v>
      </c>
      <c r="R4275" t="s">
        <v>12172</v>
      </c>
    </row>
    <row r="4276" spans="1:18" customFormat="1" ht="13.9" hidden="1" x14ac:dyDescent="0.4">
      <c r="A4276" t="s">
        <v>8991</v>
      </c>
      <c r="B4276">
        <v>0</v>
      </c>
      <c r="C4276" s="2" t="s">
        <v>8992</v>
      </c>
      <c r="D4276">
        <v>-5.7961499999999999</v>
      </c>
      <c r="E4276">
        <v>0.63817999999999997</v>
      </c>
      <c r="F4276">
        <v>4.9992999999999999</v>
      </c>
      <c r="G4276">
        <v>273.28500000000003</v>
      </c>
      <c r="H4276">
        <v>4.5304441449999997</v>
      </c>
      <c r="I4276">
        <v>2949</v>
      </c>
      <c r="J4276">
        <v>1123</v>
      </c>
      <c r="K4276">
        <v>2929</v>
      </c>
      <c r="L4276">
        <v>4275</v>
      </c>
      <c r="M4276">
        <f t="shared" si="132"/>
        <v>2537.6253545508457</v>
      </c>
      <c r="N4276">
        <v>3311</v>
      </c>
      <c r="O4276">
        <f t="shared" si="133"/>
        <v>2132.6747813773923</v>
      </c>
      <c r="P4276">
        <v>2532</v>
      </c>
      <c r="Q4276" t="s">
        <v>15</v>
      </c>
      <c r="R4276" t="s">
        <v>1711</v>
      </c>
    </row>
    <row r="4277" spans="1:18" customFormat="1" ht="13.9" hidden="1" x14ac:dyDescent="0.4">
      <c r="A4277" t="s">
        <v>11863</v>
      </c>
      <c r="B4277">
        <v>0</v>
      </c>
      <c r="C4277" s="2" t="s">
        <v>11864</v>
      </c>
      <c r="D4277">
        <v>-4.8658400000000004</v>
      </c>
      <c r="E4277">
        <v>0.40172000000000002</v>
      </c>
      <c r="F4277">
        <v>4.1948999999999996</v>
      </c>
      <c r="G4277">
        <v>246.09200000000001</v>
      </c>
      <c r="H4277">
        <v>4.5298309330000004</v>
      </c>
      <c r="I4277">
        <v>3667</v>
      </c>
      <c r="J4277">
        <v>2815</v>
      </c>
      <c r="K4277">
        <v>3672</v>
      </c>
      <c r="L4277">
        <v>4276</v>
      </c>
      <c r="M4277">
        <f t="shared" si="132"/>
        <v>3568.0622244384836</v>
      </c>
      <c r="N4277">
        <v>4364</v>
      </c>
      <c r="O4277">
        <f t="shared" si="133"/>
        <v>3359.1597707702276</v>
      </c>
      <c r="P4277">
        <v>4114</v>
      </c>
      <c r="Q4277" t="s">
        <v>15</v>
      </c>
      <c r="R4277" t="s">
        <v>11865</v>
      </c>
    </row>
    <row r="4278" spans="1:18" customFormat="1" ht="13.9" hidden="1" x14ac:dyDescent="0.4">
      <c r="A4278" t="s">
        <v>7881</v>
      </c>
      <c r="B4278">
        <v>0</v>
      </c>
      <c r="C4278" s="2" t="s">
        <v>7882</v>
      </c>
      <c r="D4278">
        <v>-5.0783800000000001</v>
      </c>
      <c r="E4278">
        <v>0.72672000000000003</v>
      </c>
      <c r="F4278">
        <v>5.1399900000000001</v>
      </c>
      <c r="G4278">
        <v>315.69400000000002</v>
      </c>
      <c r="H4278">
        <v>4.5291104320000004</v>
      </c>
      <c r="I4278">
        <v>3530</v>
      </c>
      <c r="J4278">
        <v>647</v>
      </c>
      <c r="K4278">
        <v>2764</v>
      </c>
      <c r="L4278">
        <v>4277</v>
      </c>
      <c r="M4278">
        <f t="shared" si="132"/>
        <v>2279.4972297986919</v>
      </c>
      <c r="N4278">
        <v>2900</v>
      </c>
      <c r="O4278">
        <f t="shared" si="133"/>
        <v>1848.1576243117881</v>
      </c>
      <c r="P4278">
        <v>2094</v>
      </c>
      <c r="Q4278" t="s">
        <v>15</v>
      </c>
      <c r="R4278" t="s">
        <v>7883</v>
      </c>
    </row>
    <row r="4279" spans="1:18" customFormat="1" ht="13.9" hidden="1" x14ac:dyDescent="0.4">
      <c r="A4279" t="s">
        <v>11391</v>
      </c>
      <c r="B4279">
        <v>8</v>
      </c>
      <c r="C4279" s="2" t="s">
        <v>11392</v>
      </c>
      <c r="D4279">
        <v>-4.4556300000000002</v>
      </c>
      <c r="E4279">
        <v>0.53298000000000001</v>
      </c>
      <c r="F4279">
        <v>3.9286799999999999</v>
      </c>
      <c r="G4279">
        <v>217.11699999999999</v>
      </c>
      <c r="H4279">
        <v>4.5267586709999996</v>
      </c>
      <c r="I4279">
        <v>3921</v>
      </c>
      <c r="J4279">
        <v>1851</v>
      </c>
      <c r="K4279">
        <v>3856</v>
      </c>
      <c r="L4279">
        <v>4278</v>
      </c>
      <c r="M4279">
        <f t="shared" si="132"/>
        <v>3307.8458802846972</v>
      </c>
      <c r="N4279">
        <v>4187</v>
      </c>
      <c r="O4279">
        <f t="shared" si="133"/>
        <v>3036.0815228048054</v>
      </c>
      <c r="P4279">
        <v>3786</v>
      </c>
      <c r="Q4279" t="s">
        <v>15</v>
      </c>
      <c r="R4279" t="s">
        <v>11393</v>
      </c>
    </row>
    <row r="4280" spans="1:18" customFormat="1" ht="13.9" hidden="1" x14ac:dyDescent="0.4">
      <c r="A4280" t="s">
        <v>11273</v>
      </c>
      <c r="B4280">
        <v>0</v>
      </c>
      <c r="C4280" s="2" t="s">
        <v>11274</v>
      </c>
      <c r="D4280">
        <v>-5.4406999999999996</v>
      </c>
      <c r="E4280">
        <v>0.40620000000000001</v>
      </c>
      <c r="F4280">
        <v>4.9985400000000002</v>
      </c>
      <c r="G4280">
        <v>201.25399999999999</v>
      </c>
      <c r="H4280">
        <v>4.5262212750000002</v>
      </c>
      <c r="I4280">
        <v>3267</v>
      </c>
      <c r="J4280">
        <v>2781</v>
      </c>
      <c r="K4280">
        <v>2930</v>
      </c>
      <c r="L4280">
        <v>4279</v>
      </c>
      <c r="M4280">
        <f t="shared" si="132"/>
        <v>3266.9313429675135</v>
      </c>
      <c r="N4280">
        <v>4145</v>
      </c>
      <c r="O4280">
        <f t="shared" si="133"/>
        <v>2985.8815910733115</v>
      </c>
      <c r="P4280">
        <v>3723</v>
      </c>
      <c r="Q4280" t="s">
        <v>11275</v>
      </c>
      <c r="R4280" t="s">
        <v>11276</v>
      </c>
    </row>
    <row r="4281" spans="1:18" customFormat="1" ht="13.9" hidden="1" x14ac:dyDescent="0.4">
      <c r="A4281" t="s">
        <v>11625</v>
      </c>
      <c r="B4281">
        <v>0</v>
      </c>
      <c r="C4281" s="2" t="s">
        <v>11626</v>
      </c>
      <c r="D4281">
        <v>-5.1105799999999997</v>
      </c>
      <c r="E4281">
        <v>0.12145</v>
      </c>
      <c r="F4281">
        <v>5.5765900000000004</v>
      </c>
      <c r="G4281">
        <v>313.46699999999998</v>
      </c>
      <c r="H4281">
        <v>4.526005745</v>
      </c>
      <c r="I4281">
        <v>3506</v>
      </c>
      <c r="J4281">
        <v>4353</v>
      </c>
      <c r="K4281">
        <v>2108</v>
      </c>
      <c r="L4281">
        <v>4280</v>
      </c>
      <c r="M4281">
        <f t="shared" si="132"/>
        <v>3425.5375980650815</v>
      </c>
      <c r="N4281">
        <v>4274</v>
      </c>
      <c r="O4281">
        <f t="shared" si="133"/>
        <v>3180.4633484876804</v>
      </c>
      <c r="P4281">
        <v>3942</v>
      </c>
      <c r="Q4281" t="s">
        <v>15</v>
      </c>
      <c r="R4281" t="s">
        <v>8243</v>
      </c>
    </row>
    <row r="4282" spans="1:18" customFormat="1" ht="13.9" hidden="1" x14ac:dyDescent="0.4">
      <c r="A4282" t="s">
        <v>11890</v>
      </c>
      <c r="B4282">
        <v>6</v>
      </c>
      <c r="C4282" s="2" t="s">
        <v>11891</v>
      </c>
      <c r="D4282">
        <v>-5.0327099999999998</v>
      </c>
      <c r="E4282">
        <v>0.25929999999999997</v>
      </c>
      <c r="F4282">
        <v>5.0517399999999997</v>
      </c>
      <c r="G4282">
        <v>256.346</v>
      </c>
      <c r="H4282">
        <v>4.5252065659999996</v>
      </c>
      <c r="I4282">
        <v>3565</v>
      </c>
      <c r="J4282">
        <v>3751</v>
      </c>
      <c r="K4282">
        <v>2876</v>
      </c>
      <c r="L4282">
        <v>4281</v>
      </c>
      <c r="M4282">
        <f t="shared" si="132"/>
        <v>3582.079142866035</v>
      </c>
      <c r="N4282">
        <v>4374</v>
      </c>
      <c r="O4282">
        <f t="shared" si="133"/>
        <v>3375.4511459830492</v>
      </c>
      <c r="P4282">
        <v>4131</v>
      </c>
      <c r="Q4282" t="s">
        <v>15</v>
      </c>
      <c r="R4282" t="s">
        <v>7383</v>
      </c>
    </row>
    <row r="4283" spans="1:18" customFormat="1" ht="13.9" hidden="1" x14ac:dyDescent="0.4">
      <c r="A4283" t="s">
        <v>11207</v>
      </c>
      <c r="B4283">
        <v>0</v>
      </c>
      <c r="C4283" s="2" t="s">
        <v>11208</v>
      </c>
      <c r="D4283">
        <v>-5.8730399999999996</v>
      </c>
      <c r="E4283">
        <v>0.41335</v>
      </c>
      <c r="F4283">
        <v>4.7058900000000001</v>
      </c>
      <c r="G4283">
        <v>240.303</v>
      </c>
      <c r="H4283">
        <v>4.5242719649999996</v>
      </c>
      <c r="I4283">
        <v>2879</v>
      </c>
      <c r="J4283">
        <v>2739</v>
      </c>
      <c r="K4283">
        <v>3206</v>
      </c>
      <c r="L4283">
        <v>4282</v>
      </c>
      <c r="M4283">
        <f t="shared" si="132"/>
        <v>3225.6034098209807</v>
      </c>
      <c r="N4283">
        <v>4123</v>
      </c>
      <c r="O4283">
        <f t="shared" si="133"/>
        <v>2934.9389489742048</v>
      </c>
      <c r="P4283">
        <v>3652</v>
      </c>
      <c r="Q4283" t="s">
        <v>11209</v>
      </c>
      <c r="R4283" t="s">
        <v>11038</v>
      </c>
    </row>
    <row r="4284" spans="1:18" customFormat="1" ht="13.9" hidden="1" x14ac:dyDescent="0.4">
      <c r="A4284" t="s">
        <v>11065</v>
      </c>
      <c r="B4284">
        <v>0</v>
      </c>
      <c r="C4284" s="2" t="s">
        <v>11066</v>
      </c>
      <c r="D4284">
        <v>-6.1561300000000001</v>
      </c>
      <c r="E4284">
        <v>0.31996999999999998</v>
      </c>
      <c r="F4284">
        <v>5.2275999999999998</v>
      </c>
      <c r="G4284">
        <v>241.25</v>
      </c>
      <c r="H4284">
        <v>4.5228891369999999</v>
      </c>
      <c r="I4284">
        <v>2576</v>
      </c>
      <c r="J4284">
        <v>3375</v>
      </c>
      <c r="K4284">
        <v>2653</v>
      </c>
      <c r="L4284">
        <v>4283</v>
      </c>
      <c r="M4284">
        <f t="shared" si="132"/>
        <v>3152.6534918114357</v>
      </c>
      <c r="N4284">
        <v>4068</v>
      </c>
      <c r="O4284">
        <f t="shared" si="133"/>
        <v>2846.5509523270503</v>
      </c>
      <c r="P4284">
        <v>3559</v>
      </c>
      <c r="Q4284" t="s">
        <v>15</v>
      </c>
      <c r="R4284" t="s">
        <v>4059</v>
      </c>
    </row>
    <row r="4285" spans="1:18" customFormat="1" ht="13.9" hidden="1" x14ac:dyDescent="0.4">
      <c r="A4285" t="s">
        <v>8393</v>
      </c>
      <c r="B4285">
        <v>0</v>
      </c>
      <c r="C4285" s="2" t="s">
        <v>8394</v>
      </c>
      <c r="D4285">
        <v>-6.2594000000000003</v>
      </c>
      <c r="E4285">
        <v>0.64148000000000005</v>
      </c>
      <c r="F4285">
        <v>5.0975200000000003</v>
      </c>
      <c r="G4285">
        <v>255.21</v>
      </c>
      <c r="H4285">
        <v>4.5228137970000004</v>
      </c>
      <c r="I4285">
        <v>2463</v>
      </c>
      <c r="J4285">
        <v>1100</v>
      </c>
      <c r="K4285">
        <v>2817</v>
      </c>
      <c r="L4285">
        <v>4284</v>
      </c>
      <c r="M4285">
        <f t="shared" si="132"/>
        <v>2391.2410168876045</v>
      </c>
      <c r="N4285">
        <v>3087</v>
      </c>
      <c r="O4285">
        <f t="shared" si="133"/>
        <v>1968.8591485971544</v>
      </c>
      <c r="P4285">
        <v>2273</v>
      </c>
      <c r="Q4285" t="s">
        <v>15</v>
      </c>
      <c r="R4285" t="s">
        <v>8395</v>
      </c>
    </row>
    <row r="4286" spans="1:18" customFormat="1" ht="13.9" hidden="1" x14ac:dyDescent="0.4">
      <c r="A4286" t="s">
        <v>6934</v>
      </c>
      <c r="B4286">
        <v>0</v>
      </c>
      <c r="C4286" s="2" t="s">
        <v>6935</v>
      </c>
      <c r="D4286">
        <v>-7.1154700000000002</v>
      </c>
      <c r="E4286">
        <v>0.47866999999999998</v>
      </c>
      <c r="F4286">
        <v>5.9191200000000004</v>
      </c>
      <c r="G4286">
        <v>312.37299999999999</v>
      </c>
      <c r="H4286">
        <v>4.5223731989999996</v>
      </c>
      <c r="I4286">
        <v>1277</v>
      </c>
      <c r="J4286">
        <v>2262</v>
      </c>
      <c r="K4286">
        <v>1470</v>
      </c>
      <c r="L4286">
        <v>4285</v>
      </c>
      <c r="M4286">
        <f t="shared" si="132"/>
        <v>2065.3226824567628</v>
      </c>
      <c r="N4286">
        <v>2552</v>
      </c>
      <c r="O4286">
        <f t="shared" si="133"/>
        <v>1619.3234715150631</v>
      </c>
      <c r="P4286">
        <v>1739</v>
      </c>
      <c r="Q4286" t="s">
        <v>15</v>
      </c>
      <c r="R4286" t="s">
        <v>6936</v>
      </c>
    </row>
    <row r="4287" spans="1:18" customFormat="1" ht="13.9" hidden="1" x14ac:dyDescent="0.4">
      <c r="A4287" t="s">
        <v>5267</v>
      </c>
      <c r="B4287">
        <v>4</v>
      </c>
      <c r="C4287" s="2" t="s">
        <v>5268</v>
      </c>
      <c r="D4287">
        <v>-7.4042599999999998</v>
      </c>
      <c r="E4287">
        <v>0.72350999999999999</v>
      </c>
      <c r="F4287">
        <v>4.8460400000000003</v>
      </c>
      <c r="G4287">
        <v>240.214</v>
      </c>
      <c r="H4287">
        <v>4.5217580799999997</v>
      </c>
      <c r="I4287">
        <v>936</v>
      </c>
      <c r="J4287">
        <v>664</v>
      </c>
      <c r="K4287">
        <v>3097</v>
      </c>
      <c r="L4287">
        <v>4286</v>
      </c>
      <c r="M4287">
        <f t="shared" si="132"/>
        <v>1694.7643701497245</v>
      </c>
      <c r="N4287">
        <v>1929</v>
      </c>
      <c r="O4287">
        <f t="shared" si="133"/>
        <v>1243.9274296572041</v>
      </c>
      <c r="P4287">
        <v>1160</v>
      </c>
      <c r="Q4287" t="s">
        <v>5269</v>
      </c>
      <c r="R4287" t="s">
        <v>15</v>
      </c>
    </row>
    <row r="4288" spans="1:18" customFormat="1" ht="13.9" hidden="1" x14ac:dyDescent="0.4">
      <c r="A4288" t="s">
        <v>11672</v>
      </c>
      <c r="B4288">
        <v>2</v>
      </c>
      <c r="C4288" s="2" t="s">
        <v>11673</v>
      </c>
      <c r="D4288">
        <v>-5.01349</v>
      </c>
      <c r="E4288">
        <v>0.41364000000000001</v>
      </c>
      <c r="F4288">
        <v>4.5368199999999996</v>
      </c>
      <c r="G4288">
        <v>270.21800000000002</v>
      </c>
      <c r="H4288">
        <v>4.5214638709999999</v>
      </c>
      <c r="I4288">
        <v>3575</v>
      </c>
      <c r="J4288">
        <v>2736</v>
      </c>
      <c r="K4288">
        <v>3368</v>
      </c>
      <c r="L4288">
        <v>4287</v>
      </c>
      <c r="M4288">
        <f t="shared" si="132"/>
        <v>3447.3027544833872</v>
      </c>
      <c r="N4288">
        <v>4292</v>
      </c>
      <c r="O4288">
        <f t="shared" si="133"/>
        <v>3205.6891503294382</v>
      </c>
      <c r="P4288">
        <v>3971</v>
      </c>
      <c r="Q4288" t="s">
        <v>15</v>
      </c>
      <c r="R4288" t="s">
        <v>11674</v>
      </c>
    </row>
    <row r="4289" spans="1:18" customFormat="1" ht="13.9" hidden="1" x14ac:dyDescent="0.4">
      <c r="A4289" t="s">
        <v>11956</v>
      </c>
      <c r="B4289">
        <v>4</v>
      </c>
      <c r="C4289" s="2" t="s">
        <v>11957</v>
      </c>
      <c r="D4289">
        <v>-5.5884999999999998</v>
      </c>
      <c r="E4289">
        <v>0.27839000000000003</v>
      </c>
      <c r="F4289">
        <v>4.3574799999999998</v>
      </c>
      <c r="G4289">
        <v>206.20099999999999</v>
      </c>
      <c r="H4289">
        <v>4.5213623050000002</v>
      </c>
      <c r="I4289">
        <v>3147</v>
      </c>
      <c r="J4289">
        <v>3634</v>
      </c>
      <c r="K4289">
        <v>3538</v>
      </c>
      <c r="L4289">
        <v>4288</v>
      </c>
      <c r="M4289">
        <f t="shared" si="132"/>
        <v>3629.3058419979093</v>
      </c>
      <c r="N4289">
        <v>4401</v>
      </c>
      <c r="O4289">
        <f t="shared" si="133"/>
        <v>3433.0476507908675</v>
      </c>
      <c r="P4289">
        <v>4187</v>
      </c>
      <c r="Q4289" t="s">
        <v>15</v>
      </c>
      <c r="R4289" t="s">
        <v>875</v>
      </c>
    </row>
    <row r="4290" spans="1:18" customFormat="1" ht="13.9" hidden="1" x14ac:dyDescent="0.4">
      <c r="A4290" t="s">
        <v>12075</v>
      </c>
      <c r="B4290">
        <v>0</v>
      </c>
      <c r="C4290" s="2" t="s">
        <v>12076</v>
      </c>
      <c r="D4290">
        <v>-4.8422900000000002</v>
      </c>
      <c r="E4290">
        <v>0.29400999999999999</v>
      </c>
      <c r="F4290">
        <v>4.4042300000000001</v>
      </c>
      <c r="G4290">
        <v>235.30500000000001</v>
      </c>
      <c r="H4290">
        <v>4.5177679059999996</v>
      </c>
      <c r="I4290">
        <v>3685</v>
      </c>
      <c r="J4290">
        <v>3540</v>
      </c>
      <c r="K4290">
        <v>3485</v>
      </c>
      <c r="L4290">
        <v>4289</v>
      </c>
      <c r="M4290">
        <f t="shared" ref="M4290:M4353" si="134">(I4290*J4290*K4290*L4290)^(1/4)</f>
        <v>3736.8003565945914</v>
      </c>
      <c r="N4290">
        <v>4448</v>
      </c>
      <c r="O4290">
        <f t="shared" ref="O4290:O4353" si="135">(I4290*J4290*K4290)^(1/3)</f>
        <v>3569.0106635638267</v>
      </c>
      <c r="P4290">
        <v>4308</v>
      </c>
      <c r="Q4290" t="s">
        <v>15</v>
      </c>
      <c r="R4290" t="s">
        <v>12077</v>
      </c>
    </row>
    <row r="4291" spans="1:18" customFormat="1" ht="13.9" hidden="1" x14ac:dyDescent="0.4">
      <c r="A4291" t="s">
        <v>9460</v>
      </c>
      <c r="B4291">
        <v>9</v>
      </c>
      <c r="C4291" s="2" t="s">
        <v>9461</v>
      </c>
      <c r="D4291">
        <v>-3.9543400000000002</v>
      </c>
      <c r="E4291">
        <v>0.68223</v>
      </c>
      <c r="F4291">
        <v>4.8183100000000003</v>
      </c>
      <c r="G4291">
        <v>186.339</v>
      </c>
      <c r="H4291">
        <v>4.5173006060000001</v>
      </c>
      <c r="I4291">
        <v>4146</v>
      </c>
      <c r="J4291">
        <v>889</v>
      </c>
      <c r="K4291">
        <v>3120</v>
      </c>
      <c r="L4291">
        <v>4290</v>
      </c>
      <c r="M4291">
        <f t="shared" si="134"/>
        <v>2650.2432449337316</v>
      </c>
      <c r="N4291">
        <v>3483</v>
      </c>
      <c r="O4291">
        <f t="shared" si="135"/>
        <v>2257.1576034317854</v>
      </c>
      <c r="P4291">
        <v>2732</v>
      </c>
      <c r="Q4291" t="s">
        <v>15</v>
      </c>
      <c r="R4291" t="s">
        <v>9462</v>
      </c>
    </row>
    <row r="4292" spans="1:18" customFormat="1" ht="13.9" hidden="1" x14ac:dyDescent="0.4">
      <c r="A4292" t="s">
        <v>11666</v>
      </c>
      <c r="B4292">
        <v>0</v>
      </c>
      <c r="C4292" s="2" t="s">
        <v>11667</v>
      </c>
      <c r="D4292">
        <v>-5.7878600000000002</v>
      </c>
      <c r="E4292">
        <v>0.27505000000000002</v>
      </c>
      <c r="F4292">
        <v>4.9098899999999999</v>
      </c>
      <c r="G4292">
        <v>295.37900000000002</v>
      </c>
      <c r="H4292">
        <v>4.5165581699999997</v>
      </c>
      <c r="I4292">
        <v>2959</v>
      </c>
      <c r="J4292">
        <v>3655</v>
      </c>
      <c r="K4292">
        <v>3040</v>
      </c>
      <c r="L4292">
        <v>4291</v>
      </c>
      <c r="M4292">
        <f t="shared" si="134"/>
        <v>3446.4034086012293</v>
      </c>
      <c r="N4292">
        <v>4289</v>
      </c>
      <c r="O4292">
        <f t="shared" si="135"/>
        <v>3203.5780550262166</v>
      </c>
      <c r="P4292">
        <v>3967</v>
      </c>
      <c r="Q4292" t="s">
        <v>11668</v>
      </c>
      <c r="R4292" t="s">
        <v>10058</v>
      </c>
    </row>
    <row r="4293" spans="1:18" customFormat="1" ht="13.9" hidden="1" x14ac:dyDescent="0.4">
      <c r="A4293" t="s">
        <v>11039</v>
      </c>
      <c r="B4293">
        <v>6</v>
      </c>
      <c r="C4293" s="2" t="s">
        <v>11040</v>
      </c>
      <c r="D4293">
        <v>-4.0022099999999998</v>
      </c>
      <c r="E4293">
        <v>0.50865000000000005</v>
      </c>
      <c r="F4293">
        <v>5.1570600000000004</v>
      </c>
      <c r="G4293">
        <v>228.44399999999999</v>
      </c>
      <c r="H4293">
        <v>4.5113430020000003</v>
      </c>
      <c r="I4293">
        <v>4129</v>
      </c>
      <c r="J4293">
        <v>2019</v>
      </c>
      <c r="K4293">
        <v>2739</v>
      </c>
      <c r="L4293">
        <v>4292</v>
      </c>
      <c r="M4293">
        <f t="shared" si="134"/>
        <v>3146.3587295256802</v>
      </c>
      <c r="N4293">
        <v>4059</v>
      </c>
      <c r="O4293">
        <f t="shared" si="135"/>
        <v>2836.9896062302332</v>
      </c>
      <c r="P4293">
        <v>3549</v>
      </c>
      <c r="Q4293" t="s">
        <v>15</v>
      </c>
      <c r="R4293" t="s">
        <v>11041</v>
      </c>
    </row>
    <row r="4294" spans="1:18" customFormat="1" ht="13.9" hidden="1" x14ac:dyDescent="0.4">
      <c r="A4294" t="s">
        <v>8998</v>
      </c>
      <c r="B4294">
        <v>2</v>
      </c>
      <c r="C4294" s="2" t="s">
        <v>8999</v>
      </c>
      <c r="D4294">
        <v>-5.3945699999999999</v>
      </c>
      <c r="E4294">
        <v>0.61280999999999997</v>
      </c>
      <c r="F4294">
        <v>5.4685600000000001</v>
      </c>
      <c r="G4294">
        <v>253.34200000000001</v>
      </c>
      <c r="H4294">
        <v>4.5112857819999999</v>
      </c>
      <c r="I4294">
        <v>3302</v>
      </c>
      <c r="J4294">
        <v>1281</v>
      </c>
      <c r="K4294">
        <v>2285</v>
      </c>
      <c r="L4294">
        <v>4293</v>
      </c>
      <c r="M4294">
        <f t="shared" si="134"/>
        <v>2538.0099647356833</v>
      </c>
      <c r="N4294">
        <v>3314</v>
      </c>
      <c r="O4294">
        <f t="shared" si="135"/>
        <v>2130.1203154501873</v>
      </c>
      <c r="P4294">
        <v>2526</v>
      </c>
      <c r="Q4294" t="s">
        <v>15</v>
      </c>
      <c r="R4294" t="s">
        <v>8243</v>
      </c>
    </row>
    <row r="4295" spans="1:18" customFormat="1" ht="13.9" hidden="1" x14ac:dyDescent="0.4">
      <c r="A4295" t="s">
        <v>9686</v>
      </c>
      <c r="B4295">
        <v>1</v>
      </c>
      <c r="C4295" s="2" t="s">
        <v>9687</v>
      </c>
      <c r="D4295">
        <v>-6.6736300000000002</v>
      </c>
      <c r="E4295">
        <v>0.45533000000000001</v>
      </c>
      <c r="F4295">
        <v>5.2237</v>
      </c>
      <c r="G4295">
        <v>292.291</v>
      </c>
      <c r="H4295">
        <v>4.5107297900000001</v>
      </c>
      <c r="I4295">
        <v>1937</v>
      </c>
      <c r="J4295">
        <v>2423</v>
      </c>
      <c r="K4295">
        <v>2660</v>
      </c>
      <c r="L4295">
        <v>4294</v>
      </c>
      <c r="M4295">
        <f t="shared" si="134"/>
        <v>2705.8684439149365</v>
      </c>
      <c r="N4295">
        <v>3563</v>
      </c>
      <c r="O4295">
        <f t="shared" si="135"/>
        <v>2319.8232165631775</v>
      </c>
      <c r="P4295">
        <v>2813</v>
      </c>
      <c r="Q4295" t="s">
        <v>15</v>
      </c>
      <c r="R4295" t="s">
        <v>9688</v>
      </c>
    </row>
    <row r="4296" spans="1:18" customFormat="1" ht="13.9" hidden="1" x14ac:dyDescent="0.4">
      <c r="A4296" t="s">
        <v>10198</v>
      </c>
      <c r="B4296">
        <v>0</v>
      </c>
      <c r="C4296" s="2" t="s">
        <v>10199</v>
      </c>
      <c r="D4296">
        <v>-6.7990199999999996</v>
      </c>
      <c r="E4296">
        <v>0.32969999999999999</v>
      </c>
      <c r="F4296">
        <v>5.2263799999999998</v>
      </c>
      <c r="G4296">
        <v>320.34100000000001</v>
      </c>
      <c r="H4296">
        <v>4.5105986600000003</v>
      </c>
      <c r="I4296">
        <v>1764</v>
      </c>
      <c r="J4296">
        <v>3322</v>
      </c>
      <c r="K4296">
        <v>2656</v>
      </c>
      <c r="L4296">
        <v>4295</v>
      </c>
      <c r="M4296">
        <f t="shared" si="134"/>
        <v>2859.3832049162161</v>
      </c>
      <c r="N4296">
        <v>3754</v>
      </c>
      <c r="O4296">
        <f t="shared" si="135"/>
        <v>2496.7521155525728</v>
      </c>
      <c r="P4296">
        <v>3059</v>
      </c>
      <c r="Q4296" t="s">
        <v>10200</v>
      </c>
      <c r="R4296" t="s">
        <v>7401</v>
      </c>
    </row>
    <row r="4297" spans="1:18" customFormat="1" ht="13.9" hidden="1" x14ac:dyDescent="0.4">
      <c r="A4297" t="s">
        <v>11508</v>
      </c>
      <c r="B4297">
        <v>1</v>
      </c>
      <c r="C4297" s="2" t="s">
        <v>11509</v>
      </c>
      <c r="D4297">
        <v>-5.4148699999999996</v>
      </c>
      <c r="E4297">
        <v>0.42015999999999998</v>
      </c>
      <c r="F4297">
        <v>4.5383199999999997</v>
      </c>
      <c r="G4297">
        <v>209.20099999999999</v>
      </c>
      <c r="H4297">
        <v>4.5099911690000001</v>
      </c>
      <c r="I4297">
        <v>3287</v>
      </c>
      <c r="J4297">
        <v>2694</v>
      </c>
      <c r="K4297">
        <v>3366</v>
      </c>
      <c r="L4297">
        <v>4296</v>
      </c>
      <c r="M4297">
        <f t="shared" si="134"/>
        <v>3363.9065302059757</v>
      </c>
      <c r="N4297">
        <v>4231</v>
      </c>
      <c r="O4297">
        <f t="shared" si="135"/>
        <v>3100.5385518726735</v>
      </c>
      <c r="P4297">
        <v>3861</v>
      </c>
      <c r="Q4297" t="s">
        <v>15</v>
      </c>
      <c r="R4297" t="s">
        <v>9051</v>
      </c>
    </row>
    <row r="4298" spans="1:18" customFormat="1" ht="13.9" hidden="1" x14ac:dyDescent="0.4">
      <c r="A4298" t="s">
        <v>3865</v>
      </c>
      <c r="B4298">
        <v>0</v>
      </c>
      <c r="C4298" s="2" t="s">
        <v>3866</v>
      </c>
      <c r="D4298">
        <v>-5.73705</v>
      </c>
      <c r="E4298">
        <v>0.88827999999999996</v>
      </c>
      <c r="F4298">
        <v>5.2060500000000003</v>
      </c>
      <c r="G4298">
        <v>206.274</v>
      </c>
      <c r="H4298">
        <v>4.5098628999999999</v>
      </c>
      <c r="I4298">
        <v>3009</v>
      </c>
      <c r="J4298">
        <v>113</v>
      </c>
      <c r="K4298">
        <v>2683</v>
      </c>
      <c r="L4298">
        <v>4297</v>
      </c>
      <c r="M4298">
        <f t="shared" si="134"/>
        <v>1407.089312541345</v>
      </c>
      <c r="N4298">
        <v>1413</v>
      </c>
      <c r="O4298">
        <f t="shared" si="135"/>
        <v>969.85565252052311</v>
      </c>
      <c r="P4298">
        <v>813</v>
      </c>
      <c r="Q4298" t="s">
        <v>15</v>
      </c>
      <c r="R4298" t="s">
        <v>400</v>
      </c>
    </row>
    <row r="4299" spans="1:18" customFormat="1" ht="13.9" hidden="1" x14ac:dyDescent="0.4">
      <c r="A4299" t="s">
        <v>9729</v>
      </c>
      <c r="B4299">
        <v>0</v>
      </c>
      <c r="C4299" s="2" t="s">
        <v>9730</v>
      </c>
      <c r="D4299">
        <v>-6.2833100000000002</v>
      </c>
      <c r="E4299">
        <v>0.30051</v>
      </c>
      <c r="F4299">
        <v>5.9068899999999998</v>
      </c>
      <c r="G4299">
        <v>316.44099999999997</v>
      </c>
      <c r="H4299">
        <v>4.5094671249999996</v>
      </c>
      <c r="I4299">
        <v>2432</v>
      </c>
      <c r="J4299">
        <v>3502</v>
      </c>
      <c r="K4299">
        <v>1490</v>
      </c>
      <c r="L4299">
        <v>4298</v>
      </c>
      <c r="M4299">
        <f t="shared" si="134"/>
        <v>2717.5847574919912</v>
      </c>
      <c r="N4299">
        <v>3579</v>
      </c>
      <c r="O4299">
        <f t="shared" si="135"/>
        <v>2332.5018323403028</v>
      </c>
      <c r="P4299">
        <v>2832</v>
      </c>
      <c r="Q4299" t="s">
        <v>15</v>
      </c>
      <c r="R4299" t="s">
        <v>649</v>
      </c>
    </row>
    <row r="4300" spans="1:18" customFormat="1" ht="13.9" hidden="1" x14ac:dyDescent="0.4">
      <c r="A4300" t="s">
        <v>12198</v>
      </c>
      <c r="B4300">
        <v>5</v>
      </c>
      <c r="C4300" s="2" t="s">
        <v>12199</v>
      </c>
      <c r="D4300">
        <v>-3.9741300000000002</v>
      </c>
      <c r="E4300">
        <v>0.28244000000000002</v>
      </c>
      <c r="F4300">
        <v>3.9665900000000001</v>
      </c>
      <c r="G4300">
        <v>194.167</v>
      </c>
      <c r="H4300">
        <v>4.5092611309999997</v>
      </c>
      <c r="I4300">
        <v>4135</v>
      </c>
      <c r="J4300">
        <v>3606</v>
      </c>
      <c r="K4300">
        <v>3839</v>
      </c>
      <c r="L4300">
        <v>4299</v>
      </c>
      <c r="M4300">
        <f t="shared" si="134"/>
        <v>3960.6977201259028</v>
      </c>
      <c r="N4300">
        <v>4492</v>
      </c>
      <c r="O4300">
        <f t="shared" si="135"/>
        <v>3853.9533145954397</v>
      </c>
      <c r="P4300">
        <v>4450</v>
      </c>
      <c r="Q4300" t="s">
        <v>15</v>
      </c>
      <c r="R4300" t="s">
        <v>12200</v>
      </c>
    </row>
    <row r="4301" spans="1:18" customFormat="1" ht="13.9" hidden="1" x14ac:dyDescent="0.4">
      <c r="A4301" t="s">
        <v>8307</v>
      </c>
      <c r="B4301">
        <v>0</v>
      </c>
      <c r="C4301" s="2" t="s">
        <v>8308</v>
      </c>
      <c r="D4301">
        <v>-5.1074299999999999</v>
      </c>
      <c r="E4301">
        <v>0.73980000000000001</v>
      </c>
      <c r="F4301">
        <v>4.3226300000000002</v>
      </c>
      <c r="G4301">
        <v>260.226</v>
      </c>
      <c r="H4301">
        <v>4.5086851120000002</v>
      </c>
      <c r="I4301">
        <v>3509</v>
      </c>
      <c r="J4301">
        <v>582</v>
      </c>
      <c r="K4301">
        <v>3572</v>
      </c>
      <c r="L4301">
        <v>4300</v>
      </c>
      <c r="M4301">
        <f t="shared" si="134"/>
        <v>2366.5820418286098</v>
      </c>
      <c r="N4301">
        <v>3055</v>
      </c>
      <c r="O4301">
        <f t="shared" si="135"/>
        <v>1939.4232649878109</v>
      </c>
      <c r="P4301">
        <v>2231</v>
      </c>
      <c r="Q4301" t="s">
        <v>15</v>
      </c>
      <c r="R4301" t="s">
        <v>6016</v>
      </c>
    </row>
    <row r="4302" spans="1:18" customFormat="1" ht="13.9" hidden="1" x14ac:dyDescent="0.4">
      <c r="A4302" t="s">
        <v>11923</v>
      </c>
      <c r="B4302">
        <v>5</v>
      </c>
      <c r="C4302" s="2" t="s">
        <v>11924</v>
      </c>
      <c r="D4302">
        <v>-4.9753600000000002</v>
      </c>
      <c r="E4302">
        <v>0.41286</v>
      </c>
      <c r="F4302">
        <v>3.7421500000000001</v>
      </c>
      <c r="G4302">
        <v>252.09899999999999</v>
      </c>
      <c r="H4302">
        <v>4.507884979</v>
      </c>
      <c r="I4302">
        <v>3599</v>
      </c>
      <c r="J4302">
        <v>2744</v>
      </c>
      <c r="K4302">
        <v>3972</v>
      </c>
      <c r="L4302">
        <v>4301</v>
      </c>
      <c r="M4302">
        <f t="shared" si="134"/>
        <v>3604.0114246626899</v>
      </c>
      <c r="N4302">
        <v>4387</v>
      </c>
      <c r="O4302">
        <f t="shared" si="135"/>
        <v>3397.7524255226431</v>
      </c>
      <c r="P4302">
        <v>4156</v>
      </c>
      <c r="Q4302" t="s">
        <v>15</v>
      </c>
      <c r="R4302" t="s">
        <v>157</v>
      </c>
    </row>
    <row r="4303" spans="1:18" customFormat="1" ht="13.9" hidden="1" x14ac:dyDescent="0.4">
      <c r="A4303" t="s">
        <v>11869</v>
      </c>
      <c r="B4303">
        <v>6</v>
      </c>
      <c r="C4303" s="2" t="s">
        <v>11870</v>
      </c>
      <c r="D4303">
        <v>-5.7226600000000003</v>
      </c>
      <c r="E4303">
        <v>0.15952</v>
      </c>
      <c r="F4303">
        <v>4.9763099999999998</v>
      </c>
      <c r="G4303">
        <v>343.31599999999997</v>
      </c>
      <c r="H4303">
        <v>4.5077323910000002</v>
      </c>
      <c r="I4303">
        <v>3028</v>
      </c>
      <c r="J4303">
        <v>4211</v>
      </c>
      <c r="K4303">
        <v>2957</v>
      </c>
      <c r="L4303">
        <v>4302</v>
      </c>
      <c r="M4303">
        <f t="shared" si="134"/>
        <v>3568.7465907588175</v>
      </c>
      <c r="N4303">
        <v>4366</v>
      </c>
      <c r="O4303">
        <f t="shared" si="135"/>
        <v>3353.2361971853111</v>
      </c>
      <c r="P4303">
        <v>4107</v>
      </c>
      <c r="Q4303" t="s">
        <v>15</v>
      </c>
      <c r="R4303" t="s">
        <v>1113</v>
      </c>
    </row>
    <row r="4304" spans="1:18" customFormat="1" ht="13.9" hidden="1" x14ac:dyDescent="0.4">
      <c r="A4304" t="s">
        <v>11943</v>
      </c>
      <c r="B4304">
        <v>2</v>
      </c>
      <c r="C4304" s="2" t="s">
        <v>11944</v>
      </c>
      <c r="D4304">
        <v>-3.8302399999999999</v>
      </c>
      <c r="E4304">
        <v>0.43561</v>
      </c>
      <c r="F4304">
        <v>4.18621</v>
      </c>
      <c r="G4304">
        <v>195.28399999999999</v>
      </c>
      <c r="H4304">
        <v>4.5062360760000004</v>
      </c>
      <c r="I4304">
        <v>4189</v>
      </c>
      <c r="J4304">
        <v>2569</v>
      </c>
      <c r="K4304">
        <v>3678</v>
      </c>
      <c r="L4304">
        <v>4303</v>
      </c>
      <c r="M4304">
        <f t="shared" si="134"/>
        <v>3612.5543020423779</v>
      </c>
      <c r="N4304">
        <v>4395</v>
      </c>
      <c r="O4304">
        <f t="shared" si="135"/>
        <v>3407.9671236069448</v>
      </c>
      <c r="P4304">
        <v>4164</v>
      </c>
      <c r="Q4304" t="s">
        <v>15</v>
      </c>
      <c r="R4304" t="s">
        <v>15</v>
      </c>
    </row>
    <row r="4305" spans="1:18" customFormat="1" ht="13.9" hidden="1" x14ac:dyDescent="0.4">
      <c r="A4305" t="s">
        <v>11335</v>
      </c>
      <c r="B4305">
        <v>2</v>
      </c>
      <c r="C4305" s="2" t="s">
        <v>11336</v>
      </c>
      <c r="D4305">
        <v>-4.6351899999999997</v>
      </c>
      <c r="E4305">
        <v>0.49398999999999998</v>
      </c>
      <c r="F4305">
        <v>4.5440100000000001</v>
      </c>
      <c r="G4305">
        <v>217.29</v>
      </c>
      <c r="H4305">
        <v>4.5060319900000003</v>
      </c>
      <c r="I4305">
        <v>3811</v>
      </c>
      <c r="J4305">
        <v>2137</v>
      </c>
      <c r="K4305">
        <v>3362</v>
      </c>
      <c r="L4305">
        <v>4304</v>
      </c>
      <c r="M4305">
        <f t="shared" si="134"/>
        <v>3294.7947149266051</v>
      </c>
      <c r="N4305">
        <v>4166</v>
      </c>
      <c r="O4305">
        <f t="shared" si="135"/>
        <v>3014.0264556038255</v>
      </c>
      <c r="P4305">
        <v>3764</v>
      </c>
      <c r="Q4305" t="s">
        <v>15</v>
      </c>
      <c r="R4305" t="s">
        <v>11337</v>
      </c>
    </row>
    <row r="4306" spans="1:18" customFormat="1" ht="13.9" hidden="1" x14ac:dyDescent="0.4">
      <c r="A4306" t="s">
        <v>2971</v>
      </c>
      <c r="B4306">
        <v>0</v>
      </c>
      <c r="C4306" s="2" t="s">
        <v>2972</v>
      </c>
      <c r="D4306">
        <v>-7.2567399999999997</v>
      </c>
      <c r="E4306">
        <v>0.53957999999999995</v>
      </c>
      <c r="F4306">
        <v>6.7021600000000001</v>
      </c>
      <c r="G4306">
        <v>407.505</v>
      </c>
      <c r="H4306">
        <v>4.5046491619999998</v>
      </c>
      <c r="I4306">
        <v>1107</v>
      </c>
      <c r="J4306">
        <v>1811</v>
      </c>
      <c r="K4306">
        <v>244</v>
      </c>
      <c r="L4306">
        <v>4305</v>
      </c>
      <c r="M4306">
        <f t="shared" si="134"/>
        <v>1204.6399543260252</v>
      </c>
      <c r="N4306">
        <v>1079</v>
      </c>
      <c r="O4306">
        <f t="shared" si="135"/>
        <v>787.92575979528306</v>
      </c>
      <c r="P4306">
        <v>583</v>
      </c>
      <c r="Q4306" t="s">
        <v>2973</v>
      </c>
      <c r="R4306" t="s">
        <v>2974</v>
      </c>
    </row>
    <row r="4307" spans="1:18" customFormat="1" ht="13.9" hidden="1" x14ac:dyDescent="0.4">
      <c r="A4307" t="s">
        <v>7044</v>
      </c>
      <c r="B4307">
        <v>5</v>
      </c>
      <c r="C4307" s="2" t="s">
        <v>7045</v>
      </c>
      <c r="D4307">
        <v>-5.6971699999999998</v>
      </c>
      <c r="E4307">
        <v>0.74568000000000001</v>
      </c>
      <c r="F4307">
        <v>5.2317099999999996</v>
      </c>
      <c r="G4307">
        <v>236.18299999999999</v>
      </c>
      <c r="H4307">
        <v>4.5020112990000003</v>
      </c>
      <c r="I4307">
        <v>3044</v>
      </c>
      <c r="J4307">
        <v>549</v>
      </c>
      <c r="K4307">
        <v>2649</v>
      </c>
      <c r="L4307">
        <v>4306</v>
      </c>
      <c r="M4307">
        <f t="shared" si="134"/>
        <v>2089.5041790750161</v>
      </c>
      <c r="N4307">
        <v>2594</v>
      </c>
      <c r="O4307">
        <f t="shared" si="135"/>
        <v>1641.9741549734626</v>
      </c>
      <c r="P4307">
        <v>1776</v>
      </c>
      <c r="Q4307" t="s">
        <v>15</v>
      </c>
      <c r="R4307" t="s">
        <v>5540</v>
      </c>
    </row>
    <row r="4308" spans="1:18" customFormat="1" ht="13.9" hidden="1" x14ac:dyDescent="0.4">
      <c r="A4308" t="s">
        <v>8083</v>
      </c>
      <c r="B4308">
        <v>2</v>
      </c>
      <c r="C4308" s="2" t="s">
        <v>8084</v>
      </c>
      <c r="D4308">
        <v>-6.5717699999999999</v>
      </c>
      <c r="E4308">
        <v>0.51097000000000004</v>
      </c>
      <c r="F4308">
        <v>5.8265399999999996</v>
      </c>
      <c r="G4308">
        <v>276.38</v>
      </c>
      <c r="H4308">
        <v>4.5014548300000001</v>
      </c>
      <c r="I4308">
        <v>2075</v>
      </c>
      <c r="J4308">
        <v>1999</v>
      </c>
      <c r="K4308">
        <v>1635</v>
      </c>
      <c r="L4308">
        <v>4307</v>
      </c>
      <c r="M4308">
        <f t="shared" si="134"/>
        <v>2324.7747553004319</v>
      </c>
      <c r="N4308">
        <v>2974</v>
      </c>
      <c r="O4308">
        <f t="shared" si="135"/>
        <v>1892.8500783611303</v>
      </c>
      <c r="P4308">
        <v>2151</v>
      </c>
      <c r="Q4308" t="s">
        <v>8085</v>
      </c>
      <c r="R4308" t="s">
        <v>8086</v>
      </c>
    </row>
    <row r="4309" spans="1:18" customFormat="1" ht="13.9" hidden="1" x14ac:dyDescent="0.4">
      <c r="A4309" t="s">
        <v>11029</v>
      </c>
      <c r="B4309">
        <v>0</v>
      </c>
      <c r="C4309" s="2" t="s">
        <v>11030</v>
      </c>
      <c r="D4309">
        <v>-4.4701000000000004</v>
      </c>
      <c r="E4309">
        <v>0.54435</v>
      </c>
      <c r="F4309">
        <v>4.6626200000000004</v>
      </c>
      <c r="G4309">
        <v>330.36399999999998</v>
      </c>
      <c r="H4309">
        <v>4.5013761519999997</v>
      </c>
      <c r="I4309">
        <v>3910</v>
      </c>
      <c r="J4309">
        <v>1784</v>
      </c>
      <c r="K4309">
        <v>3238</v>
      </c>
      <c r="L4309">
        <v>4308</v>
      </c>
      <c r="M4309">
        <f t="shared" si="134"/>
        <v>3140.7331366480198</v>
      </c>
      <c r="N4309">
        <v>4056</v>
      </c>
      <c r="O4309">
        <f t="shared" si="135"/>
        <v>2826.7201665539615</v>
      </c>
      <c r="P4309">
        <v>3537</v>
      </c>
      <c r="Q4309" t="s">
        <v>11031</v>
      </c>
      <c r="R4309" t="s">
        <v>4736</v>
      </c>
    </row>
    <row r="4310" spans="1:18" customFormat="1" ht="13.9" hidden="1" x14ac:dyDescent="0.4">
      <c r="A4310" t="s">
        <v>11947</v>
      </c>
      <c r="B4310">
        <v>0</v>
      </c>
      <c r="C4310" s="2" t="s">
        <v>11948</v>
      </c>
      <c r="D4310">
        <v>-4.5727200000000003</v>
      </c>
      <c r="E4310">
        <v>0.25033</v>
      </c>
      <c r="F4310">
        <v>5.1558599999999997</v>
      </c>
      <c r="G4310">
        <v>247.404</v>
      </c>
      <c r="H4310">
        <v>4.4978170390000001</v>
      </c>
      <c r="I4310">
        <v>3854</v>
      </c>
      <c r="J4310">
        <v>3800</v>
      </c>
      <c r="K4310">
        <v>2740</v>
      </c>
      <c r="L4310">
        <v>4309</v>
      </c>
      <c r="M4310">
        <f t="shared" si="134"/>
        <v>3626.2320409908407</v>
      </c>
      <c r="N4310">
        <v>4397</v>
      </c>
      <c r="O4310">
        <f t="shared" si="135"/>
        <v>3423.5916350696129</v>
      </c>
      <c r="P4310">
        <v>4179</v>
      </c>
      <c r="Q4310" t="s">
        <v>15</v>
      </c>
      <c r="R4310" t="s">
        <v>8658</v>
      </c>
    </row>
    <row r="4311" spans="1:18" customFormat="1" ht="13.9" hidden="1" x14ac:dyDescent="0.4">
      <c r="A4311" t="s">
        <v>3220</v>
      </c>
      <c r="B4311">
        <v>3</v>
      </c>
      <c r="C4311" s="2" t="s">
        <v>3221</v>
      </c>
      <c r="D4311">
        <v>-8.1465099999999993</v>
      </c>
      <c r="E4311">
        <v>0.70943000000000001</v>
      </c>
      <c r="F4311">
        <v>5.4219900000000001</v>
      </c>
      <c r="G4311">
        <v>298.25</v>
      </c>
      <c r="H4311">
        <v>4.4972872730000004</v>
      </c>
      <c r="I4311">
        <v>334</v>
      </c>
      <c r="J4311">
        <v>737</v>
      </c>
      <c r="K4311">
        <v>2360</v>
      </c>
      <c r="L4311">
        <v>4310</v>
      </c>
      <c r="M4311">
        <f t="shared" si="134"/>
        <v>1257.9135837908357</v>
      </c>
      <c r="N4311">
        <v>1174</v>
      </c>
      <c r="O4311">
        <f t="shared" si="135"/>
        <v>834.40196699629814</v>
      </c>
      <c r="P4311">
        <v>642</v>
      </c>
      <c r="Q4311" t="s">
        <v>15</v>
      </c>
      <c r="R4311" t="s">
        <v>3222</v>
      </c>
    </row>
    <row r="4312" spans="1:18" customFormat="1" ht="13.9" hidden="1" x14ac:dyDescent="0.4">
      <c r="A4312" t="s">
        <v>6052</v>
      </c>
      <c r="B4312">
        <v>0</v>
      </c>
      <c r="C4312" s="2" t="s">
        <v>6053</v>
      </c>
      <c r="D4312">
        <v>-6.1145699999999996</v>
      </c>
      <c r="E4312">
        <v>0.73253000000000001</v>
      </c>
      <c r="F4312">
        <v>5.7823500000000001</v>
      </c>
      <c r="G4312">
        <v>313.375</v>
      </c>
      <c r="H4312">
        <v>4.4958238599999998</v>
      </c>
      <c r="I4312">
        <v>2624</v>
      </c>
      <c r="J4312">
        <v>619</v>
      </c>
      <c r="K4312">
        <v>1722</v>
      </c>
      <c r="L4312">
        <v>4311</v>
      </c>
      <c r="M4312">
        <f t="shared" si="134"/>
        <v>1863.4442853536984</v>
      </c>
      <c r="N4312">
        <v>2219</v>
      </c>
      <c r="O4312">
        <f t="shared" si="135"/>
        <v>1408.9509545218448</v>
      </c>
      <c r="P4312">
        <v>1405</v>
      </c>
      <c r="Q4312" t="s">
        <v>15</v>
      </c>
      <c r="R4312" t="s">
        <v>4213</v>
      </c>
    </row>
    <row r="4313" spans="1:18" customFormat="1" ht="13.9" hidden="1" x14ac:dyDescent="0.4">
      <c r="A4313" t="s">
        <v>9890</v>
      </c>
      <c r="B4313">
        <v>2</v>
      </c>
      <c r="C4313" s="2" t="s">
        <v>9891</v>
      </c>
      <c r="D4313">
        <v>-5.2948399999999998</v>
      </c>
      <c r="E4313">
        <v>0.62997000000000003</v>
      </c>
      <c r="F4313">
        <v>4.5365700000000002</v>
      </c>
      <c r="G4313">
        <v>205.24199999999999</v>
      </c>
      <c r="H4313">
        <v>4.4955329900000001</v>
      </c>
      <c r="I4313">
        <v>3370</v>
      </c>
      <c r="J4313">
        <v>1179</v>
      </c>
      <c r="K4313">
        <v>3369</v>
      </c>
      <c r="L4313">
        <v>4312</v>
      </c>
      <c r="M4313">
        <f t="shared" si="134"/>
        <v>2756.3278121709304</v>
      </c>
      <c r="N4313">
        <v>3639</v>
      </c>
      <c r="O4313">
        <f t="shared" si="135"/>
        <v>2374.3691396260333</v>
      </c>
      <c r="P4313">
        <v>2887</v>
      </c>
      <c r="Q4313" t="s">
        <v>15</v>
      </c>
      <c r="R4313" t="s">
        <v>63</v>
      </c>
    </row>
    <row r="4314" spans="1:18" customFormat="1" ht="13.9" hidden="1" x14ac:dyDescent="0.4">
      <c r="A4314" t="s">
        <v>10683</v>
      </c>
      <c r="B4314">
        <v>1</v>
      </c>
      <c r="C4314" s="2" t="s">
        <v>10684</v>
      </c>
      <c r="D4314">
        <v>-5.9011500000000003</v>
      </c>
      <c r="E4314">
        <v>0.33676</v>
      </c>
      <c r="F4314">
        <v>5.6112000000000002</v>
      </c>
      <c r="G4314">
        <v>359.40300000000002</v>
      </c>
      <c r="H4314">
        <v>4.4944438929999997</v>
      </c>
      <c r="I4314">
        <v>2849</v>
      </c>
      <c r="J4314">
        <v>3280</v>
      </c>
      <c r="K4314">
        <v>2058</v>
      </c>
      <c r="L4314">
        <v>4313</v>
      </c>
      <c r="M4314">
        <f t="shared" si="134"/>
        <v>3017.8509081500547</v>
      </c>
      <c r="N4314">
        <v>3930</v>
      </c>
      <c r="O4314">
        <f t="shared" si="135"/>
        <v>2679.1923087691821</v>
      </c>
      <c r="P4314">
        <v>3342</v>
      </c>
      <c r="Q4314" t="s">
        <v>15</v>
      </c>
      <c r="R4314" t="s">
        <v>10685</v>
      </c>
    </row>
    <row r="4315" spans="1:18" customFormat="1" ht="13.9" hidden="1" x14ac:dyDescent="0.4">
      <c r="A4315" t="s">
        <v>9131</v>
      </c>
      <c r="B4315">
        <v>3</v>
      </c>
      <c r="C4315" s="2" t="s">
        <v>9132</v>
      </c>
      <c r="D4315">
        <v>-5.484</v>
      </c>
      <c r="E4315">
        <v>0.66846000000000005</v>
      </c>
      <c r="F4315">
        <v>4.6741799999999998</v>
      </c>
      <c r="G4315">
        <v>205.17699999999999</v>
      </c>
      <c r="H4315">
        <v>4.4940338129999997</v>
      </c>
      <c r="I4315">
        <v>3237</v>
      </c>
      <c r="J4315">
        <v>962</v>
      </c>
      <c r="K4315">
        <v>3231</v>
      </c>
      <c r="L4315">
        <v>4314</v>
      </c>
      <c r="M4315">
        <f t="shared" si="134"/>
        <v>2566.7508679782654</v>
      </c>
      <c r="N4315">
        <v>3361</v>
      </c>
      <c r="O4315">
        <f t="shared" si="135"/>
        <v>2158.8289987672415</v>
      </c>
      <c r="P4315">
        <v>2579</v>
      </c>
      <c r="Q4315" t="s">
        <v>15</v>
      </c>
      <c r="R4315" t="s">
        <v>537</v>
      </c>
    </row>
    <row r="4316" spans="1:18" customFormat="1" ht="13.9" hidden="1" x14ac:dyDescent="0.4">
      <c r="A4316" t="s">
        <v>11988</v>
      </c>
      <c r="B4316">
        <v>8</v>
      </c>
      <c r="C4316" s="2" t="s">
        <v>11989</v>
      </c>
      <c r="D4316">
        <v>-3.90889</v>
      </c>
      <c r="E4316">
        <v>0.37514999999999998</v>
      </c>
      <c r="F4316">
        <v>4.5634199999999998</v>
      </c>
      <c r="G4316">
        <v>188.31100000000001</v>
      </c>
      <c r="H4316">
        <v>4.4936628340000002</v>
      </c>
      <c r="I4316">
        <v>4160</v>
      </c>
      <c r="J4316">
        <v>2980</v>
      </c>
      <c r="K4316">
        <v>3344</v>
      </c>
      <c r="L4316">
        <v>4315</v>
      </c>
      <c r="M4316">
        <f t="shared" si="134"/>
        <v>3657.11962048755</v>
      </c>
      <c r="N4316">
        <v>4414</v>
      </c>
      <c r="O4316">
        <f t="shared" si="135"/>
        <v>3460.9231390269765</v>
      </c>
      <c r="P4316">
        <v>4213</v>
      </c>
      <c r="Q4316" t="s">
        <v>15</v>
      </c>
      <c r="R4316" t="s">
        <v>11990</v>
      </c>
    </row>
    <row r="4317" spans="1:18" customFormat="1" ht="13.9" hidden="1" x14ac:dyDescent="0.4">
      <c r="A4317" t="s">
        <v>9350</v>
      </c>
      <c r="B4317">
        <v>3</v>
      </c>
      <c r="C4317" s="2" t="s">
        <v>9351</v>
      </c>
      <c r="D4317">
        <v>-5.3247499999999999</v>
      </c>
      <c r="E4317">
        <v>0.66700000000000004</v>
      </c>
      <c r="F4317">
        <v>4.5526200000000001</v>
      </c>
      <c r="G4317">
        <v>189.17400000000001</v>
      </c>
      <c r="H4317">
        <v>4.4935131070000001</v>
      </c>
      <c r="I4317">
        <v>3349</v>
      </c>
      <c r="J4317">
        <v>971</v>
      </c>
      <c r="K4317">
        <v>3351</v>
      </c>
      <c r="L4317">
        <v>4316</v>
      </c>
      <c r="M4317">
        <f t="shared" si="134"/>
        <v>2618.771225394597</v>
      </c>
      <c r="N4317">
        <v>3441</v>
      </c>
      <c r="O4317">
        <f t="shared" si="135"/>
        <v>2217.019953070504</v>
      </c>
      <c r="P4317">
        <v>2662</v>
      </c>
      <c r="Q4317" t="s">
        <v>15</v>
      </c>
      <c r="R4317" t="s">
        <v>584</v>
      </c>
    </row>
    <row r="4318" spans="1:18" customFormat="1" ht="13.9" hidden="1" x14ac:dyDescent="0.4">
      <c r="A4318" t="s">
        <v>5447</v>
      </c>
      <c r="B4318">
        <v>1</v>
      </c>
      <c r="C4318" s="2" t="s">
        <v>5448</v>
      </c>
      <c r="D4318">
        <v>-4.8921599999999996</v>
      </c>
      <c r="E4318">
        <v>0.82748999999999995</v>
      </c>
      <c r="F4318">
        <v>5.4469099999999999</v>
      </c>
      <c r="G4318">
        <v>252.101</v>
      </c>
      <c r="H4318">
        <v>4.4934720989999999</v>
      </c>
      <c r="I4318">
        <v>3648</v>
      </c>
      <c r="J4318">
        <v>249</v>
      </c>
      <c r="K4318">
        <v>2321</v>
      </c>
      <c r="L4318">
        <v>4317</v>
      </c>
      <c r="M4318">
        <f t="shared" si="134"/>
        <v>1736.912103303707</v>
      </c>
      <c r="N4318">
        <v>1995</v>
      </c>
      <c r="O4318">
        <f t="shared" si="135"/>
        <v>1282.2610167654357</v>
      </c>
      <c r="P4318">
        <v>1217</v>
      </c>
      <c r="Q4318" t="s">
        <v>5449</v>
      </c>
      <c r="R4318" t="s">
        <v>400</v>
      </c>
    </row>
    <row r="4319" spans="1:18" customFormat="1" ht="13.9" hidden="1" x14ac:dyDescent="0.4">
      <c r="A4319" t="s">
        <v>8054</v>
      </c>
      <c r="B4319">
        <v>1</v>
      </c>
      <c r="C4319" s="2" t="s">
        <v>8055</v>
      </c>
      <c r="D4319">
        <v>-6.4740799999999998</v>
      </c>
      <c r="E4319">
        <v>0.65500000000000003</v>
      </c>
      <c r="F4319">
        <v>4.9714200000000002</v>
      </c>
      <c r="G4319">
        <v>287.20800000000003</v>
      </c>
      <c r="H4319">
        <v>4.4930391309999997</v>
      </c>
      <c r="I4319">
        <v>2191</v>
      </c>
      <c r="J4319">
        <v>1032</v>
      </c>
      <c r="K4319">
        <v>2967</v>
      </c>
      <c r="L4319">
        <v>4318</v>
      </c>
      <c r="M4319">
        <f t="shared" si="134"/>
        <v>2319.9603621880692</v>
      </c>
      <c r="N4319">
        <v>2962</v>
      </c>
      <c r="O4319">
        <f t="shared" si="135"/>
        <v>1886.0210707282179</v>
      </c>
      <c r="P4319">
        <v>2140</v>
      </c>
      <c r="Q4319" t="s">
        <v>15</v>
      </c>
      <c r="R4319" t="s">
        <v>3884</v>
      </c>
    </row>
    <row r="4320" spans="1:18" customFormat="1" ht="13.9" hidden="1" x14ac:dyDescent="0.4">
      <c r="A4320" t="s">
        <v>9767</v>
      </c>
      <c r="B4320">
        <v>0</v>
      </c>
      <c r="C4320" s="2" t="s">
        <v>9768</v>
      </c>
      <c r="D4320">
        <v>-4.82247</v>
      </c>
      <c r="E4320">
        <v>0.67349000000000003</v>
      </c>
      <c r="F4320">
        <v>4.1092199999999997</v>
      </c>
      <c r="G4320">
        <v>185.22300000000001</v>
      </c>
      <c r="H4320">
        <v>4.4920773509999998</v>
      </c>
      <c r="I4320">
        <v>3694</v>
      </c>
      <c r="J4320">
        <v>932</v>
      </c>
      <c r="K4320">
        <v>3730</v>
      </c>
      <c r="L4320">
        <v>4319</v>
      </c>
      <c r="M4320">
        <f t="shared" si="134"/>
        <v>2728.9853850228969</v>
      </c>
      <c r="N4320">
        <v>3593</v>
      </c>
      <c r="O4320">
        <f t="shared" si="135"/>
        <v>2341.750087280861</v>
      </c>
      <c r="P4320">
        <v>2845</v>
      </c>
      <c r="Q4320" t="s">
        <v>15</v>
      </c>
      <c r="R4320" t="s">
        <v>8425</v>
      </c>
    </row>
    <row r="4321" spans="1:18" customFormat="1" ht="13.9" hidden="1" x14ac:dyDescent="0.4">
      <c r="A4321" t="s">
        <v>9418</v>
      </c>
      <c r="B4321">
        <v>2</v>
      </c>
      <c r="C4321" s="2" t="s">
        <v>9419</v>
      </c>
      <c r="D4321">
        <v>-6.1109900000000001</v>
      </c>
      <c r="E4321">
        <v>0.45876</v>
      </c>
      <c r="F4321">
        <v>5.7546799999999996</v>
      </c>
      <c r="G4321">
        <v>241.25399999999999</v>
      </c>
      <c r="H4321">
        <v>4.4919242859999997</v>
      </c>
      <c r="I4321">
        <v>2626</v>
      </c>
      <c r="J4321">
        <v>2395</v>
      </c>
      <c r="K4321">
        <v>1780</v>
      </c>
      <c r="L4321">
        <v>4320</v>
      </c>
      <c r="M4321">
        <f t="shared" si="134"/>
        <v>2637.0963470726624</v>
      </c>
      <c r="N4321">
        <v>3467</v>
      </c>
      <c r="O4321">
        <f t="shared" si="135"/>
        <v>2237.0382705680513</v>
      </c>
      <c r="P4321">
        <v>2693</v>
      </c>
      <c r="Q4321" t="s">
        <v>9420</v>
      </c>
      <c r="R4321" t="s">
        <v>2085</v>
      </c>
    </row>
    <row r="4322" spans="1:18" x14ac:dyDescent="0.4">
      <c r="A4322" s="21" t="s">
        <v>9467</v>
      </c>
      <c r="B4322" s="21">
        <v>0</v>
      </c>
      <c r="C4322" s="22" t="s">
        <v>9468</v>
      </c>
      <c r="D4322" s="21">
        <v>-7.2557499999999999</v>
      </c>
      <c r="E4322" s="21">
        <v>0.26673999999999998</v>
      </c>
      <c r="F4322" s="21">
        <v>5.1268399999999996</v>
      </c>
      <c r="G4322" s="21">
        <v>258.233</v>
      </c>
      <c r="H4322" s="21">
        <v>4.4909644130000004</v>
      </c>
      <c r="I4322" s="21">
        <v>1109</v>
      </c>
      <c r="J4322" s="21">
        <v>3712</v>
      </c>
      <c r="K4322" s="21">
        <v>2776</v>
      </c>
      <c r="L4322" s="21">
        <v>4321</v>
      </c>
      <c r="M4322" s="21">
        <f t="shared" si="134"/>
        <v>2650.8540092474996</v>
      </c>
      <c r="N4322" s="21">
        <v>3485</v>
      </c>
      <c r="O4322" s="21">
        <f t="shared" si="135"/>
        <v>2252.4387586879852</v>
      </c>
      <c r="P4322" s="21">
        <v>2725</v>
      </c>
      <c r="Q4322" s="21" t="s">
        <v>9469</v>
      </c>
      <c r="R4322" s="21" t="s">
        <v>9470</v>
      </c>
    </row>
    <row r="4323" spans="1:18" customFormat="1" ht="13.9" hidden="1" x14ac:dyDescent="0.4">
      <c r="A4323" t="s">
        <v>6720</v>
      </c>
      <c r="B4323">
        <v>0</v>
      </c>
      <c r="C4323" s="2" t="s">
        <v>6721</v>
      </c>
      <c r="D4323">
        <v>-6.20723</v>
      </c>
      <c r="E4323">
        <v>0.68925000000000003</v>
      </c>
      <c r="F4323">
        <v>5.7578800000000001</v>
      </c>
      <c r="G4323">
        <v>226.279</v>
      </c>
      <c r="H4323">
        <v>4.488377571</v>
      </c>
      <c r="I4323">
        <v>2523</v>
      </c>
      <c r="J4323">
        <v>850</v>
      </c>
      <c r="K4323">
        <v>1773</v>
      </c>
      <c r="L4323">
        <v>4322</v>
      </c>
      <c r="M4323">
        <f t="shared" si="134"/>
        <v>2013.4109147138527</v>
      </c>
      <c r="N4323">
        <v>2473</v>
      </c>
      <c r="O4323">
        <f t="shared" si="135"/>
        <v>1560.8037647961326</v>
      </c>
      <c r="P4323">
        <v>1647</v>
      </c>
      <c r="Q4323" t="s">
        <v>6722</v>
      </c>
      <c r="R4323" t="s">
        <v>6723</v>
      </c>
    </row>
    <row r="4324" spans="1:18" customFormat="1" ht="13.9" hidden="1" x14ac:dyDescent="0.4">
      <c r="A4324" t="s">
        <v>11534</v>
      </c>
      <c r="B4324">
        <v>0</v>
      </c>
      <c r="C4324" s="2" t="s">
        <v>11535</v>
      </c>
      <c r="D4324">
        <v>-5.5967799999999999</v>
      </c>
      <c r="E4324">
        <v>0.36432999999999999</v>
      </c>
      <c r="F4324">
        <v>4.8242900000000004</v>
      </c>
      <c r="G4324">
        <v>249.35400000000001</v>
      </c>
      <c r="H4324">
        <v>4.4872417450000004</v>
      </c>
      <c r="I4324">
        <v>3134</v>
      </c>
      <c r="J4324">
        <v>3082</v>
      </c>
      <c r="K4324">
        <v>3113</v>
      </c>
      <c r="L4324">
        <v>4323</v>
      </c>
      <c r="M4324">
        <f t="shared" si="134"/>
        <v>3376.5563017883874</v>
      </c>
      <c r="N4324">
        <v>4241</v>
      </c>
      <c r="O4324">
        <f t="shared" si="135"/>
        <v>3109.5932320910701</v>
      </c>
      <c r="P4324">
        <v>3877</v>
      </c>
      <c r="Q4324" t="s">
        <v>11536</v>
      </c>
      <c r="R4324" t="s">
        <v>11537</v>
      </c>
    </row>
    <row r="4325" spans="1:18" customFormat="1" ht="13.9" hidden="1" x14ac:dyDescent="0.4">
      <c r="A4325" t="s">
        <v>7879</v>
      </c>
      <c r="B4325">
        <v>2</v>
      </c>
      <c r="C4325" s="2" t="s">
        <v>7880</v>
      </c>
      <c r="D4325">
        <v>-3.9157199999999999</v>
      </c>
      <c r="E4325">
        <v>0.77539000000000002</v>
      </c>
      <c r="F4325">
        <v>4.28287</v>
      </c>
      <c r="G4325">
        <v>237.98400000000001</v>
      </c>
      <c r="H4325">
        <v>4.48563242</v>
      </c>
      <c r="I4325">
        <v>4156</v>
      </c>
      <c r="J4325">
        <v>416</v>
      </c>
      <c r="K4325">
        <v>3608</v>
      </c>
      <c r="L4325">
        <v>4324</v>
      </c>
      <c r="M4325">
        <f t="shared" si="134"/>
        <v>2278.9262501548387</v>
      </c>
      <c r="N4325">
        <v>2899</v>
      </c>
      <c r="O4325">
        <f t="shared" si="135"/>
        <v>1840.8220145652865</v>
      </c>
      <c r="P4325">
        <v>2079</v>
      </c>
      <c r="Q4325" t="s">
        <v>15</v>
      </c>
      <c r="R4325" t="s">
        <v>4694</v>
      </c>
    </row>
    <row r="4326" spans="1:18" customFormat="1" ht="13.9" hidden="1" x14ac:dyDescent="0.4">
      <c r="A4326" t="s">
        <v>9511</v>
      </c>
      <c r="B4326">
        <v>1</v>
      </c>
      <c r="C4326" s="2" t="s">
        <v>9512</v>
      </c>
      <c r="D4326">
        <v>-5.6927300000000001</v>
      </c>
      <c r="E4326">
        <v>0.59458999999999995</v>
      </c>
      <c r="F4326">
        <v>5.2076599999999997</v>
      </c>
      <c r="G4326">
        <v>253.32300000000001</v>
      </c>
      <c r="H4326">
        <v>4.4850168229999996</v>
      </c>
      <c r="I4326">
        <v>3048</v>
      </c>
      <c r="J4326">
        <v>1418</v>
      </c>
      <c r="K4326">
        <v>2680</v>
      </c>
      <c r="L4326">
        <v>4325</v>
      </c>
      <c r="M4326">
        <f t="shared" si="134"/>
        <v>2660.4372798667127</v>
      </c>
      <c r="N4326">
        <v>3499</v>
      </c>
      <c r="O4326">
        <f t="shared" si="135"/>
        <v>2262.6045832225418</v>
      </c>
      <c r="P4326">
        <v>2739</v>
      </c>
      <c r="Q4326" t="s">
        <v>15</v>
      </c>
      <c r="R4326" t="s">
        <v>6700</v>
      </c>
    </row>
    <row r="4327" spans="1:18" customFormat="1" ht="13.9" hidden="1" x14ac:dyDescent="0.4">
      <c r="A4327" t="s">
        <v>2938</v>
      </c>
      <c r="B4327">
        <v>2</v>
      </c>
      <c r="C4327" s="2" t="s">
        <v>2939</v>
      </c>
      <c r="D4327">
        <v>-5.9714</v>
      </c>
      <c r="E4327">
        <v>0.89222999999999997</v>
      </c>
      <c r="F4327">
        <v>5.8455700000000004</v>
      </c>
      <c r="G4327">
        <v>251.29</v>
      </c>
      <c r="H4327">
        <v>4.4836969379999996</v>
      </c>
      <c r="I4327">
        <v>2792</v>
      </c>
      <c r="J4327">
        <v>106</v>
      </c>
      <c r="K4327">
        <v>1601</v>
      </c>
      <c r="L4327">
        <v>4326</v>
      </c>
      <c r="M4327">
        <f t="shared" si="134"/>
        <v>1196.5332775537609</v>
      </c>
      <c r="N4327">
        <v>1067</v>
      </c>
      <c r="O4327">
        <f t="shared" si="135"/>
        <v>779.59827658977417</v>
      </c>
      <c r="P4327">
        <v>567</v>
      </c>
      <c r="Q4327" t="s">
        <v>15</v>
      </c>
      <c r="R4327" t="s">
        <v>63</v>
      </c>
    </row>
    <row r="4328" spans="1:18" customFormat="1" ht="13.9" hidden="1" x14ac:dyDescent="0.4">
      <c r="A4328" t="s">
        <v>9538</v>
      </c>
      <c r="B4328">
        <v>7</v>
      </c>
      <c r="C4328" s="2" t="s">
        <v>9539</v>
      </c>
      <c r="D4328">
        <v>-4.9763099999999998</v>
      </c>
      <c r="E4328">
        <v>0.68118999999999996</v>
      </c>
      <c r="F4328">
        <v>4.2528699999999997</v>
      </c>
      <c r="G4328">
        <v>197.14599999999999</v>
      </c>
      <c r="H4328">
        <v>4.483690739</v>
      </c>
      <c r="I4328">
        <v>3596</v>
      </c>
      <c r="J4328">
        <v>896</v>
      </c>
      <c r="K4328">
        <v>3635</v>
      </c>
      <c r="L4328">
        <v>4327</v>
      </c>
      <c r="M4328">
        <f t="shared" si="134"/>
        <v>2668.1162677147827</v>
      </c>
      <c r="N4328">
        <v>3509</v>
      </c>
      <c r="O4328">
        <f t="shared" si="135"/>
        <v>2270.9663684175903</v>
      </c>
      <c r="P4328">
        <v>2755</v>
      </c>
      <c r="Q4328" t="s">
        <v>15</v>
      </c>
      <c r="R4328" t="s">
        <v>9540</v>
      </c>
    </row>
    <row r="4329" spans="1:18" customFormat="1" ht="13.9" hidden="1" x14ac:dyDescent="0.4">
      <c r="A4329" t="s">
        <v>12116</v>
      </c>
      <c r="B4329">
        <v>0</v>
      </c>
      <c r="C4329" s="2" t="s">
        <v>12117</v>
      </c>
      <c r="D4329">
        <v>-4.6305500000000004</v>
      </c>
      <c r="E4329">
        <v>0.10092</v>
      </c>
      <c r="F4329">
        <v>5.0672199999999998</v>
      </c>
      <c r="G4329">
        <v>271.44499999999999</v>
      </c>
      <c r="H4329">
        <v>4.483175278</v>
      </c>
      <c r="I4329">
        <v>3813</v>
      </c>
      <c r="J4329">
        <v>4399</v>
      </c>
      <c r="K4329">
        <v>2850</v>
      </c>
      <c r="L4329">
        <v>4328</v>
      </c>
      <c r="M4329">
        <f t="shared" si="134"/>
        <v>3792.610297084223</v>
      </c>
      <c r="N4329">
        <v>4464</v>
      </c>
      <c r="O4329">
        <f t="shared" si="135"/>
        <v>3629.2917020694085</v>
      </c>
      <c r="P4329">
        <v>4342</v>
      </c>
      <c r="Q4329" t="s">
        <v>15</v>
      </c>
      <c r="R4329" t="s">
        <v>12118</v>
      </c>
    </row>
    <row r="4330" spans="1:18" customFormat="1" ht="13.9" hidden="1" x14ac:dyDescent="0.4">
      <c r="A4330" t="s">
        <v>10921</v>
      </c>
      <c r="B4330">
        <v>4</v>
      </c>
      <c r="C4330" s="2" t="s">
        <v>10922</v>
      </c>
      <c r="D4330">
        <v>-5.50875</v>
      </c>
      <c r="E4330">
        <v>0.38704</v>
      </c>
      <c r="F4330">
        <v>5.45505</v>
      </c>
      <c r="G4330">
        <v>256.34500000000003</v>
      </c>
      <c r="H4330">
        <v>4.4801812170000002</v>
      </c>
      <c r="I4330">
        <v>3217</v>
      </c>
      <c r="J4330">
        <v>2910</v>
      </c>
      <c r="K4330">
        <v>2304</v>
      </c>
      <c r="L4330">
        <v>4329</v>
      </c>
      <c r="M4330">
        <f t="shared" si="134"/>
        <v>3108.5190099536949</v>
      </c>
      <c r="N4330">
        <v>4018</v>
      </c>
      <c r="O4330">
        <f t="shared" si="135"/>
        <v>2783.6129069412814</v>
      </c>
      <c r="P4330">
        <v>3484</v>
      </c>
      <c r="Q4330" t="s">
        <v>15</v>
      </c>
      <c r="R4330" t="s">
        <v>10923</v>
      </c>
    </row>
    <row r="4331" spans="1:18" customFormat="1" ht="13.9" hidden="1" x14ac:dyDescent="0.4">
      <c r="A4331" t="s">
        <v>10314</v>
      </c>
      <c r="B4331">
        <v>9</v>
      </c>
      <c r="C4331" s="2" t="s">
        <v>10315</v>
      </c>
      <c r="D4331">
        <v>-5.9348900000000002</v>
      </c>
      <c r="E4331">
        <v>0.36919000000000002</v>
      </c>
      <c r="F4331">
        <v>5.6982900000000001</v>
      </c>
      <c r="G4331">
        <v>352.471</v>
      </c>
      <c r="H4331">
        <v>4.4796142579999998</v>
      </c>
      <c r="I4331">
        <v>2823</v>
      </c>
      <c r="J4331">
        <v>3035</v>
      </c>
      <c r="K4331">
        <v>1893</v>
      </c>
      <c r="L4331">
        <v>4330</v>
      </c>
      <c r="M4331">
        <f t="shared" si="134"/>
        <v>2894.8563709784389</v>
      </c>
      <c r="N4331">
        <v>3795</v>
      </c>
      <c r="O4331">
        <f t="shared" si="135"/>
        <v>2531.2792701873659</v>
      </c>
      <c r="P4331">
        <v>3121</v>
      </c>
      <c r="Q4331" t="s">
        <v>10316</v>
      </c>
      <c r="R4331" t="s">
        <v>10317</v>
      </c>
    </row>
    <row r="4332" spans="1:18" customFormat="1" ht="13.9" hidden="1" x14ac:dyDescent="0.4">
      <c r="A4332" t="s">
        <v>11522</v>
      </c>
      <c r="B4332">
        <v>0</v>
      </c>
      <c r="C4332" s="2" t="s">
        <v>11523</v>
      </c>
      <c r="D4332">
        <v>-3.8733300000000002</v>
      </c>
      <c r="E4332">
        <v>0.48154999999999998</v>
      </c>
      <c r="F4332">
        <v>4.72811</v>
      </c>
      <c r="G4332">
        <v>174.35300000000001</v>
      </c>
      <c r="H4332">
        <v>4.4764366149999999</v>
      </c>
      <c r="I4332">
        <v>4171</v>
      </c>
      <c r="J4332">
        <v>2235</v>
      </c>
      <c r="K4332">
        <v>3190</v>
      </c>
      <c r="L4332">
        <v>4331</v>
      </c>
      <c r="M4332">
        <f t="shared" si="134"/>
        <v>3368.7916039900224</v>
      </c>
      <c r="N4332">
        <v>4236</v>
      </c>
      <c r="O4332">
        <f t="shared" si="135"/>
        <v>3098.1525638298826</v>
      </c>
      <c r="P4332">
        <v>3859</v>
      </c>
      <c r="Q4332" t="s">
        <v>15</v>
      </c>
      <c r="R4332" t="s">
        <v>6865</v>
      </c>
    </row>
    <row r="4333" spans="1:18" customFormat="1" ht="13.9" hidden="1" x14ac:dyDescent="0.4">
      <c r="A4333" t="s">
        <v>2268</v>
      </c>
      <c r="B4333">
        <v>3</v>
      </c>
      <c r="C4333" s="2" t="s">
        <v>2269</v>
      </c>
      <c r="D4333">
        <v>-8.1496399999999998</v>
      </c>
      <c r="E4333">
        <v>0.58421000000000001</v>
      </c>
      <c r="F4333">
        <v>6.4466999999999999</v>
      </c>
      <c r="G4333">
        <v>310.48099999999999</v>
      </c>
      <c r="H4333">
        <v>4.4763145450000001</v>
      </c>
      <c r="I4333">
        <v>332</v>
      </c>
      <c r="J4333">
        <v>1494</v>
      </c>
      <c r="K4333">
        <v>521</v>
      </c>
      <c r="L4333">
        <v>4332</v>
      </c>
      <c r="M4333">
        <f t="shared" si="134"/>
        <v>1028.6170366166557</v>
      </c>
      <c r="N4333">
        <v>815</v>
      </c>
      <c r="O4333">
        <f t="shared" si="135"/>
        <v>636.95507389920112</v>
      </c>
      <c r="P4333">
        <v>414</v>
      </c>
      <c r="Q4333" t="s">
        <v>2270</v>
      </c>
      <c r="R4333" t="s">
        <v>1050</v>
      </c>
    </row>
    <row r="4334" spans="1:18" customFormat="1" ht="13.9" hidden="1" x14ac:dyDescent="0.4">
      <c r="A4334" t="s">
        <v>10092</v>
      </c>
      <c r="B4334">
        <v>1</v>
      </c>
      <c r="C4334" s="2" t="s">
        <v>10093</v>
      </c>
      <c r="D4334">
        <v>-5.3430499999999999</v>
      </c>
      <c r="E4334">
        <v>0.63254999999999995</v>
      </c>
      <c r="F4334">
        <v>4.0143399999999998</v>
      </c>
      <c r="G4334">
        <v>200.10599999999999</v>
      </c>
      <c r="H4334">
        <v>4.4757041930000003</v>
      </c>
      <c r="I4334">
        <v>3337</v>
      </c>
      <c r="J4334">
        <v>1162</v>
      </c>
      <c r="K4334">
        <v>3800</v>
      </c>
      <c r="L4334">
        <v>4333</v>
      </c>
      <c r="M4334">
        <f t="shared" si="134"/>
        <v>2826.7256196381109</v>
      </c>
      <c r="N4334">
        <v>3716</v>
      </c>
      <c r="O4334">
        <f t="shared" si="135"/>
        <v>2451.5945305216223</v>
      </c>
      <c r="P4334">
        <v>3001</v>
      </c>
      <c r="Q4334" t="s">
        <v>15</v>
      </c>
      <c r="R4334" t="s">
        <v>4245</v>
      </c>
    </row>
    <row r="4335" spans="1:18" customFormat="1" ht="13.9" hidden="1" x14ac:dyDescent="0.4">
      <c r="A4335" t="s">
        <v>11440</v>
      </c>
      <c r="B4335">
        <v>5</v>
      </c>
      <c r="C4335" s="2" t="s">
        <v>11441</v>
      </c>
      <c r="D4335">
        <v>-5.5404200000000001</v>
      </c>
      <c r="E4335">
        <v>0.43214000000000002</v>
      </c>
      <c r="F4335">
        <v>4.4613100000000001</v>
      </c>
      <c r="G4335">
        <v>273.28500000000003</v>
      </c>
      <c r="H4335">
        <v>4.4747624400000001</v>
      </c>
      <c r="I4335">
        <v>3185</v>
      </c>
      <c r="J4335">
        <v>2593</v>
      </c>
      <c r="K4335">
        <v>3435</v>
      </c>
      <c r="L4335">
        <v>4334</v>
      </c>
      <c r="M4335">
        <f t="shared" si="134"/>
        <v>3329.9054363354799</v>
      </c>
      <c r="N4335">
        <v>4206</v>
      </c>
      <c r="O4335">
        <f t="shared" si="135"/>
        <v>3049.8576185437455</v>
      </c>
      <c r="P4335">
        <v>3799</v>
      </c>
      <c r="Q4335" t="s">
        <v>15</v>
      </c>
      <c r="R4335" t="s">
        <v>11442</v>
      </c>
    </row>
    <row r="4336" spans="1:18" customFormat="1" ht="13.9" hidden="1" x14ac:dyDescent="0.4">
      <c r="A4336" t="s">
        <v>9457</v>
      </c>
      <c r="B4336">
        <v>0</v>
      </c>
      <c r="C4336" s="2" t="s">
        <v>9458</v>
      </c>
      <c r="D4336">
        <v>-6.1852200000000002</v>
      </c>
      <c r="E4336">
        <v>0.54357999999999995</v>
      </c>
      <c r="F4336">
        <v>5.3318700000000003</v>
      </c>
      <c r="G4336">
        <v>217.268</v>
      </c>
      <c r="H4336">
        <v>4.4729270940000001</v>
      </c>
      <c r="I4336">
        <v>2546</v>
      </c>
      <c r="J4336">
        <v>1790</v>
      </c>
      <c r="K4336">
        <v>2495</v>
      </c>
      <c r="L4336">
        <v>4335</v>
      </c>
      <c r="M4336">
        <f t="shared" si="134"/>
        <v>2649.6759906828111</v>
      </c>
      <c r="N4336">
        <v>3482</v>
      </c>
      <c r="O4336">
        <f t="shared" si="135"/>
        <v>2248.6782887634517</v>
      </c>
      <c r="P4336">
        <v>2716</v>
      </c>
      <c r="Q4336" t="s">
        <v>9459</v>
      </c>
      <c r="R4336" t="s">
        <v>4550</v>
      </c>
    </row>
    <row r="4337" spans="1:18" customFormat="1" ht="13.9" hidden="1" x14ac:dyDescent="0.4">
      <c r="A4337" t="s">
        <v>10863</v>
      </c>
      <c r="B4337">
        <v>1</v>
      </c>
      <c r="C4337" s="2" t="s">
        <v>10864</v>
      </c>
      <c r="D4337">
        <v>-6.2119999999999997</v>
      </c>
      <c r="E4337">
        <v>0.43859999999999999</v>
      </c>
      <c r="F4337">
        <v>4.6229699999999996</v>
      </c>
      <c r="G4337">
        <v>277.24200000000002</v>
      </c>
      <c r="H4337">
        <v>4.4722890849999999</v>
      </c>
      <c r="I4337">
        <v>2515</v>
      </c>
      <c r="J4337">
        <v>2547</v>
      </c>
      <c r="K4337">
        <v>3286</v>
      </c>
      <c r="L4337">
        <v>4336</v>
      </c>
      <c r="M4337">
        <f t="shared" si="134"/>
        <v>3090.8714407981638</v>
      </c>
      <c r="N4337">
        <v>3998</v>
      </c>
      <c r="O4337">
        <f t="shared" si="135"/>
        <v>2761.0747507797596</v>
      </c>
      <c r="P4337">
        <v>3449</v>
      </c>
      <c r="Q4337" t="s">
        <v>15</v>
      </c>
      <c r="R4337" t="s">
        <v>5080</v>
      </c>
    </row>
    <row r="4338" spans="1:18" customFormat="1" ht="13.9" hidden="1" x14ac:dyDescent="0.4">
      <c r="A4338" t="s">
        <v>1150</v>
      </c>
      <c r="B4338">
        <v>0</v>
      </c>
      <c r="C4338" s="2" t="s">
        <v>1151</v>
      </c>
      <c r="D4338">
        <v>-9.0443800000000003</v>
      </c>
      <c r="E4338">
        <v>0.52295999999999998</v>
      </c>
      <c r="F4338">
        <v>6.4724500000000003</v>
      </c>
      <c r="G4338">
        <v>324.464</v>
      </c>
      <c r="H4338">
        <v>4.4721002580000002</v>
      </c>
      <c r="I4338">
        <v>61</v>
      </c>
      <c r="J4338">
        <v>1914</v>
      </c>
      <c r="K4338">
        <v>488</v>
      </c>
      <c r="L4338">
        <v>4337</v>
      </c>
      <c r="M4338">
        <f t="shared" si="134"/>
        <v>705.05054583965739</v>
      </c>
      <c r="N4338">
        <v>406</v>
      </c>
      <c r="O4338">
        <f t="shared" si="135"/>
        <v>384.79598343555512</v>
      </c>
      <c r="P4338">
        <v>181</v>
      </c>
      <c r="Q4338" t="s">
        <v>1152</v>
      </c>
      <c r="R4338" t="s">
        <v>1050</v>
      </c>
    </row>
    <row r="4339" spans="1:18" customFormat="1" ht="13.9" hidden="1" x14ac:dyDescent="0.4">
      <c r="A4339" t="s">
        <v>11986</v>
      </c>
      <c r="B4339">
        <v>4</v>
      </c>
      <c r="C4339" s="2" t="s">
        <v>11987</v>
      </c>
      <c r="D4339">
        <v>-4.9059100000000004</v>
      </c>
      <c r="E4339">
        <v>0.33078999999999997</v>
      </c>
      <c r="F4339">
        <v>4.5061</v>
      </c>
      <c r="G4339">
        <v>195.22200000000001</v>
      </c>
      <c r="H4339">
        <v>4.4710612300000001</v>
      </c>
      <c r="I4339">
        <v>3638</v>
      </c>
      <c r="J4339">
        <v>3318</v>
      </c>
      <c r="K4339">
        <v>3395</v>
      </c>
      <c r="L4339">
        <v>4338</v>
      </c>
      <c r="M4339">
        <f t="shared" si="134"/>
        <v>3651.46465088273</v>
      </c>
      <c r="N4339">
        <v>4413</v>
      </c>
      <c r="O4339">
        <f t="shared" si="135"/>
        <v>3447.6747246685445</v>
      </c>
      <c r="P4339">
        <v>4200</v>
      </c>
      <c r="Q4339" t="s">
        <v>15</v>
      </c>
      <c r="R4339" t="s">
        <v>8804</v>
      </c>
    </row>
    <row r="4340" spans="1:18" customFormat="1" ht="13.9" hidden="1" x14ac:dyDescent="0.4">
      <c r="A4340" t="s">
        <v>11474</v>
      </c>
      <c r="B4340">
        <v>9</v>
      </c>
      <c r="C4340" s="2" t="s">
        <v>11475</v>
      </c>
      <c r="D4340">
        <v>-5.3605499999999999</v>
      </c>
      <c r="E4340">
        <v>0.35027999999999998</v>
      </c>
      <c r="F4340">
        <v>5.1610199999999997</v>
      </c>
      <c r="G4340">
        <v>263.38499999999999</v>
      </c>
      <c r="H4340">
        <v>4.4696049689999997</v>
      </c>
      <c r="I4340">
        <v>3324</v>
      </c>
      <c r="J4340">
        <v>3189</v>
      </c>
      <c r="K4340">
        <v>2732</v>
      </c>
      <c r="L4340">
        <v>4339</v>
      </c>
      <c r="M4340">
        <f t="shared" si="134"/>
        <v>3348.0849591198848</v>
      </c>
      <c r="N4340">
        <v>4219</v>
      </c>
      <c r="O4340">
        <f t="shared" si="135"/>
        <v>3070.8981287923175</v>
      </c>
      <c r="P4340">
        <v>3829</v>
      </c>
      <c r="Q4340" t="s">
        <v>11476</v>
      </c>
      <c r="R4340" t="s">
        <v>9183</v>
      </c>
    </row>
    <row r="4341" spans="1:18" customFormat="1" ht="13.9" hidden="1" x14ac:dyDescent="0.4">
      <c r="A4341" t="s">
        <v>11341</v>
      </c>
      <c r="B4341">
        <v>3</v>
      </c>
      <c r="C4341" s="2" t="s">
        <v>11342</v>
      </c>
      <c r="D4341">
        <v>-6.7936500000000004</v>
      </c>
      <c r="E4341">
        <v>0.12678</v>
      </c>
      <c r="F4341">
        <v>4.3490900000000003</v>
      </c>
      <c r="G4341">
        <v>310.346</v>
      </c>
      <c r="H4341">
        <v>4.4692816730000002</v>
      </c>
      <c r="I4341">
        <v>1771</v>
      </c>
      <c r="J4341">
        <v>4334</v>
      </c>
      <c r="K4341">
        <v>3546</v>
      </c>
      <c r="L4341">
        <v>4340</v>
      </c>
      <c r="M4341">
        <f t="shared" si="134"/>
        <v>3296.7345703036558</v>
      </c>
      <c r="N4341">
        <v>4168</v>
      </c>
      <c r="O4341">
        <f t="shared" si="135"/>
        <v>3008.0293294505623</v>
      </c>
      <c r="P4341">
        <v>3754</v>
      </c>
      <c r="Q4341" t="s">
        <v>15</v>
      </c>
      <c r="R4341" t="s">
        <v>2868</v>
      </c>
    </row>
    <row r="4342" spans="1:18" customFormat="1" ht="13.9" hidden="1" x14ac:dyDescent="0.4">
      <c r="A4342" t="s">
        <v>2832</v>
      </c>
      <c r="B4342">
        <v>5</v>
      </c>
      <c r="C4342" s="2" t="s">
        <v>2833</v>
      </c>
      <c r="D4342">
        <v>-7.7145400000000004</v>
      </c>
      <c r="E4342">
        <v>0.57693000000000005</v>
      </c>
      <c r="F4342">
        <v>6.52081</v>
      </c>
      <c r="G4342">
        <v>310.43700000000001</v>
      </c>
      <c r="H4342">
        <v>4.4686746599999996</v>
      </c>
      <c r="I4342">
        <v>642</v>
      </c>
      <c r="J4342">
        <v>1536</v>
      </c>
      <c r="K4342">
        <v>428</v>
      </c>
      <c r="L4342">
        <v>4341</v>
      </c>
      <c r="M4342">
        <f t="shared" si="134"/>
        <v>1163.4291733107584</v>
      </c>
      <c r="N4342">
        <v>1028</v>
      </c>
      <c r="O4342">
        <f t="shared" si="135"/>
        <v>750.1072060084324</v>
      </c>
      <c r="P4342">
        <v>543</v>
      </c>
      <c r="Q4342" t="s">
        <v>2834</v>
      </c>
      <c r="R4342" t="s">
        <v>15</v>
      </c>
    </row>
    <row r="4343" spans="1:18" customFormat="1" ht="13.9" hidden="1" x14ac:dyDescent="0.4">
      <c r="A4343" t="s">
        <v>4910</v>
      </c>
      <c r="B4343">
        <v>4</v>
      </c>
      <c r="C4343" s="2" t="s">
        <v>4911</v>
      </c>
      <c r="D4343">
        <v>-6.5958600000000001</v>
      </c>
      <c r="E4343">
        <v>0.78312000000000004</v>
      </c>
      <c r="F4343">
        <v>5.6528400000000003</v>
      </c>
      <c r="G4343">
        <v>240.262</v>
      </c>
      <c r="H4343">
        <v>4.4670467379999996</v>
      </c>
      <c r="I4343">
        <v>2037</v>
      </c>
      <c r="J4343">
        <v>391</v>
      </c>
      <c r="K4343">
        <v>1983</v>
      </c>
      <c r="L4343">
        <v>4342</v>
      </c>
      <c r="M4343">
        <f t="shared" si="134"/>
        <v>1618.2480036745189</v>
      </c>
      <c r="N4343">
        <v>1795</v>
      </c>
      <c r="O4343">
        <f t="shared" si="135"/>
        <v>1164.5643740811145</v>
      </c>
      <c r="P4343">
        <v>1037</v>
      </c>
      <c r="Q4343" t="s">
        <v>15</v>
      </c>
      <c r="R4343" t="s">
        <v>48</v>
      </c>
    </row>
    <row r="4344" spans="1:18" customFormat="1" ht="13.9" hidden="1" x14ac:dyDescent="0.4">
      <c r="A4344" t="s">
        <v>11871</v>
      </c>
      <c r="B4344">
        <v>1</v>
      </c>
      <c r="C4344" s="2" t="s">
        <v>11872</v>
      </c>
      <c r="D4344">
        <v>-5.6467700000000001</v>
      </c>
      <c r="E4344">
        <v>0.26177</v>
      </c>
      <c r="F4344">
        <v>4.6720300000000003</v>
      </c>
      <c r="G4344">
        <v>250.15</v>
      </c>
      <c r="H4344">
        <v>4.465518951</v>
      </c>
      <c r="I4344">
        <v>3084</v>
      </c>
      <c r="J4344">
        <v>3744</v>
      </c>
      <c r="K4344">
        <v>3235</v>
      </c>
      <c r="L4344">
        <v>4343</v>
      </c>
      <c r="M4344">
        <f t="shared" si="134"/>
        <v>3568.8523515521947</v>
      </c>
      <c r="N4344">
        <v>4367</v>
      </c>
      <c r="O4344">
        <f t="shared" si="135"/>
        <v>3342.7828457235564</v>
      </c>
      <c r="P4344">
        <v>4101</v>
      </c>
      <c r="Q4344" t="s">
        <v>15</v>
      </c>
      <c r="R4344" t="s">
        <v>157</v>
      </c>
    </row>
    <row r="4345" spans="1:18" customFormat="1" ht="13.9" hidden="1" x14ac:dyDescent="0.4">
      <c r="A4345" t="s">
        <v>9518</v>
      </c>
      <c r="B4345">
        <v>3</v>
      </c>
      <c r="C4345" s="2" t="s">
        <v>9519</v>
      </c>
      <c r="D4345">
        <v>-4.1791999999999998</v>
      </c>
      <c r="E4345">
        <v>0.67330000000000001</v>
      </c>
      <c r="F4345">
        <v>4.9085900000000002</v>
      </c>
      <c r="G4345">
        <v>206.351</v>
      </c>
      <c r="H4345">
        <v>4.4654388430000003</v>
      </c>
      <c r="I4345">
        <v>4053</v>
      </c>
      <c r="J4345">
        <v>937</v>
      </c>
      <c r="K4345">
        <v>3041</v>
      </c>
      <c r="L4345">
        <v>4344</v>
      </c>
      <c r="M4345">
        <f t="shared" si="134"/>
        <v>2661.3721497386564</v>
      </c>
      <c r="N4345">
        <v>3502</v>
      </c>
      <c r="O4345">
        <f t="shared" si="135"/>
        <v>2260.359609482</v>
      </c>
      <c r="P4345">
        <v>2736</v>
      </c>
      <c r="Q4345" t="s">
        <v>15</v>
      </c>
      <c r="R4345" t="s">
        <v>9520</v>
      </c>
    </row>
    <row r="4346" spans="1:18" customFormat="1" ht="13.9" hidden="1" x14ac:dyDescent="0.4">
      <c r="A4346" t="s">
        <v>10624</v>
      </c>
      <c r="B4346">
        <v>0</v>
      </c>
      <c r="C4346" s="2" t="s">
        <v>10625</v>
      </c>
      <c r="D4346">
        <v>-3.9927299999999999</v>
      </c>
      <c r="E4346">
        <v>0.59474000000000005</v>
      </c>
      <c r="F4346">
        <v>4.7260200000000001</v>
      </c>
      <c r="G4346">
        <v>170.29599999999999</v>
      </c>
      <c r="H4346">
        <v>4.4635648730000002</v>
      </c>
      <c r="I4346">
        <v>4132</v>
      </c>
      <c r="J4346">
        <v>1414</v>
      </c>
      <c r="K4346">
        <v>3191</v>
      </c>
      <c r="L4346">
        <v>4345</v>
      </c>
      <c r="M4346">
        <f t="shared" si="134"/>
        <v>3000.0713034019486</v>
      </c>
      <c r="N4346">
        <v>3908</v>
      </c>
      <c r="O4346">
        <f t="shared" si="135"/>
        <v>2651.6254306210594</v>
      </c>
      <c r="P4346">
        <v>3294</v>
      </c>
      <c r="Q4346" t="s">
        <v>15</v>
      </c>
      <c r="R4346" t="s">
        <v>15</v>
      </c>
    </row>
    <row r="4347" spans="1:18" customFormat="1" ht="13.9" hidden="1" x14ac:dyDescent="0.4">
      <c r="A4347" t="s">
        <v>10626</v>
      </c>
      <c r="B4347">
        <v>6</v>
      </c>
      <c r="C4347" s="2" t="s">
        <v>10627</v>
      </c>
      <c r="D4347">
        <v>-5.4919099999999998</v>
      </c>
      <c r="E4347">
        <v>0.47410000000000002</v>
      </c>
      <c r="F4347">
        <v>5.3143900000000004</v>
      </c>
      <c r="G4347">
        <v>246.09700000000001</v>
      </c>
      <c r="H4347">
        <v>4.4620437620000004</v>
      </c>
      <c r="I4347">
        <v>3234</v>
      </c>
      <c r="J4347">
        <v>2292</v>
      </c>
      <c r="K4347">
        <v>2516</v>
      </c>
      <c r="L4347">
        <v>4346</v>
      </c>
      <c r="M4347">
        <f t="shared" si="134"/>
        <v>3000.4662557341962</v>
      </c>
      <c r="N4347">
        <v>3909</v>
      </c>
      <c r="O4347">
        <f t="shared" si="135"/>
        <v>2651.8874531655069</v>
      </c>
      <c r="P4347">
        <v>3295</v>
      </c>
      <c r="Q4347" t="s">
        <v>10628</v>
      </c>
      <c r="R4347" t="s">
        <v>3831</v>
      </c>
    </row>
    <row r="4348" spans="1:18" customFormat="1" ht="13.9" hidden="1" x14ac:dyDescent="0.4">
      <c r="A4348" t="s">
        <v>11951</v>
      </c>
      <c r="B4348">
        <v>6</v>
      </c>
      <c r="C4348" s="2" t="s">
        <v>11952</v>
      </c>
      <c r="D4348">
        <v>-5.1441100000000004</v>
      </c>
      <c r="E4348">
        <v>0.23291000000000001</v>
      </c>
      <c r="F4348">
        <v>4.9880599999999999</v>
      </c>
      <c r="G4348">
        <v>227.28899999999999</v>
      </c>
      <c r="H4348">
        <v>4.461872101</v>
      </c>
      <c r="I4348">
        <v>3482</v>
      </c>
      <c r="J4348">
        <v>3885</v>
      </c>
      <c r="K4348">
        <v>2948</v>
      </c>
      <c r="L4348">
        <v>4347</v>
      </c>
      <c r="M4348">
        <f t="shared" si="134"/>
        <v>3628.5593197064591</v>
      </c>
      <c r="N4348">
        <v>4399</v>
      </c>
      <c r="O4348">
        <f t="shared" si="135"/>
        <v>3416.507850871611</v>
      </c>
      <c r="P4348">
        <v>4173</v>
      </c>
      <c r="Q4348" t="s">
        <v>15</v>
      </c>
      <c r="R4348" t="s">
        <v>2263</v>
      </c>
    </row>
    <row r="4349" spans="1:18" customFormat="1" ht="13.9" hidden="1" x14ac:dyDescent="0.4">
      <c r="A4349" t="s">
        <v>1082</v>
      </c>
      <c r="B4349">
        <v>0</v>
      </c>
      <c r="C4349" s="2" t="s">
        <v>1083</v>
      </c>
      <c r="D4349">
        <v>-7.4381199999999996</v>
      </c>
      <c r="E4349">
        <v>0.72026999999999997</v>
      </c>
      <c r="F4349">
        <v>6.9683200000000003</v>
      </c>
      <c r="G4349">
        <v>437.53100000000001</v>
      </c>
      <c r="H4349">
        <v>4.4587678909999999</v>
      </c>
      <c r="I4349">
        <v>908</v>
      </c>
      <c r="J4349">
        <v>674</v>
      </c>
      <c r="K4349">
        <v>82</v>
      </c>
      <c r="L4349">
        <v>4348</v>
      </c>
      <c r="M4349">
        <f t="shared" si="134"/>
        <v>683.45871107415962</v>
      </c>
      <c r="N4349">
        <v>382</v>
      </c>
      <c r="O4349">
        <f t="shared" si="135"/>
        <v>368.85289730193085</v>
      </c>
      <c r="P4349">
        <v>164</v>
      </c>
      <c r="Q4349" t="s">
        <v>1084</v>
      </c>
      <c r="R4349" t="s">
        <v>1085</v>
      </c>
    </row>
    <row r="4350" spans="1:18" customFormat="1" ht="13.9" hidden="1" x14ac:dyDescent="0.4">
      <c r="A4350" t="s">
        <v>11012</v>
      </c>
      <c r="B4350">
        <v>1</v>
      </c>
      <c r="C4350" s="2" t="s">
        <v>11013</v>
      </c>
      <c r="D4350">
        <v>-5.5286600000000004</v>
      </c>
      <c r="E4350">
        <v>0.51070000000000004</v>
      </c>
      <c r="F4350">
        <v>4.4246600000000003</v>
      </c>
      <c r="G4350">
        <v>190.15799999999999</v>
      </c>
      <c r="H4350">
        <v>4.4568762780000002</v>
      </c>
      <c r="I4350">
        <v>3199</v>
      </c>
      <c r="J4350">
        <v>2003</v>
      </c>
      <c r="K4350">
        <v>3467</v>
      </c>
      <c r="L4350">
        <v>4349</v>
      </c>
      <c r="M4350">
        <f t="shared" si="134"/>
        <v>3135.1592789985261</v>
      </c>
      <c r="N4350">
        <v>4050</v>
      </c>
      <c r="O4350">
        <f t="shared" si="135"/>
        <v>2811.143466401134</v>
      </c>
      <c r="P4350">
        <v>3511</v>
      </c>
      <c r="Q4350" t="s">
        <v>11014</v>
      </c>
      <c r="R4350" t="s">
        <v>11015</v>
      </c>
    </row>
    <row r="4351" spans="1:18" customFormat="1" ht="13.9" hidden="1" x14ac:dyDescent="0.4">
      <c r="A4351" t="s">
        <v>9516</v>
      </c>
      <c r="B4351">
        <v>1</v>
      </c>
      <c r="C4351" s="2" t="s">
        <v>9517</v>
      </c>
      <c r="D4351">
        <v>-6.5824800000000003</v>
      </c>
      <c r="E4351">
        <v>0.47850999999999999</v>
      </c>
      <c r="F4351">
        <v>5.3458300000000003</v>
      </c>
      <c r="G4351">
        <v>274.32</v>
      </c>
      <c r="H4351">
        <v>4.4568004610000003</v>
      </c>
      <c r="I4351">
        <v>2058</v>
      </c>
      <c r="J4351">
        <v>2266</v>
      </c>
      <c r="K4351">
        <v>2473</v>
      </c>
      <c r="L4351">
        <v>4350</v>
      </c>
      <c r="M4351">
        <f t="shared" si="134"/>
        <v>2661.3663555573662</v>
      </c>
      <c r="N4351">
        <v>3501</v>
      </c>
      <c r="O4351">
        <f t="shared" si="135"/>
        <v>2259.3133270302906</v>
      </c>
      <c r="P4351">
        <v>2734</v>
      </c>
      <c r="Q4351" t="s">
        <v>15</v>
      </c>
      <c r="R4351" t="s">
        <v>3884</v>
      </c>
    </row>
    <row r="4352" spans="1:18" customFormat="1" ht="13.9" hidden="1" x14ac:dyDescent="0.4">
      <c r="A4352" t="s">
        <v>6627</v>
      </c>
      <c r="B4352">
        <v>1</v>
      </c>
      <c r="C4352" s="2" t="s">
        <v>6628</v>
      </c>
      <c r="D4352">
        <v>-6.70702</v>
      </c>
      <c r="E4352">
        <v>0.71906999999999999</v>
      </c>
      <c r="F4352">
        <v>5.10928</v>
      </c>
      <c r="G4352">
        <v>236.202</v>
      </c>
      <c r="H4352">
        <v>4.4527339939999999</v>
      </c>
      <c r="I4352">
        <v>1895</v>
      </c>
      <c r="J4352">
        <v>684</v>
      </c>
      <c r="K4352">
        <v>2797</v>
      </c>
      <c r="L4352">
        <v>4351</v>
      </c>
      <c r="M4352">
        <f t="shared" si="134"/>
        <v>1992.905549090548</v>
      </c>
      <c r="N4352">
        <v>2437</v>
      </c>
      <c r="O4352">
        <f t="shared" si="135"/>
        <v>1536.2170967963928</v>
      </c>
      <c r="P4352">
        <v>1604</v>
      </c>
      <c r="Q4352" t="s">
        <v>15</v>
      </c>
      <c r="R4352" t="s">
        <v>55</v>
      </c>
    </row>
    <row r="4353" spans="1:18" customFormat="1" ht="13.9" hidden="1" x14ac:dyDescent="0.4">
      <c r="A4353" t="s">
        <v>7586</v>
      </c>
      <c r="B4353">
        <v>0</v>
      </c>
      <c r="C4353" s="2" t="s">
        <v>7587</v>
      </c>
      <c r="D4353">
        <v>-7.0641699999999998</v>
      </c>
      <c r="E4353">
        <v>0.61799999999999999</v>
      </c>
      <c r="F4353">
        <v>4.6736000000000004</v>
      </c>
      <c r="G4353">
        <v>258.22899999999998</v>
      </c>
      <c r="H4353">
        <v>4.452612877</v>
      </c>
      <c r="I4353">
        <v>1352</v>
      </c>
      <c r="J4353">
        <v>1246</v>
      </c>
      <c r="K4353">
        <v>3233</v>
      </c>
      <c r="L4353">
        <v>4352</v>
      </c>
      <c r="M4353">
        <f t="shared" si="134"/>
        <v>2206.4664655220249</v>
      </c>
      <c r="N4353">
        <v>2787</v>
      </c>
      <c r="O4353">
        <f t="shared" si="135"/>
        <v>1759.4090147312613</v>
      </c>
      <c r="P4353">
        <v>1934</v>
      </c>
      <c r="Q4353" t="s">
        <v>7588</v>
      </c>
      <c r="R4353" t="s">
        <v>2616</v>
      </c>
    </row>
    <row r="4354" spans="1:18" customFormat="1" ht="13.9" hidden="1" x14ac:dyDescent="0.4">
      <c r="A4354" t="s">
        <v>978</v>
      </c>
      <c r="B4354">
        <v>0</v>
      </c>
      <c r="C4354" s="2" t="s">
        <v>979</v>
      </c>
      <c r="D4354">
        <v>-7.4878999999999998</v>
      </c>
      <c r="E4354">
        <v>0.72430000000000005</v>
      </c>
      <c r="F4354">
        <v>6.9921899999999999</v>
      </c>
      <c r="G4354">
        <v>366.40600000000001</v>
      </c>
      <c r="H4354">
        <v>4.4502935409999997</v>
      </c>
      <c r="I4354">
        <v>848</v>
      </c>
      <c r="J4354">
        <v>656</v>
      </c>
      <c r="K4354">
        <v>72</v>
      </c>
      <c r="L4354">
        <v>4353</v>
      </c>
      <c r="M4354">
        <f t="shared" ref="M4354:M4417" si="136">(I4354*J4354*K4354*L4354)^(1/4)</f>
        <v>646.18253211613967</v>
      </c>
      <c r="N4354">
        <v>348</v>
      </c>
      <c r="O4354">
        <f t="shared" ref="O4354:O4417" si="137">(I4354*J4354*K4354)^(1/3)</f>
        <v>342.145418819692</v>
      </c>
      <c r="P4354">
        <v>149</v>
      </c>
      <c r="Q4354" t="s">
        <v>15</v>
      </c>
      <c r="R4354" t="s">
        <v>63</v>
      </c>
    </row>
    <row r="4355" spans="1:18" customFormat="1" ht="13.9" hidden="1" x14ac:dyDescent="0.4">
      <c r="A4355" t="s">
        <v>12211</v>
      </c>
      <c r="B4355">
        <v>1</v>
      </c>
      <c r="C4355" s="2" t="s">
        <v>12212</v>
      </c>
      <c r="D4355">
        <v>-4.8211899999999996</v>
      </c>
      <c r="E4355">
        <v>0.16638</v>
      </c>
      <c r="F4355">
        <v>3.6999300000000002</v>
      </c>
      <c r="G4355">
        <v>202.102</v>
      </c>
      <c r="H4355">
        <v>4.449912071</v>
      </c>
      <c r="I4355">
        <v>3695</v>
      </c>
      <c r="J4355">
        <v>4181</v>
      </c>
      <c r="K4355">
        <v>3989</v>
      </c>
      <c r="L4355">
        <v>4354</v>
      </c>
      <c r="M4355">
        <f t="shared" si="136"/>
        <v>4047.2661788659561</v>
      </c>
      <c r="N4355">
        <v>4497</v>
      </c>
      <c r="O4355">
        <f t="shared" si="137"/>
        <v>3949.9010444685837</v>
      </c>
      <c r="P4355">
        <v>4472</v>
      </c>
      <c r="Q4355" t="s">
        <v>15</v>
      </c>
      <c r="R4355" t="s">
        <v>157</v>
      </c>
    </row>
    <row r="4356" spans="1:18" customFormat="1" ht="13.9" hidden="1" x14ac:dyDescent="0.4">
      <c r="A4356" t="s">
        <v>12061</v>
      </c>
      <c r="B4356">
        <v>3</v>
      </c>
      <c r="C4356" s="2" t="s">
        <v>12062</v>
      </c>
      <c r="D4356">
        <v>-5.2003300000000001</v>
      </c>
      <c r="E4356">
        <v>0.12569</v>
      </c>
      <c r="F4356">
        <v>4.9703299999999997</v>
      </c>
      <c r="G4356">
        <v>310.43400000000003</v>
      </c>
      <c r="H4356">
        <v>4.449857712</v>
      </c>
      <c r="I4356">
        <v>3443</v>
      </c>
      <c r="J4356">
        <v>4339</v>
      </c>
      <c r="K4356">
        <v>2969</v>
      </c>
      <c r="L4356">
        <v>4355</v>
      </c>
      <c r="M4356">
        <f t="shared" si="136"/>
        <v>3728.0459571709357</v>
      </c>
      <c r="N4356">
        <v>4442</v>
      </c>
      <c r="O4356">
        <f t="shared" si="137"/>
        <v>3539.8018900539087</v>
      </c>
      <c r="P4356">
        <v>4284</v>
      </c>
      <c r="Q4356" t="s">
        <v>15</v>
      </c>
      <c r="R4356" t="s">
        <v>649</v>
      </c>
    </row>
    <row r="4357" spans="1:18" customFormat="1" ht="13.9" hidden="1" x14ac:dyDescent="0.4">
      <c r="A4357" t="s">
        <v>10702</v>
      </c>
      <c r="B4357">
        <v>0</v>
      </c>
      <c r="C4357" s="2" t="s">
        <v>10703</v>
      </c>
      <c r="D4357">
        <v>-4.62636</v>
      </c>
      <c r="E4357">
        <v>0.58762000000000003</v>
      </c>
      <c r="F4357">
        <v>4.4736900000000004</v>
      </c>
      <c r="G4357">
        <v>227.08500000000001</v>
      </c>
      <c r="H4357">
        <v>4.4498128890000004</v>
      </c>
      <c r="I4357">
        <v>3815</v>
      </c>
      <c r="J4357">
        <v>1471</v>
      </c>
      <c r="K4357">
        <v>3419</v>
      </c>
      <c r="L4357">
        <v>4356</v>
      </c>
      <c r="M4357">
        <f t="shared" si="136"/>
        <v>3023.5945003336533</v>
      </c>
      <c r="N4357">
        <v>3937</v>
      </c>
      <c r="O4357">
        <f t="shared" si="137"/>
        <v>2677.1257535992754</v>
      </c>
      <c r="P4357">
        <v>3336</v>
      </c>
      <c r="Q4357" t="s">
        <v>10704</v>
      </c>
      <c r="R4357" t="s">
        <v>5692</v>
      </c>
    </row>
    <row r="4358" spans="1:18" customFormat="1" ht="13.9" hidden="1" x14ac:dyDescent="0.4">
      <c r="A4358" t="s">
        <v>9640</v>
      </c>
      <c r="B4358">
        <v>9</v>
      </c>
      <c r="C4358" s="2" t="s">
        <v>9641</v>
      </c>
      <c r="D4358">
        <v>-6.7043900000000001</v>
      </c>
      <c r="E4358">
        <v>9.2480000000000007E-2</v>
      </c>
      <c r="F4358">
        <v>5.9279299999999999</v>
      </c>
      <c r="G4358">
        <v>382.42700000000002</v>
      </c>
      <c r="H4358">
        <v>4.449514389</v>
      </c>
      <c r="I4358">
        <v>1899</v>
      </c>
      <c r="J4358">
        <v>4415</v>
      </c>
      <c r="K4358">
        <v>1444</v>
      </c>
      <c r="L4358">
        <v>4357</v>
      </c>
      <c r="M4358">
        <f t="shared" si="136"/>
        <v>2694.9617555588184</v>
      </c>
      <c r="N4358">
        <v>3546</v>
      </c>
      <c r="O4358">
        <f t="shared" si="137"/>
        <v>2296.1889463677826</v>
      </c>
      <c r="P4358">
        <v>2788</v>
      </c>
      <c r="Q4358" t="s">
        <v>15</v>
      </c>
      <c r="R4358" t="s">
        <v>9642</v>
      </c>
    </row>
    <row r="4359" spans="1:18" customFormat="1" ht="13.9" hidden="1" x14ac:dyDescent="0.4">
      <c r="A4359" t="s">
        <v>10954</v>
      </c>
      <c r="B4359">
        <v>0</v>
      </c>
      <c r="C4359" s="2" t="s">
        <v>10955</v>
      </c>
      <c r="D4359">
        <v>-5.7345300000000003</v>
      </c>
      <c r="E4359">
        <v>0.48015000000000002</v>
      </c>
      <c r="F4359">
        <v>4.7081499999999998</v>
      </c>
      <c r="G4359">
        <v>259.28300000000002</v>
      </c>
      <c r="H4359">
        <v>4.4461998940000003</v>
      </c>
      <c r="I4359">
        <v>3013</v>
      </c>
      <c r="J4359">
        <v>2251</v>
      </c>
      <c r="K4359">
        <v>3203</v>
      </c>
      <c r="L4359">
        <v>4358</v>
      </c>
      <c r="M4359">
        <f t="shared" si="136"/>
        <v>3119.2824216422582</v>
      </c>
      <c r="N4359">
        <v>4029</v>
      </c>
      <c r="O4359">
        <f t="shared" si="137"/>
        <v>2790.2547434650442</v>
      </c>
      <c r="P4359">
        <v>3492</v>
      </c>
      <c r="Q4359" t="s">
        <v>15</v>
      </c>
      <c r="R4359" t="s">
        <v>10956</v>
      </c>
    </row>
    <row r="4360" spans="1:18" customFormat="1" ht="13.9" hidden="1" x14ac:dyDescent="0.4">
      <c r="A4360" t="s">
        <v>10386</v>
      </c>
      <c r="B4360">
        <v>0</v>
      </c>
      <c r="C4360" s="2" t="s">
        <v>10387</v>
      </c>
      <c r="D4360">
        <v>-5.5957499999999998</v>
      </c>
      <c r="E4360">
        <v>0.52327999999999997</v>
      </c>
      <c r="F4360">
        <v>5.1421999999999999</v>
      </c>
      <c r="G4360">
        <v>216.32400000000001</v>
      </c>
      <c r="H4360">
        <v>4.4443883900000003</v>
      </c>
      <c r="I4360">
        <v>3140</v>
      </c>
      <c r="J4360">
        <v>1913</v>
      </c>
      <c r="K4360">
        <v>2760</v>
      </c>
      <c r="L4360">
        <v>4359</v>
      </c>
      <c r="M4360">
        <f t="shared" si="136"/>
        <v>2915.648341967109</v>
      </c>
      <c r="N4360">
        <v>3821</v>
      </c>
      <c r="O4360">
        <f t="shared" si="137"/>
        <v>2549.8691820625509</v>
      </c>
      <c r="P4360">
        <v>3154</v>
      </c>
      <c r="Q4360" t="s">
        <v>15</v>
      </c>
      <c r="R4360" t="s">
        <v>4425</v>
      </c>
    </row>
    <row r="4361" spans="1:18" customFormat="1" ht="13.9" hidden="1" x14ac:dyDescent="0.4">
      <c r="A4361" t="s">
        <v>8966</v>
      </c>
      <c r="B4361">
        <v>1</v>
      </c>
      <c r="C4361" s="2" t="s">
        <v>8967</v>
      </c>
      <c r="D4361">
        <v>-7.03172</v>
      </c>
      <c r="E4361">
        <v>0.4526</v>
      </c>
      <c r="F4361">
        <v>5.1640100000000002</v>
      </c>
      <c r="G4361">
        <v>259.26499999999999</v>
      </c>
      <c r="H4361">
        <v>4.4390544890000001</v>
      </c>
      <c r="I4361">
        <v>1411</v>
      </c>
      <c r="J4361">
        <v>2445</v>
      </c>
      <c r="K4361">
        <v>2729</v>
      </c>
      <c r="L4361">
        <v>4360</v>
      </c>
      <c r="M4361">
        <f t="shared" si="136"/>
        <v>2531.1855092504502</v>
      </c>
      <c r="N4361">
        <v>3302</v>
      </c>
      <c r="O4361">
        <f t="shared" si="137"/>
        <v>2111.5585958868865</v>
      </c>
      <c r="P4361">
        <v>2489</v>
      </c>
      <c r="Q4361" t="s">
        <v>8968</v>
      </c>
      <c r="R4361" t="s">
        <v>8969</v>
      </c>
    </row>
    <row r="4362" spans="1:18" customFormat="1" ht="13.9" hidden="1" x14ac:dyDescent="0.4">
      <c r="A4362" t="s">
        <v>10006</v>
      </c>
      <c r="B4362">
        <v>3</v>
      </c>
      <c r="C4362" s="2" t="s">
        <v>10007</v>
      </c>
      <c r="D4362">
        <v>-5.2317299999999998</v>
      </c>
      <c r="E4362">
        <v>0.61112999999999995</v>
      </c>
      <c r="F4362">
        <v>4.7498500000000003</v>
      </c>
      <c r="G4362">
        <v>208.17699999999999</v>
      </c>
      <c r="H4362">
        <v>4.4383144379999999</v>
      </c>
      <c r="I4362">
        <v>3417</v>
      </c>
      <c r="J4362">
        <v>1295</v>
      </c>
      <c r="K4362">
        <v>3176</v>
      </c>
      <c r="L4362">
        <v>4361</v>
      </c>
      <c r="M4362">
        <f t="shared" si="136"/>
        <v>2797.9846778840865</v>
      </c>
      <c r="N4362">
        <v>3685</v>
      </c>
      <c r="O4362">
        <f t="shared" si="137"/>
        <v>2413.2283222183364</v>
      </c>
      <c r="P4362">
        <v>2945</v>
      </c>
      <c r="Q4362" t="s">
        <v>15</v>
      </c>
      <c r="R4362" t="s">
        <v>10008</v>
      </c>
    </row>
    <row r="4363" spans="1:18" customFormat="1" ht="13.9" hidden="1" x14ac:dyDescent="0.4">
      <c r="A4363" t="s">
        <v>11995</v>
      </c>
      <c r="B4363">
        <v>0</v>
      </c>
      <c r="C4363" s="2" t="s">
        <v>11996</v>
      </c>
      <c r="D4363">
        <v>-4.6563499999999998</v>
      </c>
      <c r="E4363">
        <v>0.35496</v>
      </c>
      <c r="F4363">
        <v>4.4580099999999998</v>
      </c>
      <c r="G4363">
        <v>202.25</v>
      </c>
      <c r="H4363">
        <v>4.4382219310000002</v>
      </c>
      <c r="I4363">
        <v>3805</v>
      </c>
      <c r="J4363">
        <v>3150</v>
      </c>
      <c r="K4363">
        <v>3440</v>
      </c>
      <c r="L4363">
        <v>4362</v>
      </c>
      <c r="M4363">
        <f t="shared" si="136"/>
        <v>3662.0758026342828</v>
      </c>
      <c r="N4363">
        <v>4416</v>
      </c>
      <c r="O4363">
        <f t="shared" si="137"/>
        <v>3454.6804778081573</v>
      </c>
      <c r="P4363">
        <v>4206</v>
      </c>
      <c r="Q4363" t="s">
        <v>15</v>
      </c>
      <c r="R4363" t="s">
        <v>2933</v>
      </c>
    </row>
    <row r="4364" spans="1:18" customFormat="1" ht="13.9" hidden="1" x14ac:dyDescent="0.4">
      <c r="A4364" t="s">
        <v>11524</v>
      </c>
      <c r="B4364">
        <v>3</v>
      </c>
      <c r="C4364" s="2" t="s">
        <v>11525</v>
      </c>
      <c r="D4364">
        <v>-4.6910600000000002</v>
      </c>
      <c r="E4364">
        <v>0.50261</v>
      </c>
      <c r="F4364">
        <v>4.0418200000000004</v>
      </c>
      <c r="G4364">
        <v>199.18700000000001</v>
      </c>
      <c r="H4364">
        <v>4.4376044270000001</v>
      </c>
      <c r="I4364">
        <v>3775</v>
      </c>
      <c r="J4364">
        <v>2070</v>
      </c>
      <c r="K4364">
        <v>3780</v>
      </c>
      <c r="L4364">
        <v>4363</v>
      </c>
      <c r="M4364">
        <f t="shared" si="136"/>
        <v>3369.3108349545623</v>
      </c>
      <c r="N4364">
        <v>4237</v>
      </c>
      <c r="O4364">
        <f t="shared" si="137"/>
        <v>3091.1947496028806</v>
      </c>
      <c r="P4364">
        <v>3852</v>
      </c>
      <c r="Q4364" t="s">
        <v>15</v>
      </c>
      <c r="R4364" t="s">
        <v>11526</v>
      </c>
    </row>
    <row r="4365" spans="1:18" customFormat="1" ht="13.9" hidden="1" x14ac:dyDescent="0.4">
      <c r="A4365" t="s">
        <v>10764</v>
      </c>
      <c r="B4365">
        <v>4</v>
      </c>
      <c r="C4365" s="2" t="s">
        <v>10765</v>
      </c>
      <c r="D4365">
        <v>-5.3781100000000004</v>
      </c>
      <c r="E4365">
        <v>0.38264999999999999</v>
      </c>
      <c r="F4365">
        <v>5.6349200000000002</v>
      </c>
      <c r="G4365">
        <v>318.45699999999999</v>
      </c>
      <c r="H4365">
        <v>4.4365935329999999</v>
      </c>
      <c r="I4365">
        <v>3314</v>
      </c>
      <c r="J4365">
        <v>2939</v>
      </c>
      <c r="K4365">
        <v>2019</v>
      </c>
      <c r="L4365">
        <v>4364</v>
      </c>
      <c r="M4365">
        <f t="shared" si="136"/>
        <v>3043.6400330854294</v>
      </c>
      <c r="N4365">
        <v>3960</v>
      </c>
      <c r="O4365">
        <f t="shared" si="137"/>
        <v>2699.1652231402459</v>
      </c>
      <c r="P4365">
        <v>3372</v>
      </c>
      <c r="Q4365" t="s">
        <v>15</v>
      </c>
      <c r="R4365" t="s">
        <v>649</v>
      </c>
    </row>
    <row r="4366" spans="1:18" customFormat="1" ht="13.9" hidden="1" x14ac:dyDescent="0.4">
      <c r="A4366" t="s">
        <v>9863</v>
      </c>
      <c r="B4366">
        <v>1</v>
      </c>
      <c r="C4366" s="2" t="s">
        <v>9864</v>
      </c>
      <c r="D4366">
        <v>-5.2734199999999998</v>
      </c>
      <c r="E4366">
        <v>0.59401000000000004</v>
      </c>
      <c r="F4366">
        <v>5.1803699999999999</v>
      </c>
      <c r="G4366">
        <v>236.31100000000001</v>
      </c>
      <c r="H4366">
        <v>4.4350194930000004</v>
      </c>
      <c r="I4366">
        <v>3387</v>
      </c>
      <c r="J4366">
        <v>1423</v>
      </c>
      <c r="K4366">
        <v>2711</v>
      </c>
      <c r="L4366">
        <v>4365</v>
      </c>
      <c r="M4366">
        <f t="shared" si="136"/>
        <v>2748.1059067394276</v>
      </c>
      <c r="N4366">
        <v>3628</v>
      </c>
      <c r="O4366">
        <f t="shared" si="137"/>
        <v>2355.3197373313005</v>
      </c>
      <c r="P4366">
        <v>2861</v>
      </c>
      <c r="Q4366" t="s">
        <v>15</v>
      </c>
      <c r="R4366" t="s">
        <v>2528</v>
      </c>
    </row>
    <row r="4367" spans="1:18" customFormat="1" ht="13.9" hidden="1" x14ac:dyDescent="0.4">
      <c r="A4367" t="s">
        <v>10281</v>
      </c>
      <c r="B4367">
        <v>2</v>
      </c>
      <c r="C4367" s="2" t="s">
        <v>10282</v>
      </c>
      <c r="D4367">
        <v>-6.3090200000000003</v>
      </c>
      <c r="E4367">
        <v>0.44616</v>
      </c>
      <c r="F4367">
        <v>5.2370999999999999</v>
      </c>
      <c r="G4367">
        <v>277.30099999999999</v>
      </c>
      <c r="H4367">
        <v>4.434512615</v>
      </c>
      <c r="I4367">
        <v>2401</v>
      </c>
      <c r="J4367">
        <v>2487</v>
      </c>
      <c r="K4367">
        <v>2642</v>
      </c>
      <c r="L4367">
        <v>4366</v>
      </c>
      <c r="M4367">
        <f t="shared" si="136"/>
        <v>2880.853160525337</v>
      </c>
      <c r="N4367">
        <v>3783</v>
      </c>
      <c r="O4367">
        <f t="shared" si="137"/>
        <v>2508.0349616370227</v>
      </c>
      <c r="P4367">
        <v>3082</v>
      </c>
      <c r="Q4367" t="s">
        <v>15</v>
      </c>
      <c r="R4367" t="s">
        <v>55</v>
      </c>
    </row>
    <row r="4368" spans="1:18" customFormat="1" ht="13.9" hidden="1" x14ac:dyDescent="0.4">
      <c r="A4368" t="s">
        <v>7253</v>
      </c>
      <c r="B4368">
        <v>3</v>
      </c>
      <c r="C4368" s="2" t="s">
        <v>7254</v>
      </c>
      <c r="D4368">
        <v>-6.1578299999999997</v>
      </c>
      <c r="E4368">
        <v>0.70565</v>
      </c>
      <c r="F4368">
        <v>5.3521700000000001</v>
      </c>
      <c r="G4368">
        <v>238.24299999999999</v>
      </c>
      <c r="H4368">
        <v>4.4345107080000004</v>
      </c>
      <c r="I4368">
        <v>2575</v>
      </c>
      <c r="J4368">
        <v>752</v>
      </c>
      <c r="K4368">
        <v>2460</v>
      </c>
      <c r="L4368">
        <v>4367</v>
      </c>
      <c r="M4368">
        <f t="shared" si="136"/>
        <v>2135.6414593153822</v>
      </c>
      <c r="N4368">
        <v>2670</v>
      </c>
      <c r="O4368">
        <f t="shared" si="137"/>
        <v>1682.583892336384</v>
      </c>
      <c r="P4368">
        <v>1822</v>
      </c>
      <c r="Q4368" t="s">
        <v>15</v>
      </c>
      <c r="R4368" t="s">
        <v>1577</v>
      </c>
    </row>
    <row r="4369" spans="1:18" customFormat="1" ht="13.9" hidden="1" x14ac:dyDescent="0.4">
      <c r="A4369" t="s">
        <v>6017</v>
      </c>
      <c r="B4369">
        <v>0</v>
      </c>
      <c r="C4369" s="2" t="s">
        <v>6018</v>
      </c>
      <c r="D4369">
        <v>-6.3830400000000003</v>
      </c>
      <c r="E4369">
        <v>0.71941999999999995</v>
      </c>
      <c r="F4369">
        <v>5.7832400000000002</v>
      </c>
      <c r="G4369">
        <v>308.38400000000001</v>
      </c>
      <c r="H4369">
        <v>4.4269714359999996</v>
      </c>
      <c r="I4369">
        <v>2308</v>
      </c>
      <c r="J4369">
        <v>681</v>
      </c>
      <c r="K4369">
        <v>1720</v>
      </c>
      <c r="L4369">
        <v>4368</v>
      </c>
      <c r="M4369">
        <f t="shared" si="136"/>
        <v>1853.7386213472168</v>
      </c>
      <c r="N4369">
        <v>2206</v>
      </c>
      <c r="O4369">
        <f t="shared" si="137"/>
        <v>1393.0620280703313</v>
      </c>
      <c r="P4369">
        <v>1383</v>
      </c>
      <c r="Q4369" t="s">
        <v>15</v>
      </c>
      <c r="R4369" t="s">
        <v>470</v>
      </c>
    </row>
    <row r="4370" spans="1:18" customFormat="1" ht="13.9" hidden="1" x14ac:dyDescent="0.4">
      <c r="A4370" t="s">
        <v>10629</v>
      </c>
      <c r="B4370">
        <v>0</v>
      </c>
      <c r="C4370" s="2" t="s">
        <v>10630</v>
      </c>
      <c r="D4370">
        <v>-5.2716000000000003</v>
      </c>
      <c r="E4370">
        <v>0.54727999999999999</v>
      </c>
      <c r="F4370">
        <v>4.8270299999999997</v>
      </c>
      <c r="G4370">
        <v>241.28700000000001</v>
      </c>
      <c r="H4370">
        <v>4.4200401310000004</v>
      </c>
      <c r="I4370">
        <v>3389</v>
      </c>
      <c r="J4370">
        <v>1761</v>
      </c>
      <c r="K4370">
        <v>3110</v>
      </c>
      <c r="L4370">
        <v>4369</v>
      </c>
      <c r="M4370">
        <f t="shared" si="136"/>
        <v>3000.8434512663621</v>
      </c>
      <c r="N4370">
        <v>3910</v>
      </c>
      <c r="O4370">
        <f t="shared" si="137"/>
        <v>2647.6694920651767</v>
      </c>
      <c r="P4370">
        <v>3287</v>
      </c>
      <c r="Q4370" t="s">
        <v>15</v>
      </c>
      <c r="R4370" t="s">
        <v>10631</v>
      </c>
    </row>
    <row r="4371" spans="1:18" x14ac:dyDescent="0.4">
      <c r="A4371" s="21" t="s">
        <v>3862</v>
      </c>
      <c r="B4371" s="21">
        <v>0</v>
      </c>
      <c r="C4371" s="22" t="s">
        <v>3863</v>
      </c>
      <c r="D4371" s="21">
        <v>-7.8643099999999997</v>
      </c>
      <c r="E4371" s="21">
        <v>0.57677999999999996</v>
      </c>
      <c r="F4371" s="21">
        <v>6.0825699999999996</v>
      </c>
      <c r="G4371" s="21">
        <v>309.34300000000002</v>
      </c>
      <c r="H4371" s="21">
        <v>4.419533253</v>
      </c>
      <c r="I4371" s="21">
        <v>513</v>
      </c>
      <c r="J4371" s="21">
        <v>1538</v>
      </c>
      <c r="K4371" s="21">
        <v>1136</v>
      </c>
      <c r="L4371" s="21">
        <v>4370</v>
      </c>
      <c r="M4371" s="21">
        <f t="shared" si="136"/>
        <v>1406.803263852863</v>
      </c>
      <c r="N4371" s="21">
        <v>1412</v>
      </c>
      <c r="O4371" s="21">
        <f t="shared" si="137"/>
        <v>964.16347956061782</v>
      </c>
      <c r="P4371" s="21">
        <v>799</v>
      </c>
      <c r="Q4371" s="21" t="s">
        <v>3864</v>
      </c>
      <c r="R4371" s="21" t="s">
        <v>470</v>
      </c>
    </row>
    <row r="4372" spans="1:18" customFormat="1" ht="13.9" hidden="1" x14ac:dyDescent="0.4">
      <c r="A4372" t="s">
        <v>8436</v>
      </c>
      <c r="B4372">
        <v>4</v>
      </c>
      <c r="C4372" s="2" t="s">
        <v>8437</v>
      </c>
      <c r="D4372">
        <v>-4.6902600000000003</v>
      </c>
      <c r="E4372">
        <v>0.74146999999999996</v>
      </c>
      <c r="F4372">
        <v>4.3560699999999999</v>
      </c>
      <c r="G4372">
        <v>232.12799999999999</v>
      </c>
      <c r="H4372">
        <v>4.4194478989999997</v>
      </c>
      <c r="I4372">
        <v>3777</v>
      </c>
      <c r="J4372">
        <v>574</v>
      </c>
      <c r="K4372">
        <v>3539</v>
      </c>
      <c r="L4372">
        <v>4371</v>
      </c>
      <c r="M4372">
        <f t="shared" si="136"/>
        <v>2406.4678369021308</v>
      </c>
      <c r="N4372">
        <v>3104</v>
      </c>
      <c r="O4372">
        <f t="shared" si="137"/>
        <v>1972.3310568357824</v>
      </c>
      <c r="P4372">
        <v>2277</v>
      </c>
      <c r="Q4372" t="s">
        <v>15</v>
      </c>
      <c r="R4372" t="s">
        <v>157</v>
      </c>
    </row>
    <row r="4373" spans="1:18" customFormat="1" ht="13.9" hidden="1" x14ac:dyDescent="0.4">
      <c r="A4373" t="s">
        <v>4160</v>
      </c>
      <c r="B4373">
        <v>0</v>
      </c>
      <c r="C4373" s="2" t="s">
        <v>4161</v>
      </c>
      <c r="D4373">
        <v>-7.8554000000000004</v>
      </c>
      <c r="E4373">
        <v>0.57023999999999997</v>
      </c>
      <c r="F4373">
        <v>6.0116199999999997</v>
      </c>
      <c r="G4373">
        <v>321.33999999999997</v>
      </c>
      <c r="H4373">
        <v>4.4193167689999999</v>
      </c>
      <c r="I4373">
        <v>517</v>
      </c>
      <c r="J4373">
        <v>1597</v>
      </c>
      <c r="K4373">
        <v>1273</v>
      </c>
      <c r="L4373">
        <v>4372</v>
      </c>
      <c r="M4373">
        <f t="shared" si="136"/>
        <v>1464.1177441867774</v>
      </c>
      <c r="N4373">
        <v>1522</v>
      </c>
      <c r="O4373">
        <f t="shared" si="137"/>
        <v>1016.735422254418</v>
      </c>
      <c r="P4373">
        <v>875</v>
      </c>
      <c r="Q4373" t="s">
        <v>15</v>
      </c>
      <c r="R4373" t="s">
        <v>151</v>
      </c>
    </row>
    <row r="4374" spans="1:18" customFormat="1" ht="13.9" hidden="1" x14ac:dyDescent="0.4">
      <c r="A4374" t="s">
        <v>6679</v>
      </c>
      <c r="B4374">
        <v>1</v>
      </c>
      <c r="C4374" s="2" t="s">
        <v>6680</v>
      </c>
      <c r="D4374">
        <v>-5.9168599999999998</v>
      </c>
      <c r="E4374">
        <v>0.73290999999999995</v>
      </c>
      <c r="F4374">
        <v>5.5759600000000002</v>
      </c>
      <c r="G4374">
        <v>280.30900000000003</v>
      </c>
      <c r="H4374">
        <v>4.416919708</v>
      </c>
      <c r="I4374">
        <v>2839</v>
      </c>
      <c r="J4374">
        <v>617</v>
      </c>
      <c r="K4374">
        <v>2109</v>
      </c>
      <c r="L4374">
        <v>4373</v>
      </c>
      <c r="M4374">
        <f t="shared" si="136"/>
        <v>2004.8258499089156</v>
      </c>
      <c r="N4374">
        <v>2457</v>
      </c>
      <c r="O4374">
        <f t="shared" si="137"/>
        <v>1545.8797637089938</v>
      </c>
      <c r="P4374">
        <v>1624</v>
      </c>
      <c r="Q4374" t="s">
        <v>6681</v>
      </c>
      <c r="R4374" t="s">
        <v>400</v>
      </c>
    </row>
    <row r="4375" spans="1:18" customFormat="1" ht="13.9" hidden="1" x14ac:dyDescent="0.4">
      <c r="A4375" t="s">
        <v>1551</v>
      </c>
      <c r="B4375">
        <v>1</v>
      </c>
      <c r="C4375" s="2" t="s">
        <v>1552</v>
      </c>
      <c r="D4375">
        <v>-8.7653199999999991</v>
      </c>
      <c r="E4375">
        <v>0.40439000000000003</v>
      </c>
      <c r="F4375">
        <v>6.5952400000000004</v>
      </c>
      <c r="G4375">
        <v>363.39600000000002</v>
      </c>
      <c r="H4375">
        <v>4.4161658289999997</v>
      </c>
      <c r="I4375">
        <v>112</v>
      </c>
      <c r="J4375">
        <v>2799</v>
      </c>
      <c r="K4375">
        <v>344</v>
      </c>
      <c r="L4375">
        <v>4374</v>
      </c>
      <c r="M4375">
        <f t="shared" si="136"/>
        <v>828.73281468371681</v>
      </c>
      <c r="N4375">
        <v>548</v>
      </c>
      <c r="O4375">
        <f t="shared" si="137"/>
        <v>475.98484051243258</v>
      </c>
      <c r="P4375">
        <v>259</v>
      </c>
      <c r="Q4375" t="s">
        <v>15</v>
      </c>
      <c r="R4375" t="s">
        <v>570</v>
      </c>
    </row>
    <row r="4376" spans="1:18" customFormat="1" ht="13.9" hidden="1" x14ac:dyDescent="0.4">
      <c r="A4376" t="s">
        <v>8136</v>
      </c>
      <c r="B4376">
        <v>0</v>
      </c>
      <c r="C4376" s="2" t="s">
        <v>8137</v>
      </c>
      <c r="D4376">
        <v>-5.9448699999999999</v>
      </c>
      <c r="E4376">
        <v>0.68915000000000004</v>
      </c>
      <c r="F4376">
        <v>5.0664100000000003</v>
      </c>
      <c r="G4376">
        <v>271.20999999999998</v>
      </c>
      <c r="H4376">
        <v>4.413932323</v>
      </c>
      <c r="I4376">
        <v>2810</v>
      </c>
      <c r="J4376">
        <v>851</v>
      </c>
      <c r="K4376">
        <v>2853</v>
      </c>
      <c r="L4376">
        <v>4375</v>
      </c>
      <c r="M4376">
        <f t="shared" si="136"/>
        <v>2337.3778666273429</v>
      </c>
      <c r="N4376">
        <v>2994</v>
      </c>
      <c r="O4376">
        <f t="shared" si="137"/>
        <v>1896.6151581719014</v>
      </c>
      <c r="P4376">
        <v>2155</v>
      </c>
      <c r="Q4376" t="s">
        <v>8138</v>
      </c>
      <c r="R4376" t="s">
        <v>55</v>
      </c>
    </row>
    <row r="4377" spans="1:18" customFormat="1" ht="13.9" hidden="1" x14ac:dyDescent="0.4">
      <c r="A4377" t="s">
        <v>6023</v>
      </c>
      <c r="B4377">
        <v>3</v>
      </c>
      <c r="C4377" s="2" t="s">
        <v>6024</v>
      </c>
      <c r="D4377">
        <v>-7.9611799999999997</v>
      </c>
      <c r="E4377">
        <v>0.48113</v>
      </c>
      <c r="F4377">
        <v>5.1875099999999996</v>
      </c>
      <c r="G4377">
        <v>280.32299999999998</v>
      </c>
      <c r="H4377">
        <v>4.4117765430000002</v>
      </c>
      <c r="I4377">
        <v>449</v>
      </c>
      <c r="J4377">
        <v>2237</v>
      </c>
      <c r="K4377">
        <v>2701</v>
      </c>
      <c r="L4377">
        <v>4376</v>
      </c>
      <c r="M4377">
        <f t="shared" si="136"/>
        <v>1856.2161872861889</v>
      </c>
      <c r="N4377">
        <v>2208</v>
      </c>
      <c r="O4377">
        <f t="shared" si="137"/>
        <v>1394.6941194602439</v>
      </c>
      <c r="P4377">
        <v>1386</v>
      </c>
      <c r="Q4377" t="s">
        <v>15</v>
      </c>
      <c r="R4377" t="s">
        <v>6025</v>
      </c>
    </row>
    <row r="4378" spans="1:18" customFormat="1" ht="13.9" hidden="1" x14ac:dyDescent="0.4">
      <c r="A4378" t="s">
        <v>9998</v>
      </c>
      <c r="B4378">
        <v>7</v>
      </c>
      <c r="C4378" s="2" t="s">
        <v>9999</v>
      </c>
      <c r="D4378">
        <v>-4.9321200000000003</v>
      </c>
      <c r="E4378">
        <v>0.62346999999999997</v>
      </c>
      <c r="F4378">
        <v>4.7850099999999998</v>
      </c>
      <c r="G4378">
        <v>197.62100000000001</v>
      </c>
      <c r="H4378">
        <v>4.4117407799999997</v>
      </c>
      <c r="I4378">
        <v>3624</v>
      </c>
      <c r="J4378">
        <v>1220</v>
      </c>
      <c r="K4378">
        <v>3148</v>
      </c>
      <c r="L4378">
        <v>4377</v>
      </c>
      <c r="M4378">
        <f t="shared" si="136"/>
        <v>2793.7646799172685</v>
      </c>
      <c r="N4378">
        <v>3682</v>
      </c>
      <c r="O4378">
        <f t="shared" si="137"/>
        <v>2405.438444851593</v>
      </c>
      <c r="P4378">
        <v>2935</v>
      </c>
      <c r="Q4378" t="s">
        <v>15</v>
      </c>
      <c r="R4378" t="s">
        <v>10000</v>
      </c>
    </row>
    <row r="4379" spans="1:18" customFormat="1" ht="13.9" hidden="1" x14ac:dyDescent="0.4">
      <c r="A4379" t="s">
        <v>10269</v>
      </c>
      <c r="B4379">
        <v>0</v>
      </c>
      <c r="C4379" s="2" t="s">
        <v>10270</v>
      </c>
      <c r="D4379">
        <v>-5.5454800000000004</v>
      </c>
      <c r="E4379">
        <v>0.54313</v>
      </c>
      <c r="F4379">
        <v>5.1470200000000004</v>
      </c>
      <c r="G4379">
        <v>242.363</v>
      </c>
      <c r="H4379">
        <v>4.4116640089999999</v>
      </c>
      <c r="I4379">
        <v>3181</v>
      </c>
      <c r="J4379">
        <v>1794</v>
      </c>
      <c r="K4379">
        <v>2752</v>
      </c>
      <c r="L4379">
        <v>4378</v>
      </c>
      <c r="M4379">
        <f t="shared" si="136"/>
        <v>2879.5695578384025</v>
      </c>
      <c r="N4379">
        <v>3779</v>
      </c>
      <c r="O4379">
        <f t="shared" si="137"/>
        <v>2504.2528639833918</v>
      </c>
      <c r="P4379">
        <v>3076</v>
      </c>
      <c r="Q4379" t="s">
        <v>15</v>
      </c>
      <c r="R4379" t="s">
        <v>68</v>
      </c>
    </row>
    <row r="4380" spans="1:18" customFormat="1" ht="13.9" hidden="1" x14ac:dyDescent="0.4">
      <c r="A4380" t="s">
        <v>9830</v>
      </c>
      <c r="B4380">
        <v>6</v>
      </c>
      <c r="C4380" s="2" t="s">
        <v>9831</v>
      </c>
      <c r="D4380">
        <v>-6.2779499999999997</v>
      </c>
      <c r="E4380">
        <v>0.48613000000000001</v>
      </c>
      <c r="F4380">
        <v>5.3891</v>
      </c>
      <c r="G4380">
        <v>237.255</v>
      </c>
      <c r="H4380">
        <v>4.4108009340000001</v>
      </c>
      <c r="I4380">
        <v>2435</v>
      </c>
      <c r="J4380">
        <v>2201</v>
      </c>
      <c r="K4380">
        <v>2396</v>
      </c>
      <c r="L4380">
        <v>4379</v>
      </c>
      <c r="M4380">
        <f t="shared" si="136"/>
        <v>2738.3893163011062</v>
      </c>
      <c r="N4380">
        <v>3615</v>
      </c>
      <c r="O4380">
        <f t="shared" si="137"/>
        <v>2341.721665004834</v>
      </c>
      <c r="P4380">
        <v>2844</v>
      </c>
      <c r="Q4380" t="s">
        <v>15</v>
      </c>
      <c r="R4380" t="s">
        <v>7027</v>
      </c>
    </row>
    <row r="4381" spans="1:18" customFormat="1" ht="13.9" hidden="1" x14ac:dyDescent="0.4">
      <c r="A4381" t="s">
        <v>9023</v>
      </c>
      <c r="B4381">
        <v>0</v>
      </c>
      <c r="C4381" s="2" t="s">
        <v>9024</v>
      </c>
      <c r="D4381">
        <v>-7.2506599999999999</v>
      </c>
      <c r="E4381">
        <v>0.18864</v>
      </c>
      <c r="F4381">
        <v>5.58453</v>
      </c>
      <c r="G4381">
        <v>296.32600000000002</v>
      </c>
      <c r="H4381">
        <v>4.4102234840000003</v>
      </c>
      <c r="I4381">
        <v>1113</v>
      </c>
      <c r="J4381">
        <v>4098</v>
      </c>
      <c r="K4381">
        <v>2101</v>
      </c>
      <c r="L4381">
        <v>4380</v>
      </c>
      <c r="M4381">
        <f t="shared" si="136"/>
        <v>2545.3166611871943</v>
      </c>
      <c r="N4381">
        <v>3322</v>
      </c>
      <c r="O4381">
        <f t="shared" si="137"/>
        <v>2124.0483101037971</v>
      </c>
      <c r="P4381">
        <v>2516</v>
      </c>
      <c r="Q4381" t="s">
        <v>15</v>
      </c>
      <c r="R4381" t="s">
        <v>1017</v>
      </c>
    </row>
    <row r="4382" spans="1:18" customFormat="1" ht="13.9" hidden="1" x14ac:dyDescent="0.4">
      <c r="A4382" t="s">
        <v>7567</v>
      </c>
      <c r="B4382">
        <v>3</v>
      </c>
      <c r="C4382" s="2" t="s">
        <v>7568</v>
      </c>
      <c r="D4382">
        <v>-4.8804800000000004</v>
      </c>
      <c r="E4382">
        <v>0.76627000000000001</v>
      </c>
      <c r="F4382">
        <v>4.6500599999999999</v>
      </c>
      <c r="G4382">
        <v>197.19</v>
      </c>
      <c r="H4382">
        <v>4.4100666049999999</v>
      </c>
      <c r="I4382">
        <v>3656</v>
      </c>
      <c r="J4382">
        <v>452</v>
      </c>
      <c r="K4382">
        <v>3253</v>
      </c>
      <c r="L4382">
        <v>4381</v>
      </c>
      <c r="M4382">
        <f t="shared" si="136"/>
        <v>2202.928921067587</v>
      </c>
      <c r="N4382">
        <v>2781</v>
      </c>
      <c r="O4382">
        <f t="shared" si="137"/>
        <v>1751.7665465992918</v>
      </c>
      <c r="P4382">
        <v>1923</v>
      </c>
      <c r="Q4382" t="s">
        <v>15</v>
      </c>
      <c r="R4382" t="s">
        <v>400</v>
      </c>
    </row>
    <row r="4383" spans="1:18" customFormat="1" ht="13.9" hidden="1" x14ac:dyDescent="0.4">
      <c r="A4383" t="s">
        <v>9146</v>
      </c>
      <c r="B4383">
        <v>2</v>
      </c>
      <c r="C4383" s="2" t="s">
        <v>9147</v>
      </c>
      <c r="D4383">
        <v>-6.8361900000000002</v>
      </c>
      <c r="E4383">
        <v>0.37069000000000002</v>
      </c>
      <c r="F4383">
        <v>5.6705899999999998</v>
      </c>
      <c r="G4383">
        <v>331.39299999999997</v>
      </c>
      <c r="H4383">
        <v>4.409927368</v>
      </c>
      <c r="I4383">
        <v>1699</v>
      </c>
      <c r="J4383">
        <v>3021</v>
      </c>
      <c r="K4383">
        <v>1948</v>
      </c>
      <c r="L4383">
        <v>4382</v>
      </c>
      <c r="M4383">
        <f t="shared" si="136"/>
        <v>2572.7723370673075</v>
      </c>
      <c r="N4383">
        <v>3367</v>
      </c>
      <c r="O4383">
        <f t="shared" si="137"/>
        <v>2154.3239960971309</v>
      </c>
      <c r="P4383">
        <v>2574</v>
      </c>
      <c r="Q4383" t="s">
        <v>15</v>
      </c>
      <c r="R4383" t="s">
        <v>1073</v>
      </c>
    </row>
    <row r="4384" spans="1:18" customFormat="1" ht="13.9" hidden="1" x14ac:dyDescent="0.4">
      <c r="A4384" t="s">
        <v>7041</v>
      </c>
      <c r="B4384">
        <v>0</v>
      </c>
      <c r="C4384" s="2" t="s">
        <v>7042</v>
      </c>
      <c r="D4384">
        <v>-7.0629099999999996</v>
      </c>
      <c r="E4384">
        <v>0.58948999999999996</v>
      </c>
      <c r="F4384">
        <v>5.5173399999999999</v>
      </c>
      <c r="G4384">
        <v>254.28899999999999</v>
      </c>
      <c r="H4384">
        <v>4.409722328</v>
      </c>
      <c r="I4384">
        <v>1355</v>
      </c>
      <c r="J4384">
        <v>1448</v>
      </c>
      <c r="K4384">
        <v>2213</v>
      </c>
      <c r="L4384">
        <v>4383</v>
      </c>
      <c r="M4384">
        <f t="shared" si="136"/>
        <v>2088.647667903344</v>
      </c>
      <c r="N4384">
        <v>2593</v>
      </c>
      <c r="O4384">
        <f t="shared" si="137"/>
        <v>1631.409888332048</v>
      </c>
      <c r="P4384">
        <v>1766</v>
      </c>
      <c r="Q4384" t="s">
        <v>7043</v>
      </c>
      <c r="R4384" t="s">
        <v>266</v>
      </c>
    </row>
    <row r="4385" spans="1:18" customFormat="1" ht="13.9" hidden="1" x14ac:dyDescent="0.4">
      <c r="A4385" t="s">
        <v>1351</v>
      </c>
      <c r="B4385">
        <v>0</v>
      </c>
      <c r="C4385" s="2" t="s">
        <v>1352</v>
      </c>
      <c r="D4385">
        <v>-6.3541800000000004</v>
      </c>
      <c r="E4385">
        <v>0.95267000000000002</v>
      </c>
      <c r="F4385">
        <v>5.4054700000000002</v>
      </c>
      <c r="G4385">
        <v>253.23699999999999</v>
      </c>
      <c r="H4385">
        <v>4.4090805050000004</v>
      </c>
      <c r="I4385">
        <v>2344</v>
      </c>
      <c r="J4385">
        <v>14</v>
      </c>
      <c r="K4385">
        <v>2383</v>
      </c>
      <c r="L4385">
        <v>4384</v>
      </c>
      <c r="M4385">
        <f t="shared" si="136"/>
        <v>765.19136013241246</v>
      </c>
      <c r="N4385">
        <v>479</v>
      </c>
      <c r="O4385">
        <f t="shared" si="137"/>
        <v>427.63170343327863</v>
      </c>
      <c r="P4385">
        <v>214</v>
      </c>
      <c r="Q4385" t="s">
        <v>15</v>
      </c>
      <c r="R4385" t="s">
        <v>1353</v>
      </c>
    </row>
    <row r="4386" spans="1:18" customFormat="1" ht="13.9" hidden="1" x14ac:dyDescent="0.4">
      <c r="A4386" t="s">
        <v>8988</v>
      </c>
      <c r="B4386">
        <v>0</v>
      </c>
      <c r="C4386" s="2" t="s">
        <v>8989</v>
      </c>
      <c r="D4386">
        <v>-6.3442999999999996</v>
      </c>
      <c r="E4386">
        <v>0.57608000000000004</v>
      </c>
      <c r="F4386">
        <v>5.2663099999999998</v>
      </c>
      <c r="G4386">
        <v>246.26599999999999</v>
      </c>
      <c r="H4386">
        <v>4.4063158040000001</v>
      </c>
      <c r="I4386">
        <v>2354</v>
      </c>
      <c r="J4386">
        <v>1547</v>
      </c>
      <c r="K4386">
        <v>2596</v>
      </c>
      <c r="L4386">
        <v>4385</v>
      </c>
      <c r="M4386">
        <f t="shared" si="136"/>
        <v>2537.4223712110406</v>
      </c>
      <c r="N4386">
        <v>3310</v>
      </c>
      <c r="O4386">
        <f t="shared" si="137"/>
        <v>2114.464931646366</v>
      </c>
      <c r="P4386">
        <v>2496</v>
      </c>
      <c r="Q4386" t="s">
        <v>8990</v>
      </c>
      <c r="R4386" t="s">
        <v>5432</v>
      </c>
    </row>
    <row r="4387" spans="1:18" customFormat="1" ht="13.9" hidden="1" x14ac:dyDescent="0.4">
      <c r="A4387" t="s">
        <v>11116</v>
      </c>
      <c r="B4387">
        <v>4</v>
      </c>
      <c r="C4387" s="2" t="s">
        <v>11117</v>
      </c>
      <c r="D4387">
        <v>-5.1035599999999999</v>
      </c>
      <c r="E4387">
        <v>0.49157000000000001</v>
      </c>
      <c r="F4387">
        <v>4.8767899999999997</v>
      </c>
      <c r="G4387">
        <v>230.28899999999999</v>
      </c>
      <c r="H4387">
        <v>4.4048609729999999</v>
      </c>
      <c r="I4387">
        <v>3512</v>
      </c>
      <c r="J4387">
        <v>2160</v>
      </c>
      <c r="K4387">
        <v>3072</v>
      </c>
      <c r="L4387">
        <v>4386</v>
      </c>
      <c r="M4387">
        <f t="shared" si="136"/>
        <v>3179.6149059065629</v>
      </c>
      <c r="N4387">
        <v>4087</v>
      </c>
      <c r="O4387">
        <f t="shared" si="137"/>
        <v>2856.3394836899588</v>
      </c>
      <c r="P4387">
        <v>3568</v>
      </c>
      <c r="Q4387" t="s">
        <v>15</v>
      </c>
      <c r="R4387" t="s">
        <v>400</v>
      </c>
    </row>
    <row r="4388" spans="1:18" customFormat="1" ht="13.9" hidden="1" x14ac:dyDescent="0.4">
      <c r="A4388" t="s">
        <v>11075</v>
      </c>
      <c r="B4388">
        <v>0</v>
      </c>
      <c r="C4388" s="2" t="s">
        <v>11076</v>
      </c>
      <c r="D4388">
        <v>-5.29704</v>
      </c>
      <c r="E4388">
        <v>0.52964</v>
      </c>
      <c r="F4388">
        <v>4.2893600000000003</v>
      </c>
      <c r="G4388">
        <v>228.31700000000001</v>
      </c>
      <c r="H4388">
        <v>4.4032468800000002</v>
      </c>
      <c r="I4388">
        <v>3367</v>
      </c>
      <c r="J4388">
        <v>1873</v>
      </c>
      <c r="K4388">
        <v>3598</v>
      </c>
      <c r="L4388">
        <v>4387</v>
      </c>
      <c r="M4388">
        <f t="shared" si="136"/>
        <v>3158.6566622688406</v>
      </c>
      <c r="N4388">
        <v>4072</v>
      </c>
      <c r="O4388">
        <f t="shared" si="137"/>
        <v>2831.048769849413</v>
      </c>
      <c r="P4388">
        <v>3539</v>
      </c>
      <c r="Q4388" t="s">
        <v>15</v>
      </c>
      <c r="R4388" t="s">
        <v>7134</v>
      </c>
    </row>
    <row r="4389" spans="1:18" customFormat="1" ht="13.9" hidden="1" x14ac:dyDescent="0.4">
      <c r="A4389" t="s">
        <v>8478</v>
      </c>
      <c r="B4389">
        <v>3</v>
      </c>
      <c r="C4389" s="2" t="s">
        <v>8479</v>
      </c>
      <c r="D4389">
        <v>-5.3434200000000001</v>
      </c>
      <c r="E4389">
        <v>0.65144999999999997</v>
      </c>
      <c r="F4389">
        <v>5.5229499999999998</v>
      </c>
      <c r="G4389">
        <v>258.34300000000002</v>
      </c>
      <c r="H4389">
        <v>4.4015874860000004</v>
      </c>
      <c r="I4389">
        <v>3336</v>
      </c>
      <c r="J4389">
        <v>1054</v>
      </c>
      <c r="K4389">
        <v>2202</v>
      </c>
      <c r="L4389">
        <v>4388</v>
      </c>
      <c r="M4389">
        <f t="shared" si="136"/>
        <v>2414.2800551066111</v>
      </c>
      <c r="N4389">
        <v>3119</v>
      </c>
      <c r="O4389">
        <f t="shared" si="137"/>
        <v>1978.3114100498897</v>
      </c>
      <c r="P4389">
        <v>2284</v>
      </c>
      <c r="Q4389" t="s">
        <v>15</v>
      </c>
      <c r="R4389" t="s">
        <v>400</v>
      </c>
    </row>
    <row r="4390" spans="1:18" customFormat="1" ht="13.9" hidden="1" x14ac:dyDescent="0.4">
      <c r="A4390" t="s">
        <v>11196</v>
      </c>
      <c r="B4390">
        <v>1</v>
      </c>
      <c r="C4390" s="2" t="s">
        <v>11197</v>
      </c>
      <c r="D4390">
        <v>-5.7669300000000003</v>
      </c>
      <c r="E4390">
        <v>0.40389999999999998</v>
      </c>
      <c r="F4390">
        <v>4.9945599999999999</v>
      </c>
      <c r="G4390">
        <v>247.33799999999999</v>
      </c>
      <c r="H4390">
        <v>4.3999195100000001</v>
      </c>
      <c r="I4390">
        <v>2983</v>
      </c>
      <c r="J4390">
        <v>2802</v>
      </c>
      <c r="K4390">
        <v>2935</v>
      </c>
      <c r="L4390">
        <v>4389</v>
      </c>
      <c r="M4390">
        <f t="shared" si="136"/>
        <v>3221.2450759171288</v>
      </c>
      <c r="N4390">
        <v>4118</v>
      </c>
      <c r="O4390">
        <f t="shared" si="137"/>
        <v>2905.6490841855716</v>
      </c>
      <c r="P4390">
        <v>3620</v>
      </c>
      <c r="Q4390" t="s">
        <v>11198</v>
      </c>
      <c r="R4390" t="s">
        <v>15</v>
      </c>
    </row>
    <row r="4391" spans="1:18" customFormat="1" ht="13.9" hidden="1" x14ac:dyDescent="0.4">
      <c r="A4391" t="s">
        <v>6041</v>
      </c>
      <c r="B4391">
        <v>0</v>
      </c>
      <c r="C4391" s="2" t="s">
        <v>6042</v>
      </c>
      <c r="D4391">
        <v>-5.7534999999999998</v>
      </c>
      <c r="E4391">
        <v>0.77617000000000003</v>
      </c>
      <c r="F4391">
        <v>5.5286999999999997</v>
      </c>
      <c r="G4391">
        <v>211.22399999999999</v>
      </c>
      <c r="H4391">
        <v>4.3962936399999997</v>
      </c>
      <c r="I4391">
        <v>2996</v>
      </c>
      <c r="J4391">
        <v>415</v>
      </c>
      <c r="K4391">
        <v>2191</v>
      </c>
      <c r="L4391">
        <v>4390</v>
      </c>
      <c r="M4391">
        <f t="shared" si="136"/>
        <v>1859.6199681511303</v>
      </c>
      <c r="N4391">
        <v>2215</v>
      </c>
      <c r="O4391">
        <f t="shared" si="137"/>
        <v>1396.6173334160567</v>
      </c>
      <c r="P4391">
        <v>1388</v>
      </c>
      <c r="Q4391" t="s">
        <v>6043</v>
      </c>
      <c r="R4391" t="s">
        <v>2107</v>
      </c>
    </row>
    <row r="4392" spans="1:18" customFormat="1" ht="13.9" hidden="1" x14ac:dyDescent="0.4">
      <c r="A4392" t="s">
        <v>12124</v>
      </c>
      <c r="B4392">
        <v>5</v>
      </c>
      <c r="C4392" s="2" t="s">
        <v>12125</v>
      </c>
      <c r="D4392">
        <v>-5.6638900000000003</v>
      </c>
      <c r="E4392">
        <v>0.12239</v>
      </c>
      <c r="F4392">
        <v>4.3454800000000002</v>
      </c>
      <c r="G4392">
        <v>290.26799999999997</v>
      </c>
      <c r="H4392">
        <v>4.3946371080000004</v>
      </c>
      <c r="I4392">
        <v>3075</v>
      </c>
      <c r="J4392">
        <v>4347</v>
      </c>
      <c r="K4392">
        <v>3549</v>
      </c>
      <c r="L4392">
        <v>4391</v>
      </c>
      <c r="M4392">
        <f t="shared" si="136"/>
        <v>3799.0590955069729</v>
      </c>
      <c r="N4392">
        <v>4467</v>
      </c>
      <c r="O4392">
        <f t="shared" si="137"/>
        <v>3620.0418105373105</v>
      </c>
      <c r="P4392">
        <v>4337</v>
      </c>
      <c r="Q4392" t="s">
        <v>15</v>
      </c>
      <c r="R4392" t="s">
        <v>9051</v>
      </c>
    </row>
    <row r="4393" spans="1:18" customFormat="1" ht="13.9" hidden="1" x14ac:dyDescent="0.4">
      <c r="A4393" t="s">
        <v>11355</v>
      </c>
      <c r="B4393">
        <v>3</v>
      </c>
      <c r="C4393" s="2" t="s">
        <v>11356</v>
      </c>
      <c r="D4393">
        <v>-6.0232200000000002</v>
      </c>
      <c r="E4393">
        <v>0.27226</v>
      </c>
      <c r="F4393">
        <v>5.1935700000000002</v>
      </c>
      <c r="G4393">
        <v>271.40100000000001</v>
      </c>
      <c r="H4393">
        <v>4.393102646</v>
      </c>
      <c r="I4393">
        <v>2721</v>
      </c>
      <c r="J4393">
        <v>3673</v>
      </c>
      <c r="K4393">
        <v>2695</v>
      </c>
      <c r="L4393">
        <v>4392</v>
      </c>
      <c r="M4393">
        <f t="shared" si="136"/>
        <v>3297.9391843335939</v>
      </c>
      <c r="N4393">
        <v>4174</v>
      </c>
      <c r="O4393">
        <f t="shared" si="137"/>
        <v>2997.5705492318439</v>
      </c>
      <c r="P4393">
        <v>3739</v>
      </c>
      <c r="Q4393" t="s">
        <v>15</v>
      </c>
      <c r="R4393" t="s">
        <v>68</v>
      </c>
    </row>
    <row r="4394" spans="1:18" customFormat="1" ht="13.9" hidden="1" x14ac:dyDescent="0.4">
      <c r="A4394" t="s">
        <v>12085</v>
      </c>
      <c r="B4394">
        <v>1</v>
      </c>
      <c r="C4394" s="2" t="s">
        <v>12086</v>
      </c>
      <c r="D4394">
        <v>-5.2929700000000004</v>
      </c>
      <c r="E4394">
        <v>0.19767000000000001</v>
      </c>
      <c r="F4394">
        <v>4.6083999999999996</v>
      </c>
      <c r="G4394">
        <v>232.28</v>
      </c>
      <c r="H4394">
        <v>4.3918018339999998</v>
      </c>
      <c r="I4394">
        <v>3373</v>
      </c>
      <c r="J4394">
        <v>4056</v>
      </c>
      <c r="K4394">
        <v>3297</v>
      </c>
      <c r="L4394">
        <v>4393</v>
      </c>
      <c r="M4394">
        <f t="shared" si="136"/>
        <v>3751.8771492207034</v>
      </c>
      <c r="N4394">
        <v>4452</v>
      </c>
      <c r="O4394">
        <f t="shared" si="137"/>
        <v>3559.6809811760086</v>
      </c>
      <c r="P4394">
        <v>4300</v>
      </c>
      <c r="Q4394" t="s">
        <v>15</v>
      </c>
      <c r="R4394" t="s">
        <v>11999</v>
      </c>
    </row>
    <row r="4395" spans="1:18" customFormat="1" ht="13.9" hidden="1" x14ac:dyDescent="0.4">
      <c r="A4395" t="s">
        <v>11228</v>
      </c>
      <c r="B4395">
        <v>1</v>
      </c>
      <c r="C4395" s="2" t="s">
        <v>11229</v>
      </c>
      <c r="D4395">
        <v>-5.5475500000000002</v>
      </c>
      <c r="E4395">
        <v>0.48581999999999997</v>
      </c>
      <c r="F4395">
        <v>4.2947899999999999</v>
      </c>
      <c r="G4395">
        <v>254.286</v>
      </c>
      <c r="H4395">
        <v>4.388072491</v>
      </c>
      <c r="I4395">
        <v>3180</v>
      </c>
      <c r="J4395">
        <v>2204</v>
      </c>
      <c r="K4395">
        <v>3595</v>
      </c>
      <c r="L4395">
        <v>4394</v>
      </c>
      <c r="M4395">
        <f t="shared" si="136"/>
        <v>3243.7652306502532</v>
      </c>
      <c r="N4395">
        <v>4130</v>
      </c>
      <c r="O4395">
        <f t="shared" si="137"/>
        <v>2931.6528005919004</v>
      </c>
      <c r="P4395">
        <v>3648</v>
      </c>
      <c r="Q4395" t="s">
        <v>11230</v>
      </c>
      <c r="R4395" t="s">
        <v>9871</v>
      </c>
    </row>
    <row r="4396" spans="1:18" customFormat="1" ht="13.9" hidden="1" x14ac:dyDescent="0.4">
      <c r="A4396" t="s">
        <v>12130</v>
      </c>
      <c r="B4396">
        <v>0</v>
      </c>
      <c r="C4396" s="2" t="s">
        <v>12131</v>
      </c>
      <c r="D4396">
        <v>-5.1267300000000002</v>
      </c>
      <c r="E4396">
        <v>0.15118999999999999</v>
      </c>
      <c r="F4396">
        <v>4.6791400000000003</v>
      </c>
      <c r="G4396">
        <v>227.304</v>
      </c>
      <c r="H4396">
        <v>4.3853545189999998</v>
      </c>
      <c r="I4396">
        <v>3495</v>
      </c>
      <c r="J4396">
        <v>4252</v>
      </c>
      <c r="K4396">
        <v>3224</v>
      </c>
      <c r="L4396">
        <v>4395</v>
      </c>
      <c r="M4396">
        <f t="shared" si="136"/>
        <v>3809.329913644272</v>
      </c>
      <c r="N4396">
        <v>4469</v>
      </c>
      <c r="O4396">
        <f t="shared" si="137"/>
        <v>3631.9942839540818</v>
      </c>
      <c r="P4396">
        <v>4344</v>
      </c>
      <c r="Q4396" t="s">
        <v>15</v>
      </c>
      <c r="R4396" t="s">
        <v>12132</v>
      </c>
    </row>
    <row r="4397" spans="1:18" customFormat="1" ht="13.9" hidden="1" x14ac:dyDescent="0.4">
      <c r="A4397" t="s">
        <v>11086</v>
      </c>
      <c r="B4397">
        <v>2</v>
      </c>
      <c r="C4397" s="2" t="s">
        <v>11087</v>
      </c>
      <c r="D4397">
        <v>-5.4607700000000001</v>
      </c>
      <c r="E4397">
        <v>0.40684999999999999</v>
      </c>
      <c r="F4397">
        <v>5.2998900000000004</v>
      </c>
      <c r="G4397">
        <v>305.20499999999998</v>
      </c>
      <c r="H4397">
        <v>4.3834414480000001</v>
      </c>
      <c r="I4397">
        <v>3256</v>
      </c>
      <c r="J4397">
        <v>2774</v>
      </c>
      <c r="K4397">
        <v>2544</v>
      </c>
      <c r="L4397">
        <v>4396</v>
      </c>
      <c r="M4397">
        <f t="shared" si="136"/>
        <v>3170.2346683281962</v>
      </c>
      <c r="N4397">
        <v>4076</v>
      </c>
      <c r="O4397">
        <f t="shared" si="137"/>
        <v>2842.9506435832691</v>
      </c>
      <c r="P4397">
        <v>3554</v>
      </c>
      <c r="Q4397" t="s">
        <v>11088</v>
      </c>
      <c r="R4397" t="s">
        <v>400</v>
      </c>
    </row>
    <row r="4398" spans="1:18" customFormat="1" ht="13.9" hidden="1" x14ac:dyDescent="0.4">
      <c r="A4398" t="s">
        <v>9656</v>
      </c>
      <c r="B4398">
        <v>0</v>
      </c>
      <c r="C4398" s="2" t="s">
        <v>9657</v>
      </c>
      <c r="D4398">
        <v>-6.9071999999999996</v>
      </c>
      <c r="E4398">
        <v>0.41087000000000001</v>
      </c>
      <c r="F4398">
        <v>5.1584300000000001</v>
      </c>
      <c r="G4398">
        <v>243.31</v>
      </c>
      <c r="H4398">
        <v>4.3804426190000001</v>
      </c>
      <c r="I4398">
        <v>1598</v>
      </c>
      <c r="J4398">
        <v>2753</v>
      </c>
      <c r="K4398">
        <v>2736</v>
      </c>
      <c r="L4398">
        <v>4397</v>
      </c>
      <c r="M4398">
        <f t="shared" si="136"/>
        <v>2697.2045663300014</v>
      </c>
      <c r="N4398">
        <v>3551</v>
      </c>
      <c r="O4398">
        <f t="shared" si="137"/>
        <v>2291.7453551512067</v>
      </c>
      <c r="P4398">
        <v>2781</v>
      </c>
      <c r="Q4398" t="s">
        <v>9658</v>
      </c>
      <c r="R4398" t="s">
        <v>9659</v>
      </c>
    </row>
    <row r="4399" spans="1:18" customFormat="1" ht="13.9" hidden="1" x14ac:dyDescent="0.4">
      <c r="A4399" t="s">
        <v>6490</v>
      </c>
      <c r="B4399">
        <v>5</v>
      </c>
      <c r="C4399" s="2" t="s">
        <v>6491</v>
      </c>
      <c r="D4399">
        <v>-6.8498099999999997</v>
      </c>
      <c r="E4399">
        <v>0.60460999999999998</v>
      </c>
      <c r="F4399">
        <v>5.8984199999999998</v>
      </c>
      <c r="G4399">
        <v>363.32</v>
      </c>
      <c r="H4399">
        <v>4.3786425590000002</v>
      </c>
      <c r="I4399">
        <v>1681</v>
      </c>
      <c r="J4399">
        <v>1343</v>
      </c>
      <c r="K4399">
        <v>1505</v>
      </c>
      <c r="L4399">
        <v>4398</v>
      </c>
      <c r="M4399">
        <f t="shared" si="136"/>
        <v>1966.1147565087053</v>
      </c>
      <c r="N4399">
        <v>2389</v>
      </c>
      <c r="O4399">
        <f t="shared" si="137"/>
        <v>1503.3499079898943</v>
      </c>
      <c r="P4399">
        <v>1548</v>
      </c>
      <c r="Q4399" t="s">
        <v>15</v>
      </c>
      <c r="R4399" t="s">
        <v>4754</v>
      </c>
    </row>
    <row r="4400" spans="1:18" customFormat="1" ht="13.9" hidden="1" x14ac:dyDescent="0.4">
      <c r="A4400" t="s">
        <v>5598</v>
      </c>
      <c r="B4400">
        <v>2</v>
      </c>
      <c r="C4400" s="2" t="s">
        <v>5599</v>
      </c>
      <c r="D4400">
        <v>-6.8971</v>
      </c>
      <c r="E4400">
        <v>0.59572000000000003</v>
      </c>
      <c r="F4400">
        <v>6.1533800000000003</v>
      </c>
      <c r="G4400">
        <v>340.387</v>
      </c>
      <c r="H4400">
        <v>4.3736057280000002</v>
      </c>
      <c r="I4400">
        <v>1612</v>
      </c>
      <c r="J4400">
        <v>1409</v>
      </c>
      <c r="K4400">
        <v>979</v>
      </c>
      <c r="L4400">
        <v>4399</v>
      </c>
      <c r="M4400">
        <f t="shared" si="136"/>
        <v>1768.4922912412885</v>
      </c>
      <c r="N4400">
        <v>2050</v>
      </c>
      <c r="O4400">
        <f t="shared" si="137"/>
        <v>1305.2275762690144</v>
      </c>
      <c r="P4400">
        <v>1254</v>
      </c>
      <c r="Q4400" t="s">
        <v>15</v>
      </c>
      <c r="R4400" t="s">
        <v>1708</v>
      </c>
    </row>
    <row r="4401" spans="1:18" customFormat="1" ht="13.9" hidden="1" x14ac:dyDescent="0.4">
      <c r="A4401" t="s">
        <v>10574</v>
      </c>
      <c r="B4401">
        <v>5</v>
      </c>
      <c r="C4401" s="2" t="s">
        <v>10575</v>
      </c>
      <c r="D4401">
        <v>-5.8296000000000001</v>
      </c>
      <c r="E4401">
        <v>0.48165999999999998</v>
      </c>
      <c r="F4401">
        <v>5.1242999999999999</v>
      </c>
      <c r="G4401">
        <v>238.268</v>
      </c>
      <c r="H4401">
        <v>4.3735976220000001</v>
      </c>
      <c r="I4401">
        <v>2918</v>
      </c>
      <c r="J4401">
        <v>2233</v>
      </c>
      <c r="K4401">
        <v>2779</v>
      </c>
      <c r="L4401">
        <v>4400</v>
      </c>
      <c r="M4401">
        <f t="shared" si="136"/>
        <v>2987.6437362746178</v>
      </c>
      <c r="N4401">
        <v>3890</v>
      </c>
      <c r="O4401">
        <f t="shared" si="137"/>
        <v>2625.9564490940193</v>
      </c>
      <c r="P4401">
        <v>3253</v>
      </c>
      <c r="Q4401" t="s">
        <v>15</v>
      </c>
      <c r="R4401" t="s">
        <v>2118</v>
      </c>
    </row>
    <row r="4402" spans="1:18" customFormat="1" ht="13.9" hidden="1" x14ac:dyDescent="0.4">
      <c r="A4402" t="s">
        <v>12007</v>
      </c>
      <c r="B4402">
        <v>4</v>
      </c>
      <c r="C4402" s="2" t="s">
        <v>12008</v>
      </c>
      <c r="D4402">
        <v>-4.59443</v>
      </c>
      <c r="E4402">
        <v>0.36960999999999999</v>
      </c>
      <c r="F4402">
        <v>4.3166799999999999</v>
      </c>
      <c r="G4402">
        <v>249.28800000000001</v>
      </c>
      <c r="H4402">
        <v>4.3732452390000001</v>
      </c>
      <c r="I4402">
        <v>3839</v>
      </c>
      <c r="J4402">
        <v>3030</v>
      </c>
      <c r="K4402">
        <v>3576</v>
      </c>
      <c r="L4402">
        <v>4401</v>
      </c>
      <c r="M4402">
        <f t="shared" si="136"/>
        <v>3678.3445306732033</v>
      </c>
      <c r="N4402">
        <v>4421</v>
      </c>
      <c r="O4402">
        <f t="shared" si="137"/>
        <v>3464.8631293423987</v>
      </c>
      <c r="P4402">
        <v>4217</v>
      </c>
      <c r="Q4402" t="s">
        <v>15</v>
      </c>
      <c r="R4402" t="s">
        <v>12009</v>
      </c>
    </row>
    <row r="4403" spans="1:18" customFormat="1" ht="13.9" hidden="1" x14ac:dyDescent="0.4">
      <c r="A4403" t="s">
        <v>11131</v>
      </c>
      <c r="B4403">
        <v>1</v>
      </c>
      <c r="C4403" s="2" t="s">
        <v>11132</v>
      </c>
      <c r="D4403">
        <v>-6.2491399999999997</v>
      </c>
      <c r="E4403">
        <v>0.32435999999999998</v>
      </c>
      <c r="F4403">
        <v>5.0983200000000002</v>
      </c>
      <c r="G4403">
        <v>279.33999999999997</v>
      </c>
      <c r="H4403">
        <v>4.3729038239999998</v>
      </c>
      <c r="I4403">
        <v>2479</v>
      </c>
      <c r="J4403">
        <v>3355</v>
      </c>
      <c r="K4403">
        <v>2813</v>
      </c>
      <c r="L4403">
        <v>4402</v>
      </c>
      <c r="M4403">
        <f t="shared" si="136"/>
        <v>3185.6437376146605</v>
      </c>
      <c r="N4403">
        <v>4093</v>
      </c>
      <c r="O4403">
        <f t="shared" si="137"/>
        <v>2860.0893082206767</v>
      </c>
      <c r="P4403">
        <v>3571</v>
      </c>
      <c r="Q4403" t="s">
        <v>11133</v>
      </c>
      <c r="R4403" t="s">
        <v>400</v>
      </c>
    </row>
    <row r="4404" spans="1:18" customFormat="1" ht="13.9" hidden="1" x14ac:dyDescent="0.4">
      <c r="A4404" t="s">
        <v>12031</v>
      </c>
      <c r="B4404">
        <v>0</v>
      </c>
      <c r="C4404" s="2" t="s">
        <v>12032</v>
      </c>
      <c r="D4404">
        <v>-4.3322500000000002</v>
      </c>
      <c r="E4404">
        <v>0.26861000000000002</v>
      </c>
      <c r="F4404">
        <v>5.0322199999999997</v>
      </c>
      <c r="G4404">
        <v>215.381</v>
      </c>
      <c r="H4404">
        <v>4.3698515889999996</v>
      </c>
      <c r="I4404">
        <v>3982</v>
      </c>
      <c r="J4404">
        <v>3701</v>
      </c>
      <c r="K4404">
        <v>2896</v>
      </c>
      <c r="L4404">
        <v>4403</v>
      </c>
      <c r="M4404">
        <f t="shared" si="136"/>
        <v>3702.4729641695781</v>
      </c>
      <c r="N4404">
        <v>4430</v>
      </c>
      <c r="O4404">
        <f t="shared" si="137"/>
        <v>3494.6710270702251</v>
      </c>
      <c r="P4404">
        <v>4240</v>
      </c>
      <c r="Q4404" t="s">
        <v>15</v>
      </c>
      <c r="R4404" t="s">
        <v>12033</v>
      </c>
    </row>
    <row r="4405" spans="1:18" customFormat="1" ht="13.9" hidden="1" x14ac:dyDescent="0.4">
      <c r="A4405" t="s">
        <v>7036</v>
      </c>
      <c r="B4405">
        <v>0</v>
      </c>
      <c r="C4405" s="2" t="s">
        <v>7037</v>
      </c>
      <c r="D4405">
        <v>-4.41031</v>
      </c>
      <c r="E4405">
        <v>0.79049000000000003</v>
      </c>
      <c r="F4405">
        <v>4.9420299999999999</v>
      </c>
      <c r="G4405">
        <v>170.29599999999999</v>
      </c>
      <c r="H4405">
        <v>4.3681902890000002</v>
      </c>
      <c r="I4405">
        <v>3950</v>
      </c>
      <c r="J4405">
        <v>365</v>
      </c>
      <c r="K4405">
        <v>2995</v>
      </c>
      <c r="L4405">
        <v>4404</v>
      </c>
      <c r="M4405">
        <f t="shared" si="136"/>
        <v>2088.2549728212784</v>
      </c>
      <c r="N4405">
        <v>2591</v>
      </c>
      <c r="O4405">
        <f t="shared" si="137"/>
        <v>1628.4043815638863</v>
      </c>
      <c r="P4405">
        <v>1760</v>
      </c>
      <c r="Q4405" t="s">
        <v>15</v>
      </c>
      <c r="R4405" t="s">
        <v>7038</v>
      </c>
    </row>
    <row r="4406" spans="1:18" customFormat="1" ht="13.9" hidden="1" x14ac:dyDescent="0.4">
      <c r="A4406" t="s">
        <v>11783</v>
      </c>
      <c r="B4406">
        <v>6</v>
      </c>
      <c r="C4406" s="2" t="s">
        <v>11784</v>
      </c>
      <c r="D4406">
        <v>-5.3982799999999997</v>
      </c>
      <c r="E4406">
        <v>0.34022999999999998</v>
      </c>
      <c r="F4406">
        <v>4.6783000000000001</v>
      </c>
      <c r="G4406">
        <v>261.19900000000001</v>
      </c>
      <c r="H4406">
        <v>4.3662881850000002</v>
      </c>
      <c r="I4406">
        <v>3297</v>
      </c>
      <c r="J4406">
        <v>3258</v>
      </c>
      <c r="K4406">
        <v>3226</v>
      </c>
      <c r="L4406">
        <v>4405</v>
      </c>
      <c r="M4406">
        <f t="shared" si="136"/>
        <v>3514.957479574678</v>
      </c>
      <c r="N4406">
        <v>4332</v>
      </c>
      <c r="O4406">
        <f t="shared" si="137"/>
        <v>3260.2041561081173</v>
      </c>
      <c r="P4406">
        <v>4028</v>
      </c>
      <c r="Q4406" t="s">
        <v>15</v>
      </c>
      <c r="R4406" t="s">
        <v>15</v>
      </c>
    </row>
    <row r="4407" spans="1:18" customFormat="1" ht="13.9" hidden="1" x14ac:dyDescent="0.4">
      <c r="A4407" t="s">
        <v>11263</v>
      </c>
      <c r="B4407">
        <v>1</v>
      </c>
      <c r="C4407" s="2" t="s">
        <v>11264</v>
      </c>
      <c r="D4407">
        <v>-4.19815</v>
      </c>
      <c r="E4407">
        <v>0.49232999999999999</v>
      </c>
      <c r="F4407">
        <v>4.9929899999999998</v>
      </c>
      <c r="G4407">
        <v>201.35400000000001</v>
      </c>
      <c r="H4407">
        <v>4.3594293589999999</v>
      </c>
      <c r="I4407">
        <v>4043</v>
      </c>
      <c r="J4407">
        <v>2151</v>
      </c>
      <c r="K4407">
        <v>2941</v>
      </c>
      <c r="L4407">
        <v>4406</v>
      </c>
      <c r="M4407">
        <f t="shared" si="136"/>
        <v>3258.1488192088073</v>
      </c>
      <c r="N4407">
        <v>4142</v>
      </c>
      <c r="O4407">
        <f t="shared" si="137"/>
        <v>2946.3187217993523</v>
      </c>
      <c r="P4407">
        <v>3666</v>
      </c>
      <c r="Q4407" t="s">
        <v>15</v>
      </c>
      <c r="R4407" t="s">
        <v>11265</v>
      </c>
    </row>
    <row r="4408" spans="1:18" customFormat="1" ht="13.9" hidden="1" x14ac:dyDescent="0.4">
      <c r="A4408" t="s">
        <v>11266</v>
      </c>
      <c r="B4408">
        <v>4</v>
      </c>
      <c r="C4408" s="2" t="s">
        <v>11267</v>
      </c>
      <c r="D4408">
        <v>-4.5174000000000003</v>
      </c>
      <c r="E4408">
        <v>0.49099999999999999</v>
      </c>
      <c r="F4408">
        <v>4.8846299999999996</v>
      </c>
      <c r="G4408">
        <v>216.321</v>
      </c>
      <c r="H4408">
        <v>4.3581933980000001</v>
      </c>
      <c r="I4408">
        <v>3888</v>
      </c>
      <c r="J4408">
        <v>2164</v>
      </c>
      <c r="K4408">
        <v>3063</v>
      </c>
      <c r="L4408">
        <v>4407</v>
      </c>
      <c r="M4408">
        <f t="shared" si="136"/>
        <v>3264.5129068095584</v>
      </c>
      <c r="N4408">
        <v>4143</v>
      </c>
      <c r="O4408">
        <f t="shared" si="137"/>
        <v>2953.7710966204554</v>
      </c>
      <c r="P4408">
        <v>3677</v>
      </c>
      <c r="Q4408" t="s">
        <v>15</v>
      </c>
      <c r="R4408" t="s">
        <v>11268</v>
      </c>
    </row>
    <row r="4409" spans="1:18" customFormat="1" ht="13.9" hidden="1" x14ac:dyDescent="0.4">
      <c r="A4409" t="s">
        <v>8490</v>
      </c>
      <c r="B4409">
        <v>4</v>
      </c>
      <c r="C4409" s="2" t="s">
        <v>8491</v>
      </c>
      <c r="D4409">
        <v>-6.5453000000000001</v>
      </c>
      <c r="E4409">
        <v>0.56279999999999997</v>
      </c>
      <c r="F4409">
        <v>5.5054100000000004</v>
      </c>
      <c r="G4409">
        <v>256.26499999999999</v>
      </c>
      <c r="H4409">
        <v>4.3577880860000002</v>
      </c>
      <c r="I4409">
        <v>2108</v>
      </c>
      <c r="J4409">
        <v>1647</v>
      </c>
      <c r="K4409">
        <v>2231</v>
      </c>
      <c r="L4409">
        <v>4408</v>
      </c>
      <c r="M4409">
        <f t="shared" si="136"/>
        <v>2417.2765582598631</v>
      </c>
      <c r="N4409">
        <v>3125</v>
      </c>
      <c r="O4409">
        <f t="shared" si="137"/>
        <v>1978.5844519611535</v>
      </c>
      <c r="P4409">
        <v>2286</v>
      </c>
      <c r="Q4409" t="s">
        <v>15</v>
      </c>
      <c r="R4409" t="s">
        <v>15</v>
      </c>
    </row>
    <row r="4410" spans="1:18" customFormat="1" ht="13.9" hidden="1" x14ac:dyDescent="0.4">
      <c r="A4410" t="s">
        <v>11327</v>
      </c>
      <c r="B4410">
        <v>0</v>
      </c>
      <c r="C4410" s="2" t="s">
        <v>11328</v>
      </c>
      <c r="D4410">
        <v>-4.0382499999999997</v>
      </c>
      <c r="E4410">
        <v>0.50087000000000004</v>
      </c>
      <c r="F4410">
        <v>4.8370899999999999</v>
      </c>
      <c r="G4410">
        <v>186.29499999999999</v>
      </c>
      <c r="H4410">
        <v>4.3570127489999999</v>
      </c>
      <c r="I4410">
        <v>4118</v>
      </c>
      <c r="J4410">
        <v>2081</v>
      </c>
      <c r="K4410">
        <v>3102</v>
      </c>
      <c r="L4410">
        <v>4409</v>
      </c>
      <c r="M4410">
        <f t="shared" si="136"/>
        <v>3290.2968273505926</v>
      </c>
      <c r="N4410">
        <v>4163</v>
      </c>
      <c r="O4410">
        <f t="shared" si="137"/>
        <v>2984.4667079804849</v>
      </c>
      <c r="P4410">
        <v>3721</v>
      </c>
      <c r="Q4410" t="s">
        <v>15</v>
      </c>
      <c r="R4410" t="s">
        <v>6865</v>
      </c>
    </row>
    <row r="4411" spans="1:18" customFormat="1" ht="13.9" hidden="1" x14ac:dyDescent="0.4">
      <c r="A4411" t="s">
        <v>11719</v>
      </c>
      <c r="B4411">
        <v>0</v>
      </c>
      <c r="C4411" s="2" t="s">
        <v>11720</v>
      </c>
      <c r="D4411">
        <v>-4.6086799999999997</v>
      </c>
      <c r="E4411">
        <v>0.35431000000000001</v>
      </c>
      <c r="F4411">
        <v>5.1425400000000003</v>
      </c>
      <c r="G4411">
        <v>229.40799999999999</v>
      </c>
      <c r="H4411">
        <v>4.3557863240000003</v>
      </c>
      <c r="I4411">
        <v>3828</v>
      </c>
      <c r="J4411">
        <v>3153</v>
      </c>
      <c r="K4411">
        <v>2758</v>
      </c>
      <c r="L4411">
        <v>4410</v>
      </c>
      <c r="M4411">
        <f t="shared" si="136"/>
        <v>3480.8249863912997</v>
      </c>
      <c r="N4411">
        <v>4308</v>
      </c>
      <c r="O4411">
        <f t="shared" si="137"/>
        <v>3216.8443961372941</v>
      </c>
      <c r="P4411">
        <v>3979</v>
      </c>
      <c r="Q4411" t="s">
        <v>15</v>
      </c>
      <c r="R4411" t="s">
        <v>11721</v>
      </c>
    </row>
    <row r="4412" spans="1:18" customFormat="1" ht="13.9" hidden="1" x14ac:dyDescent="0.4">
      <c r="A4412" t="s">
        <v>12188</v>
      </c>
      <c r="B4412">
        <v>2</v>
      </c>
      <c r="C4412" s="2" t="s">
        <v>12189</v>
      </c>
      <c r="D4412">
        <v>-5.0725300000000004</v>
      </c>
      <c r="E4412">
        <v>0.11569</v>
      </c>
      <c r="F4412">
        <v>4.4697500000000003</v>
      </c>
      <c r="G4412">
        <v>244.316</v>
      </c>
      <c r="H4412">
        <v>4.3504161830000001</v>
      </c>
      <c r="I4412">
        <v>3538</v>
      </c>
      <c r="J4412">
        <v>4364</v>
      </c>
      <c r="K4412">
        <v>3424</v>
      </c>
      <c r="L4412">
        <v>4411</v>
      </c>
      <c r="M4412">
        <f t="shared" si="136"/>
        <v>3907.7641655578209</v>
      </c>
      <c r="N4412">
        <v>4489</v>
      </c>
      <c r="O4412">
        <f t="shared" si="137"/>
        <v>3753.1170472982812</v>
      </c>
      <c r="P4412">
        <v>4420</v>
      </c>
      <c r="Q4412" t="s">
        <v>12190</v>
      </c>
      <c r="R4412" t="s">
        <v>12191</v>
      </c>
    </row>
    <row r="4413" spans="1:18" customFormat="1" ht="13.9" hidden="1" x14ac:dyDescent="0.4">
      <c r="A4413" t="s">
        <v>7454</v>
      </c>
      <c r="B4413">
        <v>1</v>
      </c>
      <c r="C4413" s="2" t="s">
        <v>7455</v>
      </c>
      <c r="D4413">
        <v>-7.05206</v>
      </c>
      <c r="E4413">
        <v>0.53254999999999997</v>
      </c>
      <c r="F4413">
        <v>5.6535900000000003</v>
      </c>
      <c r="G4413">
        <v>282.303</v>
      </c>
      <c r="H4413">
        <v>4.3492074010000001</v>
      </c>
      <c r="I4413">
        <v>1381</v>
      </c>
      <c r="J4413">
        <v>1855</v>
      </c>
      <c r="K4413">
        <v>1981</v>
      </c>
      <c r="L4413">
        <v>4412</v>
      </c>
      <c r="M4413">
        <f t="shared" si="136"/>
        <v>2175.2761236793899</v>
      </c>
      <c r="N4413">
        <v>2743</v>
      </c>
      <c r="O4413">
        <f t="shared" si="137"/>
        <v>1718.4649923804709</v>
      </c>
      <c r="P4413">
        <v>1867</v>
      </c>
      <c r="Q4413" t="s">
        <v>15</v>
      </c>
      <c r="R4413" t="s">
        <v>48</v>
      </c>
    </row>
    <row r="4414" spans="1:18" customFormat="1" ht="13.9" hidden="1" x14ac:dyDescent="0.4">
      <c r="A4414" t="s">
        <v>11170</v>
      </c>
      <c r="B4414">
        <v>0</v>
      </c>
      <c r="C4414" s="2" t="s">
        <v>11171</v>
      </c>
      <c r="D4414">
        <v>-5.2977999999999996</v>
      </c>
      <c r="E4414">
        <v>0.50631999999999999</v>
      </c>
      <c r="F4414">
        <v>4.3894700000000002</v>
      </c>
      <c r="G4414">
        <v>175.143</v>
      </c>
      <c r="H4414">
        <v>4.3484544749999996</v>
      </c>
      <c r="I4414">
        <v>3366</v>
      </c>
      <c r="J4414">
        <v>2042</v>
      </c>
      <c r="K4414">
        <v>3500</v>
      </c>
      <c r="L4414">
        <v>4413</v>
      </c>
      <c r="M4414">
        <f t="shared" si="136"/>
        <v>3209.9107357364096</v>
      </c>
      <c r="N4414">
        <v>4107</v>
      </c>
      <c r="O4414">
        <f t="shared" si="137"/>
        <v>2886.7729771366653</v>
      </c>
      <c r="P4414">
        <v>3601</v>
      </c>
      <c r="Q4414" t="s">
        <v>15</v>
      </c>
      <c r="R4414" t="s">
        <v>15</v>
      </c>
    </row>
    <row r="4415" spans="1:18" customFormat="1" ht="13.9" hidden="1" x14ac:dyDescent="0.4">
      <c r="A4415" t="s">
        <v>4398</v>
      </c>
      <c r="B4415">
        <v>1</v>
      </c>
      <c r="C4415" s="2" t="s">
        <v>4399</v>
      </c>
      <c r="D4415">
        <v>-8.1723700000000008</v>
      </c>
      <c r="E4415">
        <v>0.54898000000000002</v>
      </c>
      <c r="F4415">
        <v>5.5674700000000001</v>
      </c>
      <c r="G4415">
        <v>336.29899999999998</v>
      </c>
      <c r="H4415">
        <v>4.3482799529999996</v>
      </c>
      <c r="I4415">
        <v>323</v>
      </c>
      <c r="J4415">
        <v>1747</v>
      </c>
      <c r="K4415">
        <v>2122</v>
      </c>
      <c r="L4415">
        <v>4414</v>
      </c>
      <c r="M4415">
        <f t="shared" si="136"/>
        <v>1516.2411672304861</v>
      </c>
      <c r="N4415">
        <v>1611</v>
      </c>
      <c r="O4415">
        <f t="shared" si="137"/>
        <v>1061.8918043940564</v>
      </c>
      <c r="P4415">
        <v>916</v>
      </c>
      <c r="Q4415" t="s">
        <v>15</v>
      </c>
      <c r="R4415" t="s">
        <v>4400</v>
      </c>
    </row>
    <row r="4416" spans="1:18" customFormat="1" ht="13.9" hidden="1" x14ac:dyDescent="0.4">
      <c r="A4416" t="s">
        <v>11690</v>
      </c>
      <c r="B4416">
        <v>6</v>
      </c>
      <c r="C4416" s="2" t="s">
        <v>11691</v>
      </c>
      <c r="D4416">
        <v>-5.3833900000000003</v>
      </c>
      <c r="E4416">
        <v>0.37570999999999999</v>
      </c>
      <c r="F4416">
        <v>4.57402</v>
      </c>
      <c r="G4416">
        <v>208.21700000000001</v>
      </c>
      <c r="H4416">
        <v>4.3481111529999996</v>
      </c>
      <c r="I4416">
        <v>3310</v>
      </c>
      <c r="J4416">
        <v>2976</v>
      </c>
      <c r="K4416">
        <v>3330</v>
      </c>
      <c r="L4416">
        <v>4415</v>
      </c>
      <c r="M4416">
        <f t="shared" si="136"/>
        <v>3469.0372680640758</v>
      </c>
      <c r="N4416">
        <v>4298</v>
      </c>
      <c r="O4416">
        <f t="shared" si="137"/>
        <v>3201.1182550083572</v>
      </c>
      <c r="P4416">
        <v>3965</v>
      </c>
      <c r="Q4416" t="s">
        <v>15</v>
      </c>
      <c r="R4416" t="s">
        <v>1951</v>
      </c>
    </row>
    <row r="4417" spans="1:18" customFormat="1" ht="13.9" hidden="1" x14ac:dyDescent="0.4">
      <c r="A4417" t="s">
        <v>12014</v>
      </c>
      <c r="B4417">
        <v>7</v>
      </c>
      <c r="C4417" s="2" t="s">
        <v>12015</v>
      </c>
      <c r="D4417">
        <v>-5.0360199999999997</v>
      </c>
      <c r="E4417">
        <v>0.22705</v>
      </c>
      <c r="F4417">
        <v>4.9499700000000004</v>
      </c>
      <c r="G4417">
        <v>244.316</v>
      </c>
      <c r="H4417">
        <v>4.3459691999999999</v>
      </c>
      <c r="I4417">
        <v>3560</v>
      </c>
      <c r="J4417">
        <v>3921</v>
      </c>
      <c r="K4417">
        <v>2986</v>
      </c>
      <c r="L4417">
        <v>4416</v>
      </c>
      <c r="M4417">
        <f t="shared" si="136"/>
        <v>3683.3367579908117</v>
      </c>
      <c r="N4417">
        <v>4423</v>
      </c>
      <c r="O4417">
        <f t="shared" si="137"/>
        <v>3467.1998981697925</v>
      </c>
      <c r="P4417">
        <v>4218</v>
      </c>
      <c r="Q4417" t="s">
        <v>15</v>
      </c>
      <c r="R4417" t="s">
        <v>1577</v>
      </c>
    </row>
    <row r="4418" spans="1:18" customFormat="1" ht="13.9" hidden="1" x14ac:dyDescent="0.4">
      <c r="A4418" t="s">
        <v>12105</v>
      </c>
      <c r="B4418">
        <v>0</v>
      </c>
      <c r="C4418" s="2" t="s">
        <v>12106</v>
      </c>
      <c r="D4418">
        <v>-5.2782499999999999</v>
      </c>
      <c r="E4418">
        <v>0.33056000000000002</v>
      </c>
      <c r="F4418">
        <v>3.5876299999999999</v>
      </c>
      <c r="G4418">
        <v>244.13900000000001</v>
      </c>
      <c r="H4418">
        <v>4.3439722060000001</v>
      </c>
      <c r="I4418">
        <v>3383</v>
      </c>
      <c r="J4418">
        <v>3319</v>
      </c>
      <c r="K4418">
        <v>4084</v>
      </c>
      <c r="L4418">
        <v>4417</v>
      </c>
      <c r="M4418">
        <f t="shared" ref="M4418:M4481" si="138">(I4418*J4418*K4418*L4418)^(1/4)</f>
        <v>3772.5117030806214</v>
      </c>
      <c r="N4418">
        <v>4459</v>
      </c>
      <c r="O4418">
        <f t="shared" ref="O4418:O4481" si="139">(I4418*J4418*K4418)^(1/3)</f>
        <v>3579.3018745224285</v>
      </c>
      <c r="P4418">
        <v>4312</v>
      </c>
      <c r="Q4418" t="s">
        <v>15</v>
      </c>
      <c r="R4418" t="s">
        <v>157</v>
      </c>
    </row>
    <row r="4419" spans="1:18" customFormat="1" ht="13.9" hidden="1" x14ac:dyDescent="0.4">
      <c r="A4419" t="s">
        <v>5309</v>
      </c>
      <c r="B4419">
        <v>1</v>
      </c>
      <c r="C4419" s="2" t="s">
        <v>5310</v>
      </c>
      <c r="D4419">
        <v>-7.0286600000000004</v>
      </c>
      <c r="E4419">
        <v>0.75049999999999994</v>
      </c>
      <c r="F4419">
        <v>5.2950400000000002</v>
      </c>
      <c r="G4419">
        <v>242.286</v>
      </c>
      <c r="H4419">
        <v>4.3387546539999997</v>
      </c>
      <c r="I4419">
        <v>1413</v>
      </c>
      <c r="J4419">
        <v>524</v>
      </c>
      <c r="K4419">
        <v>2549</v>
      </c>
      <c r="L4419">
        <v>4418</v>
      </c>
      <c r="M4419">
        <f t="shared" si="138"/>
        <v>1699.2890111728618</v>
      </c>
      <c r="N4419">
        <v>1941</v>
      </c>
      <c r="O4419">
        <f t="shared" si="139"/>
        <v>1235.7987780008027</v>
      </c>
      <c r="P4419">
        <v>1143</v>
      </c>
      <c r="Q4419" t="s">
        <v>15</v>
      </c>
      <c r="R4419" t="s">
        <v>537</v>
      </c>
    </row>
    <row r="4420" spans="1:18" customFormat="1" ht="13.9" hidden="1" x14ac:dyDescent="0.4">
      <c r="A4420" t="s">
        <v>11529</v>
      </c>
      <c r="B4420">
        <v>4</v>
      </c>
      <c r="C4420" s="2" t="s">
        <v>11530</v>
      </c>
      <c r="D4420">
        <v>-5.0693400000000004</v>
      </c>
      <c r="E4420">
        <v>0.43915999999999999</v>
      </c>
      <c r="F4420">
        <v>4.6491499999999997</v>
      </c>
      <c r="G4420">
        <v>308.14</v>
      </c>
      <c r="H4420">
        <v>4.3379788399999999</v>
      </c>
      <c r="I4420">
        <v>3542</v>
      </c>
      <c r="J4420">
        <v>2541</v>
      </c>
      <c r="K4420">
        <v>3256</v>
      </c>
      <c r="L4420">
        <v>4419</v>
      </c>
      <c r="M4420">
        <f t="shared" si="138"/>
        <v>3373.3810808624148</v>
      </c>
      <c r="N4420">
        <v>4239</v>
      </c>
      <c r="O4420">
        <f t="shared" si="139"/>
        <v>3083.0403311725636</v>
      </c>
      <c r="P4420">
        <v>3845</v>
      </c>
      <c r="Q4420" t="s">
        <v>15</v>
      </c>
      <c r="R4420" t="s">
        <v>11531</v>
      </c>
    </row>
    <row r="4421" spans="1:18" customFormat="1" ht="13.9" hidden="1" x14ac:dyDescent="0.4">
      <c r="A4421" t="s">
        <v>7951</v>
      </c>
      <c r="B4421">
        <v>0</v>
      </c>
      <c r="C4421" s="2" t="s">
        <v>7952</v>
      </c>
      <c r="D4421">
        <v>-6.10961</v>
      </c>
      <c r="E4421">
        <v>0.69872000000000001</v>
      </c>
      <c r="F4421">
        <v>4.9249099999999997</v>
      </c>
      <c r="G4421">
        <v>203.24100000000001</v>
      </c>
      <c r="H4421">
        <v>4.3365936280000001</v>
      </c>
      <c r="I4421">
        <v>2630</v>
      </c>
      <c r="J4421">
        <v>792</v>
      </c>
      <c r="K4421">
        <v>3018</v>
      </c>
      <c r="L4421">
        <v>4420</v>
      </c>
      <c r="M4421">
        <f t="shared" si="138"/>
        <v>2295.913959946608</v>
      </c>
      <c r="N4421">
        <v>2925</v>
      </c>
      <c r="O4421">
        <f t="shared" si="139"/>
        <v>1845.5821812704339</v>
      </c>
      <c r="P4421">
        <v>2090</v>
      </c>
      <c r="Q4421" t="s">
        <v>7953</v>
      </c>
      <c r="R4421" t="s">
        <v>6136</v>
      </c>
    </row>
    <row r="4422" spans="1:18" customFormat="1" ht="13.9" hidden="1" x14ac:dyDescent="0.4">
      <c r="A4422" t="s">
        <v>11516</v>
      </c>
      <c r="B4422">
        <v>1</v>
      </c>
      <c r="C4422" s="2" t="s">
        <v>11517</v>
      </c>
      <c r="D4422">
        <v>-4.7826399999999998</v>
      </c>
      <c r="E4422">
        <v>0.50051000000000001</v>
      </c>
      <c r="F4422">
        <v>4.0927699999999998</v>
      </c>
      <c r="G4422">
        <v>184.107</v>
      </c>
      <c r="H4422">
        <v>4.333978653</v>
      </c>
      <c r="I4422">
        <v>3725</v>
      </c>
      <c r="J4422">
        <v>2086</v>
      </c>
      <c r="K4422">
        <v>3743</v>
      </c>
      <c r="L4422">
        <v>4421</v>
      </c>
      <c r="M4422">
        <f t="shared" si="138"/>
        <v>3367.4040570545967</v>
      </c>
      <c r="N4422">
        <v>4234</v>
      </c>
      <c r="O4422">
        <f t="shared" si="139"/>
        <v>3075.2951460593908</v>
      </c>
      <c r="P4422">
        <v>3833</v>
      </c>
      <c r="Q4422" t="s">
        <v>11518</v>
      </c>
      <c r="R4422" t="s">
        <v>2239</v>
      </c>
    </row>
    <row r="4423" spans="1:18" customFormat="1" ht="13.9" hidden="1" x14ac:dyDescent="0.4">
      <c r="A4423" t="s">
        <v>11892</v>
      </c>
      <c r="B4423">
        <v>1</v>
      </c>
      <c r="C4423" s="2" t="s">
        <v>11893</v>
      </c>
      <c r="D4423">
        <v>-4.6757799999999996</v>
      </c>
      <c r="E4423">
        <v>0.26318999999999998</v>
      </c>
      <c r="F4423">
        <v>5.2401999999999997</v>
      </c>
      <c r="G4423">
        <v>256.43</v>
      </c>
      <c r="H4423">
        <v>4.330994606</v>
      </c>
      <c r="I4423">
        <v>3788</v>
      </c>
      <c r="J4423">
        <v>3732</v>
      </c>
      <c r="K4423">
        <v>2636</v>
      </c>
      <c r="L4423">
        <v>4422</v>
      </c>
      <c r="M4423">
        <f t="shared" si="138"/>
        <v>3582.8525662498582</v>
      </c>
      <c r="N4423">
        <v>4375</v>
      </c>
      <c r="O4423">
        <f t="shared" si="139"/>
        <v>3340.1476913667607</v>
      </c>
      <c r="P4423">
        <v>4099</v>
      </c>
      <c r="Q4423" t="s">
        <v>11894</v>
      </c>
      <c r="R4423" t="s">
        <v>11895</v>
      </c>
    </row>
    <row r="4424" spans="1:18" customFormat="1" ht="13.9" hidden="1" x14ac:dyDescent="0.4">
      <c r="A4424" t="s">
        <v>12154</v>
      </c>
      <c r="B4424">
        <v>1</v>
      </c>
      <c r="C4424" s="2" t="s">
        <v>12155</v>
      </c>
      <c r="D4424">
        <v>-4.58453</v>
      </c>
      <c r="E4424">
        <v>0.12822</v>
      </c>
      <c r="F4424">
        <v>4.9477099999999998</v>
      </c>
      <c r="G4424">
        <v>266.40300000000002</v>
      </c>
      <c r="H4424">
        <v>4.3275570869999997</v>
      </c>
      <c r="I4424">
        <v>3849</v>
      </c>
      <c r="J4424">
        <v>4325</v>
      </c>
      <c r="K4424">
        <v>2987</v>
      </c>
      <c r="L4424">
        <v>4423</v>
      </c>
      <c r="M4424">
        <f t="shared" si="138"/>
        <v>3850.982510217314</v>
      </c>
      <c r="N4424">
        <v>4478</v>
      </c>
      <c r="O4424">
        <f t="shared" si="139"/>
        <v>3677.2493666151663</v>
      </c>
      <c r="P4424">
        <v>4370</v>
      </c>
      <c r="Q4424" t="s">
        <v>15</v>
      </c>
      <c r="R4424" t="s">
        <v>12156</v>
      </c>
    </row>
    <row r="4425" spans="1:18" customFormat="1" ht="13.9" hidden="1" x14ac:dyDescent="0.4">
      <c r="A4425" t="s">
        <v>8072</v>
      </c>
      <c r="B4425">
        <v>6</v>
      </c>
      <c r="C4425" s="2" t="s">
        <v>8073</v>
      </c>
      <c r="D4425">
        <v>-6.3410000000000002</v>
      </c>
      <c r="E4425">
        <v>0.61521000000000003</v>
      </c>
      <c r="F4425">
        <v>5.5211499999999996</v>
      </c>
      <c r="G4425">
        <v>254.33</v>
      </c>
      <c r="H4425">
        <v>4.3241581919999996</v>
      </c>
      <c r="I4425">
        <v>2359</v>
      </c>
      <c r="J4425">
        <v>1266</v>
      </c>
      <c r="K4425">
        <v>2205</v>
      </c>
      <c r="L4425">
        <v>4424</v>
      </c>
      <c r="M4425">
        <f t="shared" si="138"/>
        <v>2323.2521068664237</v>
      </c>
      <c r="N4425">
        <v>2970</v>
      </c>
      <c r="O4425">
        <f t="shared" si="139"/>
        <v>1874.3761380476956</v>
      </c>
      <c r="P4425">
        <v>2129</v>
      </c>
      <c r="Q4425" t="s">
        <v>15</v>
      </c>
      <c r="R4425" t="s">
        <v>8074</v>
      </c>
    </row>
    <row r="4426" spans="1:18" customFormat="1" ht="13.9" hidden="1" x14ac:dyDescent="0.4">
      <c r="A4426" t="s">
        <v>10995</v>
      </c>
      <c r="B4426">
        <v>0</v>
      </c>
      <c r="C4426" s="2" t="s">
        <v>10996</v>
      </c>
      <c r="D4426">
        <v>-6.1791099999999997</v>
      </c>
      <c r="E4426">
        <v>0.4587</v>
      </c>
      <c r="F4426">
        <v>4.3494999999999999</v>
      </c>
      <c r="G4426">
        <v>250.24</v>
      </c>
      <c r="H4426">
        <v>4.318434238</v>
      </c>
      <c r="I4426">
        <v>2554</v>
      </c>
      <c r="J4426">
        <v>2396</v>
      </c>
      <c r="K4426">
        <v>3545</v>
      </c>
      <c r="L4426">
        <v>4425</v>
      </c>
      <c r="M4426">
        <f t="shared" si="138"/>
        <v>3130.1078758216254</v>
      </c>
      <c r="N4426">
        <v>4043</v>
      </c>
      <c r="O4426">
        <f t="shared" si="139"/>
        <v>2788.9537698369609</v>
      </c>
      <c r="P4426">
        <v>3491</v>
      </c>
      <c r="Q4426" t="s">
        <v>15</v>
      </c>
      <c r="R4426" t="s">
        <v>757</v>
      </c>
    </row>
    <row r="4427" spans="1:18" customFormat="1" ht="13.9" hidden="1" x14ac:dyDescent="0.4">
      <c r="A4427" t="s">
        <v>8775</v>
      </c>
      <c r="B4427">
        <v>0</v>
      </c>
      <c r="C4427" s="2" t="s">
        <v>8776</v>
      </c>
      <c r="D4427">
        <v>-5.8111199999999998</v>
      </c>
      <c r="E4427">
        <v>0.56220999999999999</v>
      </c>
      <c r="F4427">
        <v>5.7511400000000004</v>
      </c>
      <c r="G4427">
        <v>309.33800000000002</v>
      </c>
      <c r="H4427">
        <v>4.3160953519999996</v>
      </c>
      <c r="I4427">
        <v>2937</v>
      </c>
      <c r="J4427">
        <v>1652</v>
      </c>
      <c r="K4427">
        <v>1790</v>
      </c>
      <c r="L4427">
        <v>4426</v>
      </c>
      <c r="M4427">
        <f t="shared" si="138"/>
        <v>2489.9728260875058</v>
      </c>
      <c r="N4427">
        <v>3235</v>
      </c>
      <c r="O4427">
        <f t="shared" si="139"/>
        <v>2055.5229978167104</v>
      </c>
      <c r="P4427">
        <v>2389</v>
      </c>
      <c r="Q4427" t="s">
        <v>15</v>
      </c>
      <c r="R4427" t="s">
        <v>6909</v>
      </c>
    </row>
    <row r="4428" spans="1:18" customFormat="1" ht="13.9" hidden="1" x14ac:dyDescent="0.4">
      <c r="A4428" t="s">
        <v>8766</v>
      </c>
      <c r="B4428">
        <v>0</v>
      </c>
      <c r="C4428" s="2" t="s">
        <v>8767</v>
      </c>
      <c r="D4428">
        <v>-6.5870499999999996</v>
      </c>
      <c r="E4428">
        <v>0.47154000000000001</v>
      </c>
      <c r="F4428">
        <v>5.7316799999999999</v>
      </c>
      <c r="G4428">
        <v>244.298</v>
      </c>
      <c r="H4428">
        <v>4.3117995259999997</v>
      </c>
      <c r="I4428">
        <v>2048</v>
      </c>
      <c r="J4428">
        <v>2307</v>
      </c>
      <c r="K4428">
        <v>1830</v>
      </c>
      <c r="L4428">
        <v>4427</v>
      </c>
      <c r="M4428">
        <f t="shared" si="138"/>
        <v>2487.3364813347298</v>
      </c>
      <c r="N4428">
        <v>3231</v>
      </c>
      <c r="O4428">
        <f t="shared" si="139"/>
        <v>2052.467137130639</v>
      </c>
      <c r="P4428">
        <v>2384</v>
      </c>
      <c r="Q4428" t="s">
        <v>15</v>
      </c>
      <c r="R4428" t="s">
        <v>8768</v>
      </c>
    </row>
    <row r="4429" spans="1:18" customFormat="1" ht="13.9" hidden="1" x14ac:dyDescent="0.4">
      <c r="A4429" t="s">
        <v>11199</v>
      </c>
      <c r="B4429">
        <v>0</v>
      </c>
      <c r="C4429" s="2" t="s">
        <v>11200</v>
      </c>
      <c r="D4429">
        <v>-5.8593999999999999</v>
      </c>
      <c r="E4429">
        <v>0.37025000000000002</v>
      </c>
      <c r="F4429">
        <v>5.12392</v>
      </c>
      <c r="G4429">
        <v>232.066</v>
      </c>
      <c r="H4429">
        <v>4.3093585970000001</v>
      </c>
      <c r="I4429">
        <v>2893</v>
      </c>
      <c r="J4429">
        <v>3026</v>
      </c>
      <c r="K4429">
        <v>2780</v>
      </c>
      <c r="L4429">
        <v>4428</v>
      </c>
      <c r="M4429">
        <f t="shared" si="138"/>
        <v>3221.9399464185353</v>
      </c>
      <c r="N4429">
        <v>4119</v>
      </c>
      <c r="O4429">
        <f t="shared" si="139"/>
        <v>2897.9266210257651</v>
      </c>
      <c r="P4429">
        <v>3610</v>
      </c>
      <c r="Q4429" t="s">
        <v>15</v>
      </c>
      <c r="R4429" t="s">
        <v>10000</v>
      </c>
    </row>
    <row r="4430" spans="1:18" customFormat="1" ht="13.9" hidden="1" x14ac:dyDescent="0.4">
      <c r="A4430" t="s">
        <v>8710</v>
      </c>
      <c r="B4430">
        <v>0</v>
      </c>
      <c r="C4430" s="2" t="s">
        <v>8711</v>
      </c>
      <c r="D4430">
        <v>-7.2010300000000003</v>
      </c>
      <c r="E4430">
        <v>0.32457999999999998</v>
      </c>
      <c r="F4430">
        <v>5.5585000000000004</v>
      </c>
      <c r="G4430">
        <v>267.28800000000001</v>
      </c>
      <c r="H4430">
        <v>4.3084211349999997</v>
      </c>
      <c r="I4430">
        <v>1172</v>
      </c>
      <c r="J4430">
        <v>3353</v>
      </c>
      <c r="K4430">
        <v>2142</v>
      </c>
      <c r="L4430">
        <v>4429</v>
      </c>
      <c r="M4430">
        <f t="shared" si="138"/>
        <v>2470.9933577012489</v>
      </c>
      <c r="N4430">
        <v>3208</v>
      </c>
      <c r="O4430">
        <f t="shared" si="139"/>
        <v>2034.19950300187</v>
      </c>
      <c r="P4430">
        <v>2358</v>
      </c>
      <c r="Q4430" t="s">
        <v>15</v>
      </c>
      <c r="R4430" t="s">
        <v>15</v>
      </c>
    </row>
    <row r="4431" spans="1:18" customFormat="1" ht="13.9" hidden="1" x14ac:dyDescent="0.4">
      <c r="A4431" t="s">
        <v>12173</v>
      </c>
      <c r="B4431">
        <v>1</v>
      </c>
      <c r="C4431" s="2" t="s">
        <v>12174</v>
      </c>
      <c r="D4431">
        <v>-4.7213000000000003</v>
      </c>
      <c r="E4431">
        <v>0.22216</v>
      </c>
      <c r="F4431">
        <v>4.4548199999999998</v>
      </c>
      <c r="G4431">
        <v>233.333</v>
      </c>
      <c r="H4431">
        <v>4.3073220250000004</v>
      </c>
      <c r="I4431">
        <v>3762</v>
      </c>
      <c r="J4431">
        <v>3951</v>
      </c>
      <c r="K4431">
        <v>3445</v>
      </c>
      <c r="L4431">
        <v>4430</v>
      </c>
      <c r="M4431">
        <f t="shared" si="138"/>
        <v>3880.8753455274318</v>
      </c>
      <c r="N4431">
        <v>4484</v>
      </c>
      <c r="O4431">
        <f t="shared" si="139"/>
        <v>3713.3995665224802</v>
      </c>
      <c r="P4431">
        <v>4393</v>
      </c>
      <c r="Q4431" t="s">
        <v>15</v>
      </c>
      <c r="R4431" t="s">
        <v>11916</v>
      </c>
    </row>
    <row r="4432" spans="1:18" customFormat="1" ht="13.9" hidden="1" x14ac:dyDescent="0.4">
      <c r="A4432" t="s">
        <v>11035</v>
      </c>
      <c r="B4432">
        <v>1</v>
      </c>
      <c r="C4432" s="2" t="s">
        <v>11036</v>
      </c>
      <c r="D4432">
        <v>-6.2521300000000002</v>
      </c>
      <c r="E4432">
        <v>0.28993000000000002</v>
      </c>
      <c r="F4432">
        <v>5.3301699999999999</v>
      </c>
      <c r="G4432">
        <v>309.40600000000001</v>
      </c>
      <c r="H4432">
        <v>4.3073134419999999</v>
      </c>
      <c r="I4432">
        <v>2474</v>
      </c>
      <c r="J4432">
        <v>3565</v>
      </c>
      <c r="K4432">
        <v>2499</v>
      </c>
      <c r="L4432">
        <v>4431</v>
      </c>
      <c r="M4432">
        <f t="shared" si="138"/>
        <v>3143.6327815273462</v>
      </c>
      <c r="N4432">
        <v>4058</v>
      </c>
      <c r="O4432">
        <f t="shared" si="139"/>
        <v>2803.7664105206345</v>
      </c>
      <c r="P4432">
        <v>3503</v>
      </c>
      <c r="Q4432" t="s">
        <v>11037</v>
      </c>
      <c r="R4432" t="s">
        <v>11038</v>
      </c>
    </row>
    <row r="4433" spans="1:18" customFormat="1" ht="13.9" hidden="1" x14ac:dyDescent="0.4">
      <c r="A4433" t="s">
        <v>6963</v>
      </c>
      <c r="B4433">
        <v>2</v>
      </c>
      <c r="C4433" s="2" t="s">
        <v>6964</v>
      </c>
      <c r="D4433">
        <v>-6.2245999999999997</v>
      </c>
      <c r="E4433">
        <v>0.70133000000000001</v>
      </c>
      <c r="F4433">
        <v>5.5546199999999999</v>
      </c>
      <c r="G4433">
        <v>276.67899999999997</v>
      </c>
      <c r="H4433">
        <v>4.3070392609999999</v>
      </c>
      <c r="I4433">
        <v>2499</v>
      </c>
      <c r="J4433">
        <v>774</v>
      </c>
      <c r="K4433">
        <v>2151</v>
      </c>
      <c r="L4433">
        <v>4432</v>
      </c>
      <c r="M4433">
        <f t="shared" si="138"/>
        <v>2072.2246939582196</v>
      </c>
      <c r="N4433">
        <v>2564</v>
      </c>
      <c r="O4433">
        <f t="shared" si="139"/>
        <v>1608.3573289758142</v>
      </c>
      <c r="P4433">
        <v>1720</v>
      </c>
      <c r="Q4433" t="s">
        <v>15</v>
      </c>
      <c r="R4433" t="s">
        <v>6965</v>
      </c>
    </row>
    <row r="4434" spans="1:18" customFormat="1" ht="13.9" hidden="1" x14ac:dyDescent="0.4">
      <c r="A4434" t="s">
        <v>7527</v>
      </c>
      <c r="B4434">
        <v>2</v>
      </c>
      <c r="C4434" s="2" t="s">
        <v>7528</v>
      </c>
      <c r="D4434">
        <v>-6.6855200000000004</v>
      </c>
      <c r="E4434">
        <v>0.56044000000000005</v>
      </c>
      <c r="F4434">
        <v>5.8299399999999997</v>
      </c>
      <c r="G4434">
        <v>301.35000000000002</v>
      </c>
      <c r="H4434">
        <v>4.3064107890000001</v>
      </c>
      <c r="I4434">
        <v>1921</v>
      </c>
      <c r="J4434">
        <v>1661</v>
      </c>
      <c r="K4434">
        <v>1626</v>
      </c>
      <c r="L4434">
        <v>4433</v>
      </c>
      <c r="M4434">
        <f t="shared" si="138"/>
        <v>2189.9228618894253</v>
      </c>
      <c r="N4434">
        <v>2766</v>
      </c>
      <c r="O4434">
        <f t="shared" si="139"/>
        <v>1731.1678556844718</v>
      </c>
      <c r="P4434">
        <v>1893</v>
      </c>
      <c r="Q4434" t="s">
        <v>15</v>
      </c>
      <c r="R4434" t="s">
        <v>5386</v>
      </c>
    </row>
    <row r="4435" spans="1:18" customFormat="1" ht="13.9" hidden="1" x14ac:dyDescent="0.4">
      <c r="A4435" t="s">
        <v>11966</v>
      </c>
      <c r="B4435">
        <v>0</v>
      </c>
      <c r="C4435" s="2" t="s">
        <v>11967</v>
      </c>
      <c r="D4435">
        <v>-5.4075600000000001</v>
      </c>
      <c r="E4435">
        <v>0.24318000000000001</v>
      </c>
      <c r="F4435">
        <v>4.7957599999999996</v>
      </c>
      <c r="G4435">
        <v>273.33499999999998</v>
      </c>
      <c r="H4435">
        <v>4.3060998919999998</v>
      </c>
      <c r="I4435">
        <v>3291</v>
      </c>
      <c r="J4435">
        <v>3839</v>
      </c>
      <c r="K4435">
        <v>3141</v>
      </c>
      <c r="L4435">
        <v>4434</v>
      </c>
      <c r="M4435">
        <f t="shared" si="138"/>
        <v>3642.104520079045</v>
      </c>
      <c r="N4435">
        <v>4405</v>
      </c>
      <c r="O4435">
        <f t="shared" si="139"/>
        <v>3410.9182463896586</v>
      </c>
      <c r="P4435">
        <v>4168</v>
      </c>
      <c r="Q4435" t="s">
        <v>11968</v>
      </c>
      <c r="R4435" t="s">
        <v>15</v>
      </c>
    </row>
    <row r="4436" spans="1:18" customFormat="1" ht="13.9" hidden="1" x14ac:dyDescent="0.4">
      <c r="A4436" t="s">
        <v>10151</v>
      </c>
      <c r="B4436">
        <v>0</v>
      </c>
      <c r="C4436" s="2" t="s">
        <v>10152</v>
      </c>
      <c r="D4436">
        <v>-5.7513199999999998</v>
      </c>
      <c r="E4436">
        <v>0.54388000000000003</v>
      </c>
      <c r="F4436">
        <v>5.1452499999999999</v>
      </c>
      <c r="G4436">
        <v>253.32300000000001</v>
      </c>
      <c r="H4436">
        <v>4.3025465010000001</v>
      </c>
      <c r="I4436">
        <v>3000</v>
      </c>
      <c r="J4436">
        <v>1787</v>
      </c>
      <c r="K4436">
        <v>2754</v>
      </c>
      <c r="L4436">
        <v>4435</v>
      </c>
      <c r="M4436">
        <f t="shared" si="138"/>
        <v>2844.6303664786101</v>
      </c>
      <c r="N4436">
        <v>3737</v>
      </c>
      <c r="O4436">
        <f t="shared" si="139"/>
        <v>2453.2204768173015</v>
      </c>
      <c r="P4436">
        <v>3004</v>
      </c>
      <c r="Q4436" t="s">
        <v>10153</v>
      </c>
      <c r="R4436" t="s">
        <v>7216</v>
      </c>
    </row>
    <row r="4437" spans="1:18" customFormat="1" ht="13.9" hidden="1" x14ac:dyDescent="0.4">
      <c r="A4437" t="s">
        <v>8216</v>
      </c>
      <c r="B4437">
        <v>2</v>
      </c>
      <c r="C4437" s="2" t="s">
        <v>8217</v>
      </c>
      <c r="D4437">
        <v>-5.7393099999999997</v>
      </c>
      <c r="E4437">
        <v>0.71040000000000003</v>
      </c>
      <c r="F4437">
        <v>4.7835700000000001</v>
      </c>
      <c r="G4437">
        <v>248.17500000000001</v>
      </c>
      <c r="H4437">
        <v>4.30061245</v>
      </c>
      <c r="I4437">
        <v>3007</v>
      </c>
      <c r="J4437">
        <v>730</v>
      </c>
      <c r="K4437">
        <v>3149</v>
      </c>
      <c r="L4437">
        <v>4436</v>
      </c>
      <c r="M4437">
        <f t="shared" si="138"/>
        <v>2353.1798536003971</v>
      </c>
      <c r="N4437">
        <v>3022</v>
      </c>
      <c r="O4437">
        <f t="shared" si="139"/>
        <v>1904.9181347330727</v>
      </c>
      <c r="P4437">
        <v>2170</v>
      </c>
      <c r="Q4437" t="s">
        <v>15</v>
      </c>
      <c r="R4437" t="s">
        <v>8218</v>
      </c>
    </row>
    <row r="4438" spans="1:18" customFormat="1" ht="13.9" hidden="1" x14ac:dyDescent="0.4">
      <c r="A4438" t="s">
        <v>11794</v>
      </c>
      <c r="B4438">
        <v>0</v>
      </c>
      <c r="C4438" s="2" t="s">
        <v>11795</v>
      </c>
      <c r="D4438">
        <v>-4.7682200000000003</v>
      </c>
      <c r="E4438">
        <v>0.30854999999999999</v>
      </c>
      <c r="F4438">
        <v>5.1843199999999996</v>
      </c>
      <c r="G4438">
        <v>249.39599999999999</v>
      </c>
      <c r="H4438">
        <v>4.2989010810000003</v>
      </c>
      <c r="I4438">
        <v>3734</v>
      </c>
      <c r="J4438">
        <v>3450</v>
      </c>
      <c r="K4438">
        <v>2704</v>
      </c>
      <c r="L4438">
        <v>4437</v>
      </c>
      <c r="M4438">
        <f t="shared" si="138"/>
        <v>3525.919406114408</v>
      </c>
      <c r="N4438">
        <v>4337</v>
      </c>
      <c r="O4438">
        <f t="shared" si="139"/>
        <v>3265.8785622517121</v>
      </c>
      <c r="P4438">
        <v>4032</v>
      </c>
      <c r="Q4438" t="s">
        <v>15</v>
      </c>
      <c r="R4438" t="s">
        <v>4736</v>
      </c>
    </row>
    <row r="4439" spans="1:18" customFormat="1" ht="13.9" hidden="1" x14ac:dyDescent="0.4">
      <c r="A4439" t="s">
        <v>1507</v>
      </c>
      <c r="B4439">
        <v>2</v>
      </c>
      <c r="C4439" s="2" t="s">
        <v>1508</v>
      </c>
      <c r="D4439">
        <v>-7.2518200000000004</v>
      </c>
      <c r="E4439">
        <v>0.90488999999999997</v>
      </c>
      <c r="F4439">
        <v>6.1302199999999996</v>
      </c>
      <c r="G4439">
        <v>297.31799999999998</v>
      </c>
      <c r="H4439">
        <v>4.2968997959999999</v>
      </c>
      <c r="I4439">
        <v>1112</v>
      </c>
      <c r="J4439">
        <v>87</v>
      </c>
      <c r="K4439">
        <v>1024</v>
      </c>
      <c r="L4439">
        <v>4438</v>
      </c>
      <c r="M4439">
        <f t="shared" si="138"/>
        <v>814.28760414077885</v>
      </c>
      <c r="N4439">
        <v>531</v>
      </c>
      <c r="O4439">
        <f t="shared" si="139"/>
        <v>462.70905533207542</v>
      </c>
      <c r="P4439">
        <v>251</v>
      </c>
      <c r="Q4439" t="s">
        <v>15</v>
      </c>
      <c r="R4439" t="s">
        <v>302</v>
      </c>
    </row>
    <row r="4440" spans="1:18" customFormat="1" ht="13.9" hidden="1" x14ac:dyDescent="0.4">
      <c r="A4440" t="s">
        <v>11416</v>
      </c>
      <c r="B4440">
        <v>5</v>
      </c>
      <c r="C4440" s="2" t="s">
        <v>11417</v>
      </c>
      <c r="D4440">
        <v>-4.9915500000000002</v>
      </c>
      <c r="E4440">
        <v>0.49645</v>
      </c>
      <c r="F4440">
        <v>4.3178799999999997</v>
      </c>
      <c r="G4440">
        <v>219.089</v>
      </c>
      <c r="H4440">
        <v>4.2934770579999997</v>
      </c>
      <c r="I4440">
        <v>3588</v>
      </c>
      <c r="J4440">
        <v>2117</v>
      </c>
      <c r="K4440">
        <v>3575</v>
      </c>
      <c r="L4440">
        <v>4439</v>
      </c>
      <c r="M4440">
        <f t="shared" si="138"/>
        <v>3313.474410072984</v>
      </c>
      <c r="N4440">
        <v>4196</v>
      </c>
      <c r="O4440">
        <f t="shared" si="139"/>
        <v>3005.7287092226061</v>
      </c>
      <c r="P4440">
        <v>3752</v>
      </c>
      <c r="Q4440" t="s">
        <v>15</v>
      </c>
      <c r="R4440" t="s">
        <v>11418</v>
      </c>
    </row>
    <row r="4441" spans="1:18" customFormat="1" ht="13.9" hidden="1" x14ac:dyDescent="0.4">
      <c r="A4441" t="s">
        <v>11514</v>
      </c>
      <c r="B4441">
        <v>7</v>
      </c>
      <c r="C4441" s="2" t="s">
        <v>11515</v>
      </c>
      <c r="D4441">
        <v>-5.3527699999999996</v>
      </c>
      <c r="E4441">
        <v>0.3735</v>
      </c>
      <c r="F4441">
        <v>5.0273199999999996</v>
      </c>
      <c r="G4441">
        <v>243.34700000000001</v>
      </c>
      <c r="H4441">
        <v>4.2855730059999999</v>
      </c>
      <c r="I4441">
        <v>3331</v>
      </c>
      <c r="J4441">
        <v>2991</v>
      </c>
      <c r="K4441">
        <v>2903</v>
      </c>
      <c r="L4441">
        <v>4440</v>
      </c>
      <c r="M4441">
        <f t="shared" si="138"/>
        <v>3366.3189581450761</v>
      </c>
      <c r="N4441">
        <v>4233</v>
      </c>
      <c r="O4441">
        <f t="shared" si="139"/>
        <v>3069.5828553598703</v>
      </c>
      <c r="P4441">
        <v>3826</v>
      </c>
      <c r="Q4441" t="s">
        <v>15</v>
      </c>
      <c r="R4441" t="s">
        <v>11331</v>
      </c>
    </row>
    <row r="4442" spans="1:18" customFormat="1" ht="13.9" hidden="1" x14ac:dyDescent="0.4">
      <c r="A4442" t="s">
        <v>3562</v>
      </c>
      <c r="B4442">
        <v>4</v>
      </c>
      <c r="C4442" s="2" t="s">
        <v>3563</v>
      </c>
      <c r="D4442">
        <v>-5.7214900000000002</v>
      </c>
      <c r="E4442">
        <v>0.89922000000000002</v>
      </c>
      <c r="F4442">
        <v>5.3166399999999996</v>
      </c>
      <c r="G4442">
        <v>287.21600000000001</v>
      </c>
      <c r="H4442">
        <v>4.2830753330000002</v>
      </c>
      <c r="I4442">
        <v>3031</v>
      </c>
      <c r="J4442">
        <v>96</v>
      </c>
      <c r="K4442">
        <v>2510</v>
      </c>
      <c r="L4442">
        <v>4441</v>
      </c>
      <c r="M4442">
        <f t="shared" si="138"/>
        <v>1342.0012365921948</v>
      </c>
      <c r="N4442">
        <v>1298</v>
      </c>
      <c r="O4442">
        <f t="shared" si="139"/>
        <v>900.55511432870833</v>
      </c>
      <c r="P4442">
        <v>726</v>
      </c>
      <c r="Q4442" t="s">
        <v>3564</v>
      </c>
      <c r="R4442" t="s">
        <v>15</v>
      </c>
    </row>
    <row r="4443" spans="1:18" customFormat="1" ht="13.9" hidden="1" x14ac:dyDescent="0.4">
      <c r="A4443" t="s">
        <v>5828</v>
      </c>
      <c r="B4443">
        <v>1</v>
      </c>
      <c r="C4443" s="2" t="s">
        <v>5829</v>
      </c>
      <c r="D4443">
        <v>-8.2676499999999997</v>
      </c>
      <c r="E4443">
        <v>0.39779999999999999</v>
      </c>
      <c r="F4443">
        <v>4.9043700000000001</v>
      </c>
      <c r="G4443">
        <v>284.267</v>
      </c>
      <c r="H4443">
        <v>4.2817773819999996</v>
      </c>
      <c r="I4443">
        <v>283</v>
      </c>
      <c r="J4443">
        <v>2844</v>
      </c>
      <c r="K4443">
        <v>3047</v>
      </c>
      <c r="L4443">
        <v>4442</v>
      </c>
      <c r="M4443">
        <f t="shared" si="138"/>
        <v>1816.7357358522147</v>
      </c>
      <c r="N4443">
        <v>2136</v>
      </c>
      <c r="O4443">
        <f t="shared" si="139"/>
        <v>1348.5368774000531</v>
      </c>
      <c r="P4443">
        <v>1313</v>
      </c>
      <c r="Q4443" t="s">
        <v>15</v>
      </c>
      <c r="R4443" t="s">
        <v>3222</v>
      </c>
    </row>
    <row r="4444" spans="1:18" customFormat="1" ht="13.9" hidden="1" x14ac:dyDescent="0.4">
      <c r="A4444" t="s">
        <v>11218</v>
      </c>
      <c r="B4444">
        <v>2</v>
      </c>
      <c r="C4444" s="2" t="s">
        <v>11219</v>
      </c>
      <c r="D4444">
        <v>-5.7780500000000004</v>
      </c>
      <c r="E4444">
        <v>0.45726</v>
      </c>
      <c r="F4444">
        <v>4.4437899999999999</v>
      </c>
      <c r="G4444">
        <v>249.15899999999999</v>
      </c>
      <c r="H4444">
        <v>4.280641556</v>
      </c>
      <c r="I4444">
        <v>2974</v>
      </c>
      <c r="J4444">
        <v>2409</v>
      </c>
      <c r="K4444">
        <v>3455</v>
      </c>
      <c r="L4444">
        <v>4443</v>
      </c>
      <c r="M4444">
        <f t="shared" si="138"/>
        <v>3238.3630259088413</v>
      </c>
      <c r="N4444">
        <v>4127</v>
      </c>
      <c r="O4444">
        <f t="shared" si="139"/>
        <v>2914.3515521492668</v>
      </c>
      <c r="P4444">
        <v>3630</v>
      </c>
      <c r="Q4444" t="s">
        <v>15</v>
      </c>
      <c r="R4444" t="s">
        <v>11220</v>
      </c>
    </row>
    <row r="4445" spans="1:18" customFormat="1" ht="13.9" hidden="1" x14ac:dyDescent="0.4">
      <c r="A4445" t="s">
        <v>9643</v>
      </c>
      <c r="B4445">
        <v>3</v>
      </c>
      <c r="C4445" s="2" t="s">
        <v>9644</v>
      </c>
      <c r="D4445">
        <v>-5.31128</v>
      </c>
      <c r="E4445">
        <v>0.55051000000000005</v>
      </c>
      <c r="F4445">
        <v>5.6231299999999997</v>
      </c>
      <c r="G4445">
        <v>278.31200000000001</v>
      </c>
      <c r="H4445">
        <v>4.2802791600000001</v>
      </c>
      <c r="I4445">
        <v>3359</v>
      </c>
      <c r="J4445">
        <v>1736</v>
      </c>
      <c r="K4445">
        <v>2037</v>
      </c>
      <c r="L4445">
        <v>4444</v>
      </c>
      <c r="M4445">
        <f t="shared" si="138"/>
        <v>2695.4495085367334</v>
      </c>
      <c r="N4445">
        <v>3547</v>
      </c>
      <c r="O4445">
        <f t="shared" si="139"/>
        <v>2281.656440180544</v>
      </c>
      <c r="P4445">
        <v>2774</v>
      </c>
      <c r="Q4445" t="s">
        <v>9645</v>
      </c>
      <c r="R4445" t="s">
        <v>9646</v>
      </c>
    </row>
    <row r="4446" spans="1:18" customFormat="1" ht="13.9" hidden="1" x14ac:dyDescent="0.4">
      <c r="A4446" t="s">
        <v>11163</v>
      </c>
      <c r="B4446">
        <v>2</v>
      </c>
      <c r="C4446" s="2" t="s">
        <v>11164</v>
      </c>
      <c r="D4446">
        <v>-5.26471</v>
      </c>
      <c r="E4446">
        <v>0.48214000000000001</v>
      </c>
      <c r="F4446">
        <v>4.7997399999999999</v>
      </c>
      <c r="G4446">
        <v>229.10400000000001</v>
      </c>
      <c r="H4446">
        <v>4.2776842119999996</v>
      </c>
      <c r="I4446">
        <v>3395</v>
      </c>
      <c r="J4446">
        <v>2229</v>
      </c>
      <c r="K4446">
        <v>3139</v>
      </c>
      <c r="L4446">
        <v>4445</v>
      </c>
      <c r="M4446">
        <f t="shared" si="138"/>
        <v>3205.5549943978785</v>
      </c>
      <c r="N4446">
        <v>4105</v>
      </c>
      <c r="O4446">
        <f t="shared" si="139"/>
        <v>2874.6196344179452</v>
      </c>
      <c r="P4446">
        <v>3587</v>
      </c>
      <c r="Q4446" t="s">
        <v>11165</v>
      </c>
      <c r="R4446" t="s">
        <v>2239</v>
      </c>
    </row>
    <row r="4447" spans="1:18" customFormat="1" ht="13.9" hidden="1" x14ac:dyDescent="0.4">
      <c r="A4447" t="s">
        <v>10686</v>
      </c>
      <c r="B4447">
        <v>1</v>
      </c>
      <c r="C4447" s="2" t="s">
        <v>10687</v>
      </c>
      <c r="D4447">
        <v>-6.37216</v>
      </c>
      <c r="E4447">
        <v>0.38886999999999999</v>
      </c>
      <c r="F4447">
        <v>5.1301800000000002</v>
      </c>
      <c r="G4447">
        <v>267.62400000000002</v>
      </c>
      <c r="H4447">
        <v>4.2771492000000002</v>
      </c>
      <c r="I4447">
        <v>2325</v>
      </c>
      <c r="J4447">
        <v>2897</v>
      </c>
      <c r="K4447">
        <v>2771</v>
      </c>
      <c r="L4447">
        <v>4446</v>
      </c>
      <c r="M4447">
        <f t="shared" si="138"/>
        <v>3018.1745947405207</v>
      </c>
      <c r="N4447">
        <v>3931</v>
      </c>
      <c r="O4447">
        <f t="shared" si="139"/>
        <v>2652.5851016900911</v>
      </c>
      <c r="P4447">
        <v>3296</v>
      </c>
      <c r="Q4447" t="s">
        <v>15</v>
      </c>
      <c r="R4447" t="s">
        <v>6714</v>
      </c>
    </row>
    <row r="4448" spans="1:18" customFormat="1" ht="13.9" hidden="1" x14ac:dyDescent="0.4">
      <c r="A4448" t="s">
        <v>11283</v>
      </c>
      <c r="B4448">
        <v>6</v>
      </c>
      <c r="C4448" s="2" t="s">
        <v>11284</v>
      </c>
      <c r="D4448">
        <v>-6.0679999999999996</v>
      </c>
      <c r="E4448">
        <v>0.36352000000000001</v>
      </c>
      <c r="F4448">
        <v>4.8279399999999999</v>
      </c>
      <c r="G4448">
        <v>265.35300000000001</v>
      </c>
      <c r="H4448">
        <v>4.2708196640000002</v>
      </c>
      <c r="I4448">
        <v>2676</v>
      </c>
      <c r="J4448">
        <v>3087</v>
      </c>
      <c r="K4448">
        <v>3108</v>
      </c>
      <c r="L4448">
        <v>4447</v>
      </c>
      <c r="M4448">
        <f t="shared" si="138"/>
        <v>3268.8328936872845</v>
      </c>
      <c r="N4448">
        <v>4148</v>
      </c>
      <c r="O4448">
        <f t="shared" si="139"/>
        <v>2950.085363650669</v>
      </c>
      <c r="P4448">
        <v>3674</v>
      </c>
      <c r="Q4448" t="s">
        <v>15</v>
      </c>
      <c r="R4448" t="s">
        <v>1216</v>
      </c>
    </row>
    <row r="4449" spans="1:18" customFormat="1" ht="13.9" hidden="1" x14ac:dyDescent="0.4">
      <c r="A4449" t="s">
        <v>11009</v>
      </c>
      <c r="B4449">
        <v>6</v>
      </c>
      <c r="C4449" s="2" t="s">
        <v>11010</v>
      </c>
      <c r="D4449">
        <v>-5.3972800000000003</v>
      </c>
      <c r="E4449">
        <v>0.52451000000000003</v>
      </c>
      <c r="F4449">
        <v>4.4444600000000003</v>
      </c>
      <c r="G4449">
        <v>240.21100000000001</v>
      </c>
      <c r="H4449">
        <v>4.2691473960000001</v>
      </c>
      <c r="I4449">
        <v>3299</v>
      </c>
      <c r="J4449">
        <v>1904</v>
      </c>
      <c r="K4449">
        <v>3453</v>
      </c>
      <c r="L4449">
        <v>4448</v>
      </c>
      <c r="M4449">
        <f t="shared" si="138"/>
        <v>3134.0264261846605</v>
      </c>
      <c r="N4449">
        <v>4049</v>
      </c>
      <c r="O4449">
        <f t="shared" si="139"/>
        <v>2788.7865763039708</v>
      </c>
      <c r="P4449">
        <v>3490</v>
      </c>
      <c r="Q4449" t="s">
        <v>15</v>
      </c>
      <c r="R4449" t="s">
        <v>11011</v>
      </c>
    </row>
    <row r="4450" spans="1:18" customFormat="1" ht="13.9" hidden="1" x14ac:dyDescent="0.4">
      <c r="A4450" t="s">
        <v>11930</v>
      </c>
      <c r="B4450">
        <v>1</v>
      </c>
      <c r="C4450" s="2" t="s">
        <v>11931</v>
      </c>
      <c r="D4450">
        <v>-5.2112499999999997</v>
      </c>
      <c r="E4450">
        <v>0.32334000000000002</v>
      </c>
      <c r="F4450">
        <v>4.6074700000000002</v>
      </c>
      <c r="G4450">
        <v>244.316</v>
      </c>
      <c r="H4450">
        <v>4.2689633369999997</v>
      </c>
      <c r="I4450">
        <v>3431</v>
      </c>
      <c r="J4450">
        <v>3361</v>
      </c>
      <c r="K4450">
        <v>3300</v>
      </c>
      <c r="L4450">
        <v>4449</v>
      </c>
      <c r="M4450">
        <f t="shared" si="138"/>
        <v>3607.1682030479001</v>
      </c>
      <c r="N4450">
        <v>4390</v>
      </c>
      <c r="O4450">
        <f t="shared" si="139"/>
        <v>3363.5745423106564</v>
      </c>
      <c r="P4450">
        <v>4120</v>
      </c>
      <c r="Q4450" t="s">
        <v>15</v>
      </c>
      <c r="R4450" t="s">
        <v>400</v>
      </c>
    </row>
    <row r="4451" spans="1:18" customFormat="1" ht="13.9" hidden="1" x14ac:dyDescent="0.4">
      <c r="A4451" t="s">
        <v>11558</v>
      </c>
      <c r="B4451">
        <v>0</v>
      </c>
      <c r="C4451" s="2" t="s">
        <v>11559</v>
      </c>
      <c r="D4451">
        <v>-5.81325</v>
      </c>
      <c r="E4451">
        <v>0.35104999999999997</v>
      </c>
      <c r="F4451">
        <v>4.8014299999999999</v>
      </c>
      <c r="G4451">
        <v>272.37</v>
      </c>
      <c r="H4451">
        <v>4.2676887509999997</v>
      </c>
      <c r="I4451">
        <v>2935</v>
      </c>
      <c r="J4451">
        <v>3184</v>
      </c>
      <c r="K4451">
        <v>3138</v>
      </c>
      <c r="L4451">
        <v>4450</v>
      </c>
      <c r="M4451">
        <f t="shared" si="138"/>
        <v>3379.8585784955667</v>
      </c>
      <c r="N4451">
        <v>4249</v>
      </c>
      <c r="O4451">
        <f t="shared" si="139"/>
        <v>3083.7419915000828</v>
      </c>
      <c r="P4451">
        <v>3847</v>
      </c>
      <c r="Q4451" t="s">
        <v>11560</v>
      </c>
      <c r="R4451" t="s">
        <v>11561</v>
      </c>
    </row>
    <row r="4452" spans="1:18" x14ac:dyDescent="0.4">
      <c r="A4452" s="21" t="s">
        <v>7785</v>
      </c>
      <c r="B4452" s="21">
        <v>0</v>
      </c>
      <c r="C4452" s="22" t="s">
        <v>7786</v>
      </c>
      <c r="D4452" s="21">
        <v>-6.3601400000000003</v>
      </c>
      <c r="E4452" s="21">
        <v>0.63512999999999997</v>
      </c>
      <c r="F4452" s="21">
        <v>5.5393499999999998</v>
      </c>
      <c r="G4452" s="21">
        <v>232.28299999999999</v>
      </c>
      <c r="H4452" s="21">
        <v>4.2625522609999997</v>
      </c>
      <c r="I4452" s="21">
        <v>2334</v>
      </c>
      <c r="J4452" s="21">
        <v>1147</v>
      </c>
      <c r="K4452" s="21">
        <v>2176</v>
      </c>
      <c r="L4452" s="21">
        <v>4451</v>
      </c>
      <c r="M4452" s="21">
        <f t="shared" si="138"/>
        <v>2256.551183584947</v>
      </c>
      <c r="N4452" s="21">
        <v>2862</v>
      </c>
      <c r="O4452" s="21">
        <f t="shared" si="139"/>
        <v>1799.3171533342299</v>
      </c>
      <c r="P4452" s="21">
        <v>2006</v>
      </c>
      <c r="Q4452" s="21" t="s">
        <v>7787</v>
      </c>
      <c r="R4452" s="21" t="s">
        <v>7788</v>
      </c>
    </row>
    <row r="4453" spans="1:18" customFormat="1" ht="13.9" hidden="1" x14ac:dyDescent="0.4">
      <c r="A4453" t="s">
        <v>10321</v>
      </c>
      <c r="B4453">
        <v>1</v>
      </c>
      <c r="C4453" s="2" t="s">
        <v>10322</v>
      </c>
      <c r="D4453">
        <v>-6.1994499999999997</v>
      </c>
      <c r="E4453">
        <v>0.38330999999999998</v>
      </c>
      <c r="F4453">
        <v>5.5654300000000001</v>
      </c>
      <c r="G4453">
        <v>309.40600000000001</v>
      </c>
      <c r="H4453">
        <v>4.2622385029999998</v>
      </c>
      <c r="I4453">
        <v>2530</v>
      </c>
      <c r="J4453">
        <v>2934</v>
      </c>
      <c r="K4453">
        <v>2126</v>
      </c>
      <c r="L4453">
        <v>4452</v>
      </c>
      <c r="M4453">
        <f t="shared" si="138"/>
        <v>2895.1746111787297</v>
      </c>
      <c r="N4453">
        <v>3797</v>
      </c>
      <c r="O4453">
        <f t="shared" si="139"/>
        <v>2508.3105046603423</v>
      </c>
      <c r="P4453">
        <v>3083</v>
      </c>
      <c r="Q4453" t="s">
        <v>15</v>
      </c>
      <c r="R4453" t="s">
        <v>2263</v>
      </c>
    </row>
    <row r="4454" spans="1:18" customFormat="1" ht="13.9" hidden="1" x14ac:dyDescent="0.4">
      <c r="A4454" t="s">
        <v>11928</v>
      </c>
      <c r="B4454">
        <v>1</v>
      </c>
      <c r="C4454" s="2" t="s">
        <v>11929</v>
      </c>
      <c r="D4454">
        <v>-4.1982600000000003</v>
      </c>
      <c r="E4454">
        <v>0.36133999999999999</v>
      </c>
      <c r="F4454">
        <v>4.91622</v>
      </c>
      <c r="G4454">
        <v>218.36199999999999</v>
      </c>
      <c r="H4454">
        <v>4.2566032409999996</v>
      </c>
      <c r="I4454">
        <v>4042</v>
      </c>
      <c r="J4454">
        <v>3103</v>
      </c>
      <c r="K4454">
        <v>3029</v>
      </c>
      <c r="L4454">
        <v>4453</v>
      </c>
      <c r="M4454">
        <f t="shared" si="138"/>
        <v>3606.4715727647672</v>
      </c>
      <c r="N4454">
        <v>4389</v>
      </c>
      <c r="O4454">
        <f t="shared" si="139"/>
        <v>3361.7012788770116</v>
      </c>
      <c r="P4454">
        <v>4118</v>
      </c>
      <c r="Q4454" t="s">
        <v>15</v>
      </c>
      <c r="R4454" t="s">
        <v>6865</v>
      </c>
    </row>
    <row r="4455" spans="1:18" customFormat="1" ht="13.9" hidden="1" x14ac:dyDescent="0.4">
      <c r="A4455" t="s">
        <v>11024</v>
      </c>
      <c r="B4455">
        <v>2</v>
      </c>
      <c r="C4455" s="2" t="s">
        <v>11025</v>
      </c>
      <c r="D4455">
        <v>-4.3775300000000001</v>
      </c>
      <c r="E4455">
        <v>0.50936999999999999</v>
      </c>
      <c r="F4455">
        <v>5.1606699999999996</v>
      </c>
      <c r="G4455">
        <v>214.34899999999999</v>
      </c>
      <c r="H4455">
        <v>4.2556476590000001</v>
      </c>
      <c r="I4455">
        <v>3963</v>
      </c>
      <c r="J4455">
        <v>2011</v>
      </c>
      <c r="K4455">
        <v>2733</v>
      </c>
      <c r="L4455">
        <v>4454</v>
      </c>
      <c r="M4455">
        <f t="shared" si="138"/>
        <v>3138.3870047968271</v>
      </c>
      <c r="N4455">
        <v>4054</v>
      </c>
      <c r="O4455">
        <f t="shared" si="139"/>
        <v>2792.7062580004067</v>
      </c>
      <c r="P4455">
        <v>3495</v>
      </c>
      <c r="Q4455" t="s">
        <v>15</v>
      </c>
      <c r="R4455" t="s">
        <v>11026</v>
      </c>
    </row>
    <row r="4456" spans="1:18" customFormat="1" ht="13.9" hidden="1" x14ac:dyDescent="0.4">
      <c r="A4456" t="s">
        <v>11853</v>
      </c>
      <c r="B4456">
        <v>0</v>
      </c>
      <c r="C4456" s="2" t="s">
        <v>11854</v>
      </c>
      <c r="D4456">
        <v>-5.6505799999999997</v>
      </c>
      <c r="E4456">
        <v>0.12217</v>
      </c>
      <c r="F4456">
        <v>5.2189100000000002</v>
      </c>
      <c r="G4456">
        <v>357.476</v>
      </c>
      <c r="H4456">
        <v>4.2543759349999997</v>
      </c>
      <c r="I4456">
        <v>3081</v>
      </c>
      <c r="J4456">
        <v>4348</v>
      </c>
      <c r="K4456">
        <v>2666</v>
      </c>
      <c r="L4456">
        <v>4455</v>
      </c>
      <c r="M4456">
        <f t="shared" si="138"/>
        <v>3551.5854800665938</v>
      </c>
      <c r="N4456">
        <v>4360</v>
      </c>
      <c r="O4456">
        <f t="shared" si="139"/>
        <v>3293.1672891401358</v>
      </c>
      <c r="P4456">
        <v>4055</v>
      </c>
      <c r="Q4456" t="s">
        <v>15</v>
      </c>
      <c r="R4456" t="s">
        <v>400</v>
      </c>
    </row>
    <row r="4457" spans="1:18" customFormat="1" ht="13.9" hidden="1" x14ac:dyDescent="0.4">
      <c r="A4457" t="s">
        <v>11107</v>
      </c>
      <c r="B4457">
        <v>0</v>
      </c>
      <c r="C4457" s="2" t="s">
        <v>11108</v>
      </c>
      <c r="D4457">
        <v>-6.0775600000000001</v>
      </c>
      <c r="E4457">
        <v>0.47266000000000002</v>
      </c>
      <c r="F4457">
        <v>4.1053199999999999</v>
      </c>
      <c r="G4457">
        <v>192.17</v>
      </c>
      <c r="H4457">
        <v>4.2531867029999999</v>
      </c>
      <c r="I4457">
        <v>2665</v>
      </c>
      <c r="J4457">
        <v>2299</v>
      </c>
      <c r="K4457">
        <v>3734</v>
      </c>
      <c r="L4457">
        <v>4456</v>
      </c>
      <c r="M4457">
        <f t="shared" si="138"/>
        <v>3177.5245898282824</v>
      </c>
      <c r="N4457">
        <v>4083</v>
      </c>
      <c r="O4457">
        <f t="shared" si="139"/>
        <v>2838.8133097566515</v>
      </c>
      <c r="P4457">
        <v>3551</v>
      </c>
      <c r="Q4457" t="s">
        <v>15</v>
      </c>
      <c r="R4457" t="s">
        <v>11109</v>
      </c>
    </row>
    <row r="4458" spans="1:18" customFormat="1" ht="13.9" hidden="1" x14ac:dyDescent="0.4">
      <c r="A4458" t="s">
        <v>10489</v>
      </c>
      <c r="B4458">
        <v>0</v>
      </c>
      <c r="C4458" s="2" t="s">
        <v>10490</v>
      </c>
      <c r="D4458">
        <v>-6.4584099999999998</v>
      </c>
      <c r="E4458">
        <v>0.32734000000000002</v>
      </c>
      <c r="F4458">
        <v>5.4397099999999998</v>
      </c>
      <c r="G4458">
        <v>250.298</v>
      </c>
      <c r="H4458">
        <v>4.243766785</v>
      </c>
      <c r="I4458">
        <v>2206</v>
      </c>
      <c r="J4458">
        <v>3336</v>
      </c>
      <c r="K4458">
        <v>2335</v>
      </c>
      <c r="L4458">
        <v>4457</v>
      </c>
      <c r="M4458">
        <f t="shared" si="138"/>
        <v>2958.2867426420116</v>
      </c>
      <c r="N4458">
        <v>3859</v>
      </c>
      <c r="O4458">
        <f t="shared" si="139"/>
        <v>2580.5135568030964</v>
      </c>
      <c r="P4458">
        <v>3187</v>
      </c>
      <c r="Q4458" t="s">
        <v>10491</v>
      </c>
      <c r="R4458" t="s">
        <v>5432</v>
      </c>
    </row>
    <row r="4459" spans="1:18" customFormat="1" ht="13.9" hidden="1" x14ac:dyDescent="0.4">
      <c r="A4459" t="s">
        <v>11099</v>
      </c>
      <c r="B4459">
        <v>0</v>
      </c>
      <c r="C4459" s="2" t="s">
        <v>11100</v>
      </c>
      <c r="D4459">
        <v>-6.4805799999999998</v>
      </c>
      <c r="E4459">
        <v>0.23752000000000001</v>
      </c>
      <c r="F4459">
        <v>5.1850699999999996</v>
      </c>
      <c r="G4459">
        <v>292.37900000000002</v>
      </c>
      <c r="H4459">
        <v>4.2382807729999996</v>
      </c>
      <c r="I4459">
        <v>2185</v>
      </c>
      <c r="J4459">
        <v>3865</v>
      </c>
      <c r="K4459">
        <v>2703</v>
      </c>
      <c r="L4459">
        <v>4458</v>
      </c>
      <c r="M4459">
        <f t="shared" si="138"/>
        <v>3176.1189746368327</v>
      </c>
      <c r="N4459">
        <v>4080</v>
      </c>
      <c r="O4459">
        <f t="shared" si="139"/>
        <v>2836.7147165473939</v>
      </c>
      <c r="P4459">
        <v>3548</v>
      </c>
      <c r="Q4459" t="s">
        <v>11101</v>
      </c>
      <c r="R4459" t="s">
        <v>11038</v>
      </c>
    </row>
    <row r="4460" spans="1:18" customFormat="1" ht="13.9" hidden="1" x14ac:dyDescent="0.4">
      <c r="A4460" t="s">
        <v>11305</v>
      </c>
      <c r="B4460">
        <v>3</v>
      </c>
      <c r="C4460" s="2" t="s">
        <v>11306</v>
      </c>
      <c r="D4460">
        <v>-4.4647500000000004</v>
      </c>
      <c r="E4460">
        <v>0.43874000000000002</v>
      </c>
      <c r="F4460">
        <v>5.2669100000000002</v>
      </c>
      <c r="G4460">
        <v>228.376</v>
      </c>
      <c r="H4460">
        <v>4.2271237370000003</v>
      </c>
      <c r="I4460">
        <v>3914</v>
      </c>
      <c r="J4460">
        <v>2545</v>
      </c>
      <c r="K4460">
        <v>2594</v>
      </c>
      <c r="L4460">
        <v>4459</v>
      </c>
      <c r="M4460">
        <f t="shared" si="138"/>
        <v>3276.2649298184815</v>
      </c>
      <c r="N4460">
        <v>4155</v>
      </c>
      <c r="O4460">
        <f t="shared" si="139"/>
        <v>2956.3750373328571</v>
      </c>
      <c r="P4460">
        <v>3679</v>
      </c>
      <c r="Q4460" t="s">
        <v>15</v>
      </c>
      <c r="R4460" t="s">
        <v>11307</v>
      </c>
    </row>
    <row r="4461" spans="1:18" customFormat="1" ht="13.9" hidden="1" x14ac:dyDescent="0.4">
      <c r="A4461" t="s">
        <v>10699</v>
      </c>
      <c r="B4461">
        <v>0</v>
      </c>
      <c r="C4461" s="2" t="s">
        <v>10700</v>
      </c>
      <c r="D4461">
        <v>-4.6983199999999998</v>
      </c>
      <c r="E4461">
        <v>0.54698000000000002</v>
      </c>
      <c r="F4461">
        <v>5.09884</v>
      </c>
      <c r="G4461">
        <v>222.35</v>
      </c>
      <c r="H4461">
        <v>4.2230024339999996</v>
      </c>
      <c r="I4461">
        <v>3773</v>
      </c>
      <c r="J4461">
        <v>1763</v>
      </c>
      <c r="K4461">
        <v>2812</v>
      </c>
      <c r="L4461">
        <v>4460</v>
      </c>
      <c r="M4461">
        <f t="shared" si="138"/>
        <v>3022.1938894110885</v>
      </c>
      <c r="N4461">
        <v>3936</v>
      </c>
      <c r="O4461">
        <f t="shared" si="139"/>
        <v>2654.5127232450332</v>
      </c>
      <c r="P4461">
        <v>3299</v>
      </c>
      <c r="Q4461" t="s">
        <v>15</v>
      </c>
      <c r="R4461" t="s">
        <v>10701</v>
      </c>
    </row>
    <row r="4462" spans="1:18" customFormat="1" ht="13.9" hidden="1" x14ac:dyDescent="0.4">
      <c r="A4462" t="s">
        <v>11707</v>
      </c>
      <c r="B4462">
        <v>0</v>
      </c>
      <c r="C4462" s="2" t="s">
        <v>11708</v>
      </c>
      <c r="D4462">
        <v>-4.07761</v>
      </c>
      <c r="E4462">
        <v>0.46760000000000002</v>
      </c>
      <c r="F4462">
        <v>4.4716300000000002</v>
      </c>
      <c r="G4462">
        <v>172.268</v>
      </c>
      <c r="H4462">
        <v>4.2220821380000002</v>
      </c>
      <c r="I4462">
        <v>4093</v>
      </c>
      <c r="J4462">
        <v>2336</v>
      </c>
      <c r="K4462">
        <v>3422</v>
      </c>
      <c r="L4462">
        <v>4461</v>
      </c>
      <c r="M4462">
        <f t="shared" si="138"/>
        <v>3475.8153984349751</v>
      </c>
      <c r="N4462">
        <v>4304</v>
      </c>
      <c r="O4462">
        <f t="shared" si="139"/>
        <v>3198.3908138397796</v>
      </c>
      <c r="P4462">
        <v>3962</v>
      </c>
      <c r="Q4462" t="s">
        <v>15</v>
      </c>
      <c r="R4462" t="s">
        <v>11709</v>
      </c>
    </row>
    <row r="4463" spans="1:18" customFormat="1" ht="13.9" hidden="1" x14ac:dyDescent="0.4">
      <c r="A4463" t="s">
        <v>10651</v>
      </c>
      <c r="B4463">
        <v>6</v>
      </c>
      <c r="C4463" s="2" t="s">
        <v>10652</v>
      </c>
      <c r="D4463">
        <v>-5.2499000000000002</v>
      </c>
      <c r="E4463">
        <v>0.54347000000000001</v>
      </c>
      <c r="F4463">
        <v>4.93004</v>
      </c>
      <c r="G4463">
        <v>239.3</v>
      </c>
      <c r="H4463">
        <v>4.2177753449999997</v>
      </c>
      <c r="I4463">
        <v>3407</v>
      </c>
      <c r="J4463">
        <v>1791</v>
      </c>
      <c r="K4463">
        <v>3008</v>
      </c>
      <c r="L4463">
        <v>4462</v>
      </c>
      <c r="M4463">
        <f t="shared" si="138"/>
        <v>3008.2836222781712</v>
      </c>
      <c r="N4463">
        <v>3918</v>
      </c>
      <c r="O4463">
        <f t="shared" si="139"/>
        <v>2637.8404101886763</v>
      </c>
      <c r="P4463">
        <v>3275</v>
      </c>
      <c r="Q4463" t="s">
        <v>15</v>
      </c>
      <c r="R4463" t="s">
        <v>8109</v>
      </c>
    </row>
    <row r="4464" spans="1:18" customFormat="1" ht="13.9" hidden="1" x14ac:dyDescent="0.4">
      <c r="A4464" t="s">
        <v>12051</v>
      </c>
      <c r="B4464">
        <v>0</v>
      </c>
      <c r="C4464" s="2" t="s">
        <v>12052</v>
      </c>
      <c r="D4464">
        <v>-5.1735800000000003</v>
      </c>
      <c r="E4464">
        <v>0.32563999999999999</v>
      </c>
      <c r="F4464">
        <v>4.1494900000000001</v>
      </c>
      <c r="G4464">
        <v>223.22800000000001</v>
      </c>
      <c r="H4464">
        <v>4.2101192469999997</v>
      </c>
      <c r="I4464">
        <v>3460</v>
      </c>
      <c r="J4464">
        <v>3346</v>
      </c>
      <c r="K4464">
        <v>3706</v>
      </c>
      <c r="L4464">
        <v>4463</v>
      </c>
      <c r="M4464">
        <f t="shared" si="138"/>
        <v>3719.9198646271821</v>
      </c>
      <c r="N4464">
        <v>4438</v>
      </c>
      <c r="O4464">
        <f t="shared" si="139"/>
        <v>3500.8149112004353</v>
      </c>
      <c r="P4464">
        <v>4244</v>
      </c>
      <c r="Q4464" t="s">
        <v>15</v>
      </c>
      <c r="R4464" t="s">
        <v>15</v>
      </c>
    </row>
    <row r="4465" spans="1:18" customFormat="1" ht="13.9" hidden="1" x14ac:dyDescent="0.4">
      <c r="A4465" t="s">
        <v>10017</v>
      </c>
      <c r="B4465">
        <v>1</v>
      </c>
      <c r="C4465" s="2" t="s">
        <v>10018</v>
      </c>
      <c r="D4465">
        <v>-6.1736300000000002</v>
      </c>
      <c r="E4465">
        <v>0.47087000000000001</v>
      </c>
      <c r="F4465">
        <v>5.4410499999999997</v>
      </c>
      <c r="G4465">
        <v>274.32</v>
      </c>
      <c r="H4465">
        <v>4.2091979979999996</v>
      </c>
      <c r="I4465">
        <v>2559</v>
      </c>
      <c r="J4465">
        <v>2312</v>
      </c>
      <c r="K4465">
        <v>2331</v>
      </c>
      <c r="L4465">
        <v>4464</v>
      </c>
      <c r="M4465">
        <f t="shared" si="138"/>
        <v>2801.1163195481549</v>
      </c>
      <c r="N4465">
        <v>3689</v>
      </c>
      <c r="O4465">
        <f t="shared" si="139"/>
        <v>2398.0972794213071</v>
      </c>
      <c r="P4465">
        <v>2923</v>
      </c>
      <c r="Q4465" t="s">
        <v>15</v>
      </c>
      <c r="R4465" t="s">
        <v>685</v>
      </c>
    </row>
    <row r="4466" spans="1:18" customFormat="1" ht="13.9" hidden="1" x14ac:dyDescent="0.4">
      <c r="A4466" t="s">
        <v>11873</v>
      </c>
      <c r="B4466">
        <v>2</v>
      </c>
      <c r="C4466" s="2" t="s">
        <v>11874</v>
      </c>
      <c r="D4466">
        <v>-5.7302</v>
      </c>
      <c r="E4466">
        <v>0.31213999999999997</v>
      </c>
      <c r="F4466">
        <v>4.3821500000000002</v>
      </c>
      <c r="G4466">
        <v>267.23700000000002</v>
      </c>
      <c r="H4466">
        <v>4.2078056339999996</v>
      </c>
      <c r="I4466">
        <v>3022</v>
      </c>
      <c r="J4466">
        <v>3435</v>
      </c>
      <c r="K4466">
        <v>3510</v>
      </c>
      <c r="L4466">
        <v>4465</v>
      </c>
      <c r="M4466">
        <f t="shared" si="138"/>
        <v>3571.3913734790308</v>
      </c>
      <c r="N4466">
        <v>4368</v>
      </c>
      <c r="O4466">
        <f t="shared" si="139"/>
        <v>3315.1977523766236</v>
      </c>
      <c r="P4466">
        <v>4075</v>
      </c>
      <c r="Q4466" t="s">
        <v>15</v>
      </c>
      <c r="R4466" t="s">
        <v>4213</v>
      </c>
    </row>
    <row r="4467" spans="1:18" customFormat="1" ht="13.9" hidden="1" x14ac:dyDescent="0.4">
      <c r="A4467" t="s">
        <v>12065</v>
      </c>
      <c r="B4467">
        <v>0</v>
      </c>
      <c r="C4467" s="2" t="s">
        <v>12066</v>
      </c>
      <c r="D4467">
        <v>-4.1456200000000001</v>
      </c>
      <c r="E4467">
        <v>0.30618000000000001</v>
      </c>
      <c r="F4467">
        <v>4.8701499999999998</v>
      </c>
      <c r="G4467">
        <v>218.36199999999999</v>
      </c>
      <c r="H4467">
        <v>4.1972289089999997</v>
      </c>
      <c r="I4467">
        <v>4068</v>
      </c>
      <c r="J4467">
        <v>3462</v>
      </c>
      <c r="K4467">
        <v>3077</v>
      </c>
      <c r="L4467">
        <v>4466</v>
      </c>
      <c r="M4467">
        <f t="shared" si="138"/>
        <v>3729.8258597603412</v>
      </c>
      <c r="N4467">
        <v>4444</v>
      </c>
      <c r="O4467">
        <f t="shared" si="139"/>
        <v>3512.4636192362432</v>
      </c>
      <c r="P4467">
        <v>4254</v>
      </c>
      <c r="Q4467" t="s">
        <v>15</v>
      </c>
      <c r="R4467" t="s">
        <v>6865</v>
      </c>
    </row>
    <row r="4468" spans="1:18" customFormat="1" ht="13.9" hidden="1" x14ac:dyDescent="0.4">
      <c r="A4468" t="s">
        <v>11883</v>
      </c>
      <c r="B4468">
        <v>0</v>
      </c>
      <c r="C4468" s="2" t="s">
        <v>11884</v>
      </c>
      <c r="D4468">
        <v>-6.1321199999999996</v>
      </c>
      <c r="E4468">
        <v>0.23164999999999999</v>
      </c>
      <c r="F4468">
        <v>4.2664400000000002</v>
      </c>
      <c r="G4468">
        <v>261.17</v>
      </c>
      <c r="H4468">
        <v>4.1965651509999997</v>
      </c>
      <c r="I4468">
        <v>2603</v>
      </c>
      <c r="J4468">
        <v>3893</v>
      </c>
      <c r="K4468">
        <v>3623</v>
      </c>
      <c r="L4468">
        <v>4467</v>
      </c>
      <c r="M4468">
        <f t="shared" si="138"/>
        <v>3578.579869555912</v>
      </c>
      <c r="N4468">
        <v>4372</v>
      </c>
      <c r="O4468">
        <f t="shared" si="139"/>
        <v>3323.6016708047373</v>
      </c>
      <c r="P4468">
        <v>4085</v>
      </c>
      <c r="Q4468" t="s">
        <v>11885</v>
      </c>
      <c r="R4468" t="s">
        <v>11886</v>
      </c>
    </row>
    <row r="4469" spans="1:18" customFormat="1" ht="13.9" hidden="1" x14ac:dyDescent="0.4">
      <c r="A4469" t="s">
        <v>7008</v>
      </c>
      <c r="B4469">
        <v>0</v>
      </c>
      <c r="C4469" s="2" t="s">
        <v>7009</v>
      </c>
      <c r="D4469">
        <v>-6.4375900000000001</v>
      </c>
      <c r="E4469">
        <v>0.68139000000000005</v>
      </c>
      <c r="F4469">
        <v>5.5863300000000002</v>
      </c>
      <c r="G4469">
        <v>236.27099999999999</v>
      </c>
      <c r="H4469">
        <v>4.1906509400000003</v>
      </c>
      <c r="I4469">
        <v>2234</v>
      </c>
      <c r="J4469">
        <v>894</v>
      </c>
      <c r="K4469">
        <v>2098</v>
      </c>
      <c r="L4469">
        <v>4468</v>
      </c>
      <c r="M4469">
        <f t="shared" si="138"/>
        <v>2080.1029693952414</v>
      </c>
      <c r="N4469">
        <v>2579</v>
      </c>
      <c r="O4469">
        <f t="shared" si="139"/>
        <v>1612.1621616857096</v>
      </c>
      <c r="P4469">
        <v>1726</v>
      </c>
      <c r="Q4469" t="s">
        <v>7010</v>
      </c>
      <c r="R4469" t="s">
        <v>5432</v>
      </c>
    </row>
    <row r="4470" spans="1:18" customFormat="1" ht="13.9" hidden="1" x14ac:dyDescent="0.4">
      <c r="A4470" t="s">
        <v>10373</v>
      </c>
      <c r="B4470">
        <v>0</v>
      </c>
      <c r="C4470" s="2" t="s">
        <v>10374</v>
      </c>
      <c r="D4470">
        <v>-5.1314500000000001</v>
      </c>
      <c r="E4470">
        <v>0.57638999999999996</v>
      </c>
      <c r="F4470">
        <v>4.9545899999999996</v>
      </c>
      <c r="G4470">
        <v>247.27600000000001</v>
      </c>
      <c r="H4470">
        <v>4.1783342360000004</v>
      </c>
      <c r="I4470">
        <v>3491</v>
      </c>
      <c r="J4470">
        <v>1544</v>
      </c>
      <c r="K4470">
        <v>2980</v>
      </c>
      <c r="L4470">
        <v>4469</v>
      </c>
      <c r="M4470">
        <f t="shared" si="138"/>
        <v>2910.7569352006221</v>
      </c>
      <c r="N4470">
        <v>3817</v>
      </c>
      <c r="O4470">
        <f t="shared" si="139"/>
        <v>2523.1194006599576</v>
      </c>
      <c r="P4470">
        <v>3109</v>
      </c>
      <c r="Q4470" t="s">
        <v>10375</v>
      </c>
      <c r="R4470" t="s">
        <v>400</v>
      </c>
    </row>
    <row r="4471" spans="1:18" customFormat="1" ht="13.9" hidden="1" x14ac:dyDescent="0.4">
      <c r="A4471" t="s">
        <v>7023</v>
      </c>
      <c r="B4471">
        <v>5</v>
      </c>
      <c r="C4471" s="2" t="s">
        <v>7024</v>
      </c>
      <c r="D4471">
        <v>-5.7774999999999999</v>
      </c>
      <c r="E4471">
        <v>0.69784999999999997</v>
      </c>
      <c r="F4471">
        <v>5.7585800000000003</v>
      </c>
      <c r="G4471">
        <v>290.31900000000002</v>
      </c>
      <c r="H4471">
        <v>4.1739850040000004</v>
      </c>
      <c r="I4471">
        <v>2977</v>
      </c>
      <c r="J4471">
        <v>799</v>
      </c>
      <c r="K4471">
        <v>1771</v>
      </c>
      <c r="L4471">
        <v>4470</v>
      </c>
      <c r="M4471">
        <f t="shared" si="138"/>
        <v>2083.1134573970253</v>
      </c>
      <c r="N4471">
        <v>2585</v>
      </c>
      <c r="O4471">
        <f t="shared" si="139"/>
        <v>1615.0329665748984</v>
      </c>
      <c r="P4471">
        <v>1732</v>
      </c>
      <c r="Q4471" t="s">
        <v>15</v>
      </c>
      <c r="R4471" t="s">
        <v>5552</v>
      </c>
    </row>
    <row r="4472" spans="1:18" x14ac:dyDescent="0.4">
      <c r="A4472" s="21" t="s">
        <v>4185</v>
      </c>
      <c r="B4472" s="21">
        <v>3</v>
      </c>
      <c r="C4472" s="22" t="s">
        <v>4186</v>
      </c>
      <c r="D4472" s="21">
        <v>-7.2844699999999998</v>
      </c>
      <c r="E4472" s="21">
        <v>0.64090000000000003</v>
      </c>
      <c r="F4472" s="21">
        <v>6.1979199999999999</v>
      </c>
      <c r="G4472" s="21">
        <v>325.37200000000001</v>
      </c>
      <c r="H4472" s="21">
        <v>4.1732077600000004</v>
      </c>
      <c r="I4472" s="21">
        <v>1066</v>
      </c>
      <c r="J4472" s="21">
        <v>1107</v>
      </c>
      <c r="K4472" s="21">
        <v>886</v>
      </c>
      <c r="L4472" s="21">
        <v>4471</v>
      </c>
      <c r="M4472" s="21">
        <f t="shared" si="138"/>
        <v>1470.401050552578</v>
      </c>
      <c r="N4472" s="21">
        <v>1530</v>
      </c>
      <c r="O4472" s="21">
        <f t="shared" si="139"/>
        <v>1014.9535863332349</v>
      </c>
      <c r="P4472" s="21">
        <v>871</v>
      </c>
      <c r="Q4472" s="21" t="s">
        <v>4187</v>
      </c>
      <c r="R4472" s="21" t="s">
        <v>1708</v>
      </c>
    </row>
    <row r="4473" spans="1:18" customFormat="1" ht="13.9" hidden="1" x14ac:dyDescent="0.4">
      <c r="A4473" t="s">
        <v>10499</v>
      </c>
      <c r="B4473">
        <v>0</v>
      </c>
      <c r="C4473" s="2" t="s">
        <v>10500</v>
      </c>
      <c r="D4473">
        <v>-6.7792399999999997</v>
      </c>
      <c r="E4473">
        <v>0.32712000000000002</v>
      </c>
      <c r="F4473">
        <v>5.0497800000000002</v>
      </c>
      <c r="G4473">
        <v>290.27499999999998</v>
      </c>
      <c r="H4473">
        <v>4.1636199950000004</v>
      </c>
      <c r="I4473">
        <v>1786</v>
      </c>
      <c r="J4473">
        <v>3337</v>
      </c>
      <c r="K4473">
        <v>2878</v>
      </c>
      <c r="L4473">
        <v>4472</v>
      </c>
      <c r="M4473">
        <f t="shared" si="138"/>
        <v>2959.4265209271903</v>
      </c>
      <c r="N4473">
        <v>3863</v>
      </c>
      <c r="O4473">
        <f t="shared" si="139"/>
        <v>2578.9493747192337</v>
      </c>
      <c r="P4473">
        <v>3186</v>
      </c>
      <c r="Q4473" t="s">
        <v>15</v>
      </c>
      <c r="R4473" t="s">
        <v>3884</v>
      </c>
    </row>
    <row r="4474" spans="1:18" customFormat="1" ht="13.9" hidden="1" x14ac:dyDescent="0.4">
      <c r="A4474" t="s">
        <v>8953</v>
      </c>
      <c r="B4474">
        <v>4</v>
      </c>
      <c r="C4474" s="2" t="s">
        <v>8954</v>
      </c>
      <c r="D4474">
        <v>-4.6026499999999997</v>
      </c>
      <c r="E4474">
        <v>0.65229999999999999</v>
      </c>
      <c r="F4474">
        <v>5.48001</v>
      </c>
      <c r="G4474">
        <v>256.38600000000002</v>
      </c>
      <c r="H4474">
        <v>4.1622848509999999</v>
      </c>
      <c r="I4474">
        <v>3833</v>
      </c>
      <c r="J4474">
        <v>1049</v>
      </c>
      <c r="K4474">
        <v>2268</v>
      </c>
      <c r="L4474">
        <v>4473</v>
      </c>
      <c r="M4474">
        <f t="shared" si="138"/>
        <v>2527.1968056880892</v>
      </c>
      <c r="N4474">
        <v>3297</v>
      </c>
      <c r="O4474">
        <f t="shared" si="139"/>
        <v>2089.2277509847736</v>
      </c>
      <c r="P4474">
        <v>2452</v>
      </c>
      <c r="Q4474" t="s">
        <v>15</v>
      </c>
      <c r="R4474" t="s">
        <v>8955</v>
      </c>
    </row>
    <row r="4475" spans="1:18" customFormat="1" ht="13.9" hidden="1" x14ac:dyDescent="0.4">
      <c r="A4475" t="s">
        <v>7195</v>
      </c>
      <c r="B4475">
        <v>9</v>
      </c>
      <c r="C4475" s="2" t="s">
        <v>7196</v>
      </c>
      <c r="D4475">
        <v>-5.7633700000000001</v>
      </c>
      <c r="E4475">
        <v>0.72874000000000005</v>
      </c>
      <c r="F4475">
        <v>5.4120299999999997</v>
      </c>
      <c r="G4475">
        <v>291.33100000000002</v>
      </c>
      <c r="H4475">
        <v>4.1599431039999999</v>
      </c>
      <c r="I4475">
        <v>2986</v>
      </c>
      <c r="J4475">
        <v>638</v>
      </c>
      <c r="K4475">
        <v>2370</v>
      </c>
      <c r="L4475">
        <v>4474</v>
      </c>
      <c r="M4475">
        <f t="shared" si="138"/>
        <v>2120.0138685336019</v>
      </c>
      <c r="N4475">
        <v>2649</v>
      </c>
      <c r="O4475">
        <f t="shared" si="139"/>
        <v>1652.7973557849002</v>
      </c>
      <c r="P4475">
        <v>1787</v>
      </c>
      <c r="Q4475" t="s">
        <v>15</v>
      </c>
      <c r="R4475" t="s">
        <v>7197</v>
      </c>
    </row>
    <row r="4476" spans="1:18" customFormat="1" ht="13.9" hidden="1" x14ac:dyDescent="0.4">
      <c r="A4476" t="s">
        <v>9947</v>
      </c>
      <c r="B4476">
        <v>1</v>
      </c>
      <c r="C4476" s="2" t="s">
        <v>9948</v>
      </c>
      <c r="D4476">
        <v>-6.5221999999999998</v>
      </c>
      <c r="E4476">
        <v>0.32029999999999997</v>
      </c>
      <c r="F4476">
        <v>5.7284800000000002</v>
      </c>
      <c r="G4476">
        <v>364.42700000000002</v>
      </c>
      <c r="H4476">
        <v>4.1578664779999999</v>
      </c>
      <c r="I4476">
        <v>2135</v>
      </c>
      <c r="J4476">
        <v>3374</v>
      </c>
      <c r="K4476">
        <v>1835</v>
      </c>
      <c r="L4476">
        <v>4475</v>
      </c>
      <c r="M4476">
        <f t="shared" si="138"/>
        <v>2773.2755095046837</v>
      </c>
      <c r="N4476">
        <v>3661</v>
      </c>
      <c r="O4476">
        <f t="shared" si="139"/>
        <v>2364.4293521642953</v>
      </c>
      <c r="P4476">
        <v>2873</v>
      </c>
      <c r="Q4476" t="s">
        <v>15</v>
      </c>
      <c r="R4476" t="s">
        <v>400</v>
      </c>
    </row>
    <row r="4477" spans="1:18" customFormat="1" ht="13.9" hidden="1" x14ac:dyDescent="0.4">
      <c r="A4477" t="s">
        <v>11062</v>
      </c>
      <c r="B4477">
        <v>3</v>
      </c>
      <c r="C4477" s="2" t="s">
        <v>11063</v>
      </c>
      <c r="D4477">
        <v>-5.5316400000000003</v>
      </c>
      <c r="E4477">
        <v>0.46661000000000002</v>
      </c>
      <c r="F4477">
        <v>4.9919099999999998</v>
      </c>
      <c r="G4477">
        <v>266.34100000000001</v>
      </c>
      <c r="H4477">
        <v>4.15708828</v>
      </c>
      <c r="I4477">
        <v>3195</v>
      </c>
      <c r="J4477">
        <v>2346</v>
      </c>
      <c r="K4477">
        <v>2942</v>
      </c>
      <c r="L4477">
        <v>4476</v>
      </c>
      <c r="M4477">
        <f t="shared" si="138"/>
        <v>3151.9760155045083</v>
      </c>
      <c r="N4477">
        <v>4067</v>
      </c>
      <c r="O4477">
        <f t="shared" si="139"/>
        <v>2804.2313888251178</v>
      </c>
      <c r="P4477">
        <v>3505</v>
      </c>
      <c r="Q4477" t="s">
        <v>11064</v>
      </c>
      <c r="R4477" t="s">
        <v>10058</v>
      </c>
    </row>
    <row r="4478" spans="1:18" customFormat="1" ht="13.9" hidden="1" x14ac:dyDescent="0.4">
      <c r="A4478" t="s">
        <v>9075</v>
      </c>
      <c r="B4478">
        <v>0</v>
      </c>
      <c r="C4478" s="2" t="s">
        <v>9076</v>
      </c>
      <c r="D4478">
        <v>-6.3151900000000003</v>
      </c>
      <c r="E4478">
        <v>0.55581000000000003</v>
      </c>
      <c r="F4478">
        <v>5.4273699999999998</v>
      </c>
      <c r="G4478">
        <v>276.214</v>
      </c>
      <c r="H4478">
        <v>4.155258656</v>
      </c>
      <c r="I4478">
        <v>2394</v>
      </c>
      <c r="J4478">
        <v>1697</v>
      </c>
      <c r="K4478">
        <v>2352</v>
      </c>
      <c r="L4478">
        <v>4477</v>
      </c>
      <c r="M4478">
        <f t="shared" si="138"/>
        <v>2557.4526402113829</v>
      </c>
      <c r="N4478">
        <v>3343</v>
      </c>
      <c r="O4478">
        <f t="shared" si="139"/>
        <v>2122.0116730472096</v>
      </c>
      <c r="P4478">
        <v>2513</v>
      </c>
      <c r="Q4478" t="s">
        <v>9077</v>
      </c>
      <c r="R4478" t="s">
        <v>9078</v>
      </c>
    </row>
    <row r="4479" spans="1:18" customFormat="1" ht="13.9" hidden="1" x14ac:dyDescent="0.4">
      <c r="A4479" t="s">
        <v>11380</v>
      </c>
      <c r="B4479">
        <v>3</v>
      </c>
      <c r="C4479" s="2" t="s">
        <v>11381</v>
      </c>
      <c r="D4479">
        <v>-5.4782999999999999</v>
      </c>
      <c r="E4479">
        <v>0.39717000000000002</v>
      </c>
      <c r="F4479">
        <v>5.0376300000000001</v>
      </c>
      <c r="G4479">
        <v>266.34100000000001</v>
      </c>
      <c r="H4479">
        <v>4.1395888330000004</v>
      </c>
      <c r="I4479">
        <v>3240</v>
      </c>
      <c r="J4479">
        <v>2848</v>
      </c>
      <c r="K4479">
        <v>2888</v>
      </c>
      <c r="L4479">
        <v>4478</v>
      </c>
      <c r="M4479">
        <f t="shared" si="138"/>
        <v>3305.1529997138873</v>
      </c>
      <c r="N4479">
        <v>4183</v>
      </c>
      <c r="O4479">
        <f t="shared" si="139"/>
        <v>2986.9461614855409</v>
      </c>
      <c r="P4479">
        <v>3726</v>
      </c>
      <c r="Q4479" t="s">
        <v>15</v>
      </c>
      <c r="R4479" t="s">
        <v>11382</v>
      </c>
    </row>
    <row r="4480" spans="1:18" customFormat="1" ht="13.9" hidden="1" x14ac:dyDescent="0.4">
      <c r="A4480" t="s">
        <v>11166</v>
      </c>
      <c r="B4480">
        <v>2</v>
      </c>
      <c r="C4480" s="2" t="s">
        <v>11167</v>
      </c>
      <c r="D4480">
        <v>-4.9188000000000001</v>
      </c>
      <c r="E4480">
        <v>0.51742999999999995</v>
      </c>
      <c r="F4480">
        <v>4.5947500000000003</v>
      </c>
      <c r="G4480">
        <v>222.18700000000001</v>
      </c>
      <c r="H4480">
        <v>4.1368570330000001</v>
      </c>
      <c r="I4480">
        <v>3632</v>
      </c>
      <c r="J4480">
        <v>1962</v>
      </c>
      <c r="K4480">
        <v>3317</v>
      </c>
      <c r="L4480">
        <v>4479</v>
      </c>
      <c r="M4480">
        <f t="shared" si="138"/>
        <v>3207.6933531591289</v>
      </c>
      <c r="N4480">
        <v>4106</v>
      </c>
      <c r="O4480">
        <f t="shared" si="139"/>
        <v>2869.8780204483678</v>
      </c>
      <c r="P4480">
        <v>3581</v>
      </c>
      <c r="Q4480" t="s">
        <v>11168</v>
      </c>
      <c r="R4480" t="s">
        <v>11169</v>
      </c>
    </row>
    <row r="4481" spans="1:18" customFormat="1" ht="13.9" hidden="1" x14ac:dyDescent="0.4">
      <c r="A4481" t="s">
        <v>11432</v>
      </c>
      <c r="B4481">
        <v>0</v>
      </c>
      <c r="C4481" s="2" t="s">
        <v>11433</v>
      </c>
      <c r="D4481">
        <v>-6.1337000000000002</v>
      </c>
      <c r="E4481">
        <v>0.38036999999999999</v>
      </c>
      <c r="F4481">
        <v>4.3365900000000002</v>
      </c>
      <c r="G4481">
        <v>233.179</v>
      </c>
      <c r="H4481">
        <v>4.1166086200000001</v>
      </c>
      <c r="I4481">
        <v>2601</v>
      </c>
      <c r="J4481">
        <v>2952</v>
      </c>
      <c r="K4481">
        <v>3559</v>
      </c>
      <c r="L4481">
        <v>4480</v>
      </c>
      <c r="M4481">
        <f t="shared" si="138"/>
        <v>3326.3326358207892</v>
      </c>
      <c r="N4481">
        <v>4202</v>
      </c>
      <c r="O4481">
        <f t="shared" si="139"/>
        <v>3012.0457525470251</v>
      </c>
      <c r="P4481">
        <v>3757</v>
      </c>
      <c r="Q4481" t="s">
        <v>15</v>
      </c>
      <c r="R4481" t="s">
        <v>6714</v>
      </c>
    </row>
    <row r="4482" spans="1:18" customFormat="1" ht="13.9" hidden="1" x14ac:dyDescent="0.4">
      <c r="A4482" t="s">
        <v>7959</v>
      </c>
      <c r="B4482">
        <v>0</v>
      </c>
      <c r="C4482" s="2" t="s">
        <v>7960</v>
      </c>
      <c r="D4482">
        <v>-6.2286299999999999</v>
      </c>
      <c r="E4482">
        <v>0.62694000000000005</v>
      </c>
      <c r="F4482">
        <v>5.5940899999999996</v>
      </c>
      <c r="G4482">
        <v>280.334</v>
      </c>
      <c r="H4482">
        <v>4.114330292</v>
      </c>
      <c r="I4482">
        <v>2494</v>
      </c>
      <c r="J4482">
        <v>1197</v>
      </c>
      <c r="K4482">
        <v>2085</v>
      </c>
      <c r="L4482">
        <v>4481</v>
      </c>
      <c r="M4482">
        <f t="shared" ref="M4482:M4498" si="140">(I4482*J4482*K4482*L4482)^(1/4)</f>
        <v>2298.0945917529416</v>
      </c>
      <c r="N4482">
        <v>2928</v>
      </c>
      <c r="O4482">
        <f t="shared" ref="O4482:O4498" si="141">(I4482*J4482*K4482)^(1/3)</f>
        <v>1839.4961630500418</v>
      </c>
      <c r="P4482">
        <v>2076</v>
      </c>
      <c r="Q4482" t="s">
        <v>15</v>
      </c>
      <c r="R4482" t="s">
        <v>470</v>
      </c>
    </row>
    <row r="4483" spans="1:18" customFormat="1" ht="13.9" hidden="1" x14ac:dyDescent="0.4">
      <c r="A4483" t="s">
        <v>6007</v>
      </c>
      <c r="B4483">
        <v>2</v>
      </c>
      <c r="C4483" s="2" t="s">
        <v>6008</v>
      </c>
      <c r="D4483">
        <v>-5.6051000000000002</v>
      </c>
      <c r="E4483">
        <v>0.69796999999999998</v>
      </c>
      <c r="F4483">
        <v>6.1137600000000001</v>
      </c>
      <c r="G4483">
        <v>321.33699999999999</v>
      </c>
      <c r="H4483">
        <v>4.1081972120000003</v>
      </c>
      <c r="I4483">
        <v>3127</v>
      </c>
      <c r="J4483">
        <v>797</v>
      </c>
      <c r="K4483">
        <v>1055</v>
      </c>
      <c r="L4483">
        <v>4482</v>
      </c>
      <c r="M4483">
        <f t="shared" si="140"/>
        <v>1852.7961031045315</v>
      </c>
      <c r="N4483">
        <v>2203</v>
      </c>
      <c r="O4483">
        <f t="shared" si="141"/>
        <v>1380.2133404329868</v>
      </c>
      <c r="P4483">
        <v>1354</v>
      </c>
      <c r="Q4483" t="s">
        <v>6009</v>
      </c>
      <c r="R4483" t="s">
        <v>6010</v>
      </c>
    </row>
    <row r="4484" spans="1:18" customFormat="1" ht="13.9" hidden="1" x14ac:dyDescent="0.4">
      <c r="A4484" t="s">
        <v>11909</v>
      </c>
      <c r="B4484">
        <v>9</v>
      </c>
      <c r="C4484" s="2" t="s">
        <v>11910</v>
      </c>
      <c r="D4484">
        <v>-5.1738299999999997</v>
      </c>
      <c r="E4484">
        <v>0.37864999999999999</v>
      </c>
      <c r="F4484">
        <v>4.2794100000000004</v>
      </c>
      <c r="G4484">
        <v>229.172</v>
      </c>
      <c r="H4484">
        <v>4.107213497</v>
      </c>
      <c r="I4484">
        <v>3459</v>
      </c>
      <c r="J4484">
        <v>2962</v>
      </c>
      <c r="K4484">
        <v>3614</v>
      </c>
      <c r="L4484">
        <v>4483</v>
      </c>
      <c r="M4484">
        <f t="shared" si="140"/>
        <v>3589.4104745052923</v>
      </c>
      <c r="N4484">
        <v>4382</v>
      </c>
      <c r="O4484">
        <f t="shared" si="141"/>
        <v>3333.0455957450572</v>
      </c>
      <c r="P4484">
        <v>4092</v>
      </c>
      <c r="Q4484" t="s">
        <v>15</v>
      </c>
      <c r="R4484" t="s">
        <v>157</v>
      </c>
    </row>
    <row r="4485" spans="1:18" customFormat="1" ht="13.9" hidden="1" x14ac:dyDescent="0.4">
      <c r="A4485" s="1" t="s">
        <v>481</v>
      </c>
      <c r="B4485" s="1">
        <v>0</v>
      </c>
      <c r="C4485" s="4" t="s">
        <v>482</v>
      </c>
      <c r="D4485" s="1">
        <v>-7.4909100000000004</v>
      </c>
      <c r="E4485" s="1">
        <v>0.95926999999999996</v>
      </c>
      <c r="F4485" s="1">
        <v>6.0853900000000003</v>
      </c>
      <c r="G4485" s="1">
        <v>233.274</v>
      </c>
      <c r="H4485" s="1">
        <v>4.1069393160000001</v>
      </c>
      <c r="I4485" s="1">
        <v>844</v>
      </c>
      <c r="J4485" s="1">
        <v>10</v>
      </c>
      <c r="K4485" s="1">
        <v>1126</v>
      </c>
      <c r="L4485" s="1">
        <v>4484</v>
      </c>
      <c r="M4485" s="1">
        <f t="shared" si="140"/>
        <v>454.34589677416699</v>
      </c>
      <c r="N4485" s="1">
        <v>171</v>
      </c>
      <c r="O4485" s="1">
        <f t="shared" si="141"/>
        <v>211.8167396946921</v>
      </c>
      <c r="P4485" s="1">
        <v>65</v>
      </c>
      <c r="Q4485" s="1" t="s">
        <v>15</v>
      </c>
      <c r="R4485" s="1" t="s">
        <v>63</v>
      </c>
    </row>
    <row r="4486" spans="1:18" customFormat="1" ht="13.9" hidden="1" x14ac:dyDescent="0.4">
      <c r="A4486" t="s">
        <v>9702</v>
      </c>
      <c r="B4486">
        <v>0</v>
      </c>
      <c r="C4486" s="2" t="s">
        <v>9703</v>
      </c>
      <c r="D4486">
        <v>-5.8542399999999999</v>
      </c>
      <c r="E4486">
        <v>0.48644999999999999</v>
      </c>
      <c r="F4486">
        <v>5.6967400000000001</v>
      </c>
      <c r="G4486">
        <v>265.36200000000002</v>
      </c>
      <c r="H4486">
        <v>4.1030263900000001</v>
      </c>
      <c r="I4486">
        <v>2895</v>
      </c>
      <c r="J4486">
        <v>2199</v>
      </c>
      <c r="K4486">
        <v>1895</v>
      </c>
      <c r="L4486">
        <v>4485</v>
      </c>
      <c r="M4486">
        <f t="shared" si="140"/>
        <v>2712.1353839309254</v>
      </c>
      <c r="N4486">
        <v>3569</v>
      </c>
      <c r="O4486">
        <f t="shared" si="141"/>
        <v>2293.4767256546388</v>
      </c>
      <c r="P4486">
        <v>2784</v>
      </c>
      <c r="Q4486" t="s">
        <v>9704</v>
      </c>
      <c r="R4486" t="s">
        <v>9705</v>
      </c>
    </row>
    <row r="4487" spans="1:18" customFormat="1" ht="13.9" hidden="1" x14ac:dyDescent="0.4">
      <c r="A4487" t="s">
        <v>2062</v>
      </c>
      <c r="B4487">
        <v>0</v>
      </c>
      <c r="C4487" s="2" t="s">
        <v>2063</v>
      </c>
      <c r="D4487">
        <v>-6.2268600000000003</v>
      </c>
      <c r="E4487">
        <v>0.92476000000000003</v>
      </c>
      <c r="F4487">
        <v>5.9636699999999996</v>
      </c>
      <c r="G4487">
        <v>248.249</v>
      </c>
      <c r="H4487">
        <v>4.086769104</v>
      </c>
      <c r="I4487">
        <v>2498</v>
      </c>
      <c r="J4487">
        <v>58</v>
      </c>
      <c r="K4487">
        <v>1380</v>
      </c>
      <c r="L4487">
        <v>4486</v>
      </c>
      <c r="M4487">
        <f t="shared" si="140"/>
        <v>973.17220357290262</v>
      </c>
      <c r="N4487">
        <v>736</v>
      </c>
      <c r="O4487">
        <f t="shared" si="141"/>
        <v>584.74498344938308</v>
      </c>
      <c r="P4487">
        <v>368</v>
      </c>
      <c r="Q4487" t="s">
        <v>2064</v>
      </c>
      <c r="R4487" t="s">
        <v>2065</v>
      </c>
    </row>
    <row r="4488" spans="1:18" customFormat="1" ht="13.9" hidden="1" x14ac:dyDescent="0.4">
      <c r="A4488" t="s">
        <v>11799</v>
      </c>
      <c r="B4488">
        <v>0</v>
      </c>
      <c r="C4488" s="2" t="s">
        <v>11800</v>
      </c>
      <c r="D4488">
        <v>-6.25589</v>
      </c>
      <c r="E4488">
        <v>0.20071</v>
      </c>
      <c r="F4488">
        <v>4.4137399999999998</v>
      </c>
      <c r="G4488">
        <v>270.26600000000002</v>
      </c>
      <c r="H4488">
        <v>4.0799951549999998</v>
      </c>
      <c r="I4488">
        <v>2466</v>
      </c>
      <c r="J4488">
        <v>4041</v>
      </c>
      <c r="K4488">
        <v>3474</v>
      </c>
      <c r="L4488">
        <v>4487</v>
      </c>
      <c r="M4488">
        <f t="shared" si="140"/>
        <v>3530.3433991025368</v>
      </c>
      <c r="N4488">
        <v>4339</v>
      </c>
      <c r="O4488">
        <f t="shared" si="141"/>
        <v>3259.1467224953362</v>
      </c>
      <c r="P4488">
        <v>4026</v>
      </c>
      <c r="Q4488" t="s">
        <v>15</v>
      </c>
      <c r="R4488" t="s">
        <v>114</v>
      </c>
    </row>
    <row r="4489" spans="1:18" customFormat="1" ht="13.9" hidden="1" x14ac:dyDescent="0.4">
      <c r="A4489" t="s">
        <v>10776</v>
      </c>
      <c r="B4489">
        <v>1</v>
      </c>
      <c r="C4489" s="2" t="s">
        <v>10777</v>
      </c>
      <c r="D4489">
        <v>-6.00549</v>
      </c>
      <c r="E4489">
        <v>0.47886000000000001</v>
      </c>
      <c r="F4489">
        <v>4.8584800000000001</v>
      </c>
      <c r="G4489">
        <v>271.25</v>
      </c>
      <c r="H4489">
        <v>4.0635108950000003</v>
      </c>
      <c r="I4489">
        <v>2745</v>
      </c>
      <c r="J4489">
        <v>2261</v>
      </c>
      <c r="K4489">
        <v>3092</v>
      </c>
      <c r="L4489">
        <v>4488</v>
      </c>
      <c r="M4489">
        <f t="shared" si="140"/>
        <v>3046.3781457708542</v>
      </c>
      <c r="N4489">
        <v>3965</v>
      </c>
      <c r="O4489">
        <f t="shared" si="141"/>
        <v>2677.282086217815</v>
      </c>
      <c r="P4489">
        <v>3337</v>
      </c>
      <c r="Q4489" t="s">
        <v>15</v>
      </c>
      <c r="R4489" t="s">
        <v>114</v>
      </c>
    </row>
    <row r="4490" spans="1:18" customFormat="1" ht="13.9" hidden="1" x14ac:dyDescent="0.4">
      <c r="A4490" t="s">
        <v>8703</v>
      </c>
      <c r="B4490">
        <v>0</v>
      </c>
      <c r="C4490" s="2" t="s">
        <v>8704</v>
      </c>
      <c r="D4490">
        <v>-6.4076700000000004</v>
      </c>
      <c r="E4490">
        <v>0.55896000000000001</v>
      </c>
      <c r="F4490">
        <v>5.5322800000000001</v>
      </c>
      <c r="G4490">
        <v>277.34899999999999</v>
      </c>
      <c r="H4490">
        <v>4.0593223570000001</v>
      </c>
      <c r="I4490">
        <v>2268</v>
      </c>
      <c r="J4490">
        <v>1674</v>
      </c>
      <c r="K4490">
        <v>2186</v>
      </c>
      <c r="L4490">
        <v>4489</v>
      </c>
      <c r="M4490">
        <f t="shared" si="140"/>
        <v>2470.5836712437676</v>
      </c>
      <c r="N4490">
        <v>3206</v>
      </c>
      <c r="O4490">
        <f t="shared" si="141"/>
        <v>2024.6481166346994</v>
      </c>
      <c r="P4490">
        <v>2351</v>
      </c>
      <c r="Q4490" t="s">
        <v>15</v>
      </c>
      <c r="R4490" t="s">
        <v>8705</v>
      </c>
    </row>
    <row r="4491" spans="1:18" customFormat="1" ht="13.9" hidden="1" x14ac:dyDescent="0.4">
      <c r="A4491" t="s">
        <v>10418</v>
      </c>
      <c r="B4491">
        <v>0</v>
      </c>
      <c r="C4491" s="2" t="s">
        <v>10419</v>
      </c>
      <c r="D4491">
        <v>-5.31623</v>
      </c>
      <c r="E4491">
        <v>0.58545999999999998</v>
      </c>
      <c r="F4491">
        <v>4.6337400000000004</v>
      </c>
      <c r="G4491">
        <v>227.13200000000001</v>
      </c>
      <c r="H4491">
        <v>4.0380048750000004</v>
      </c>
      <c r="I4491">
        <v>3355</v>
      </c>
      <c r="J4491">
        <v>1486</v>
      </c>
      <c r="K4491">
        <v>3273</v>
      </c>
      <c r="L4491">
        <v>4490</v>
      </c>
      <c r="M4491">
        <f t="shared" si="140"/>
        <v>2925.6739181050084</v>
      </c>
      <c r="N4491">
        <v>3832</v>
      </c>
      <c r="O4491">
        <f t="shared" si="141"/>
        <v>2536.4079928067699</v>
      </c>
      <c r="P4491">
        <v>3127</v>
      </c>
      <c r="Q4491" t="s">
        <v>10420</v>
      </c>
      <c r="R4491" t="s">
        <v>2239</v>
      </c>
    </row>
    <row r="4492" spans="1:18" customFormat="1" ht="13.9" hidden="1" x14ac:dyDescent="0.4">
      <c r="A4492" t="s">
        <v>11979</v>
      </c>
      <c r="B4492">
        <v>6</v>
      </c>
      <c r="C4492" s="2" t="s">
        <v>11980</v>
      </c>
      <c r="D4492">
        <v>-5.2840699999999998</v>
      </c>
      <c r="E4492">
        <v>0.22703999999999999</v>
      </c>
      <c r="F4492">
        <v>4.9601600000000001</v>
      </c>
      <c r="G4492">
        <v>287.363</v>
      </c>
      <c r="H4492">
        <v>4.0303630830000001</v>
      </c>
      <c r="I4492">
        <v>3378</v>
      </c>
      <c r="J4492">
        <v>3923</v>
      </c>
      <c r="K4492">
        <v>2976</v>
      </c>
      <c r="L4492">
        <v>4491</v>
      </c>
      <c r="M4492">
        <f t="shared" si="140"/>
        <v>3648.0726942753963</v>
      </c>
      <c r="N4492">
        <v>4410</v>
      </c>
      <c r="O4492">
        <f t="shared" si="141"/>
        <v>3403.8490591511063</v>
      </c>
      <c r="P4492">
        <v>4161</v>
      </c>
      <c r="Q4492" t="s">
        <v>15</v>
      </c>
      <c r="R4492" t="s">
        <v>10058</v>
      </c>
    </row>
    <row r="4493" spans="1:18" customFormat="1" ht="13.9" hidden="1" x14ac:dyDescent="0.4">
      <c r="A4493" t="s">
        <v>6113</v>
      </c>
      <c r="B4493">
        <v>1</v>
      </c>
      <c r="C4493" s="2" t="s">
        <v>6114</v>
      </c>
      <c r="D4493">
        <v>-7.3250900000000003</v>
      </c>
      <c r="E4493">
        <v>0.55945</v>
      </c>
      <c r="F4493">
        <v>5.8221999999999996</v>
      </c>
      <c r="G4493">
        <v>305.423</v>
      </c>
      <c r="H4493">
        <v>4.0202655790000001</v>
      </c>
      <c r="I4493">
        <v>1017</v>
      </c>
      <c r="J4493">
        <v>1672</v>
      </c>
      <c r="K4493">
        <v>1642</v>
      </c>
      <c r="L4493">
        <v>4492</v>
      </c>
      <c r="M4493">
        <f t="shared" si="140"/>
        <v>1881.8826209598969</v>
      </c>
      <c r="N4493">
        <v>2244</v>
      </c>
      <c r="O4493">
        <f t="shared" si="141"/>
        <v>1408.1322969912101</v>
      </c>
      <c r="P4493">
        <v>1403</v>
      </c>
      <c r="Q4493" t="s">
        <v>15</v>
      </c>
      <c r="R4493" t="s">
        <v>470</v>
      </c>
    </row>
    <row r="4494" spans="1:18" customFormat="1" ht="13.9" hidden="1" x14ac:dyDescent="0.4">
      <c r="A4494" t="s">
        <v>11245</v>
      </c>
      <c r="B4494">
        <v>3</v>
      </c>
      <c r="C4494" s="2" t="s">
        <v>11246</v>
      </c>
      <c r="D4494">
        <v>-6.1213199999999999</v>
      </c>
      <c r="E4494">
        <v>0.37334000000000001</v>
      </c>
      <c r="F4494">
        <v>4.7607400000000002</v>
      </c>
      <c r="G4494">
        <v>265.30900000000003</v>
      </c>
      <c r="H4494">
        <v>3.9986207490000001</v>
      </c>
      <c r="I4494">
        <v>2616</v>
      </c>
      <c r="J4494">
        <v>2993</v>
      </c>
      <c r="K4494">
        <v>3166</v>
      </c>
      <c r="L4494">
        <v>4493</v>
      </c>
      <c r="M4494">
        <f t="shared" si="140"/>
        <v>3248.6127644239732</v>
      </c>
      <c r="N4494">
        <v>4136</v>
      </c>
      <c r="O4494">
        <f t="shared" si="141"/>
        <v>2915.7601022721833</v>
      </c>
      <c r="P4494">
        <v>3632</v>
      </c>
      <c r="Q4494" t="s">
        <v>11247</v>
      </c>
      <c r="R4494" t="s">
        <v>11248</v>
      </c>
    </row>
    <row r="4495" spans="1:18" customFormat="1" ht="13.9" hidden="1" x14ac:dyDescent="0.4">
      <c r="A4495" t="s">
        <v>11619</v>
      </c>
      <c r="B4495">
        <v>4</v>
      </c>
      <c r="C4495" s="2" t="s">
        <v>11620</v>
      </c>
      <c r="D4495">
        <v>-5.4625500000000002</v>
      </c>
      <c r="E4495">
        <v>0.31492999999999999</v>
      </c>
      <c r="F4495">
        <v>5.1408500000000004</v>
      </c>
      <c r="G4495">
        <v>262.26900000000001</v>
      </c>
      <c r="H4495">
        <v>3.941532612</v>
      </c>
      <c r="I4495">
        <v>3253</v>
      </c>
      <c r="J4495">
        <v>3410</v>
      </c>
      <c r="K4495">
        <v>2761</v>
      </c>
      <c r="L4495">
        <v>4494</v>
      </c>
      <c r="M4495">
        <f t="shared" si="140"/>
        <v>3425.1885160242723</v>
      </c>
      <c r="N4495">
        <v>4272</v>
      </c>
      <c r="O4495">
        <f t="shared" si="141"/>
        <v>3128.7314157423257</v>
      </c>
      <c r="P4495">
        <v>3892</v>
      </c>
      <c r="Q4495" t="s">
        <v>15</v>
      </c>
      <c r="R4495" t="s">
        <v>228</v>
      </c>
    </row>
    <row r="4496" spans="1:18" customFormat="1" ht="13.9" hidden="1" x14ac:dyDescent="0.4">
      <c r="A4496" t="s">
        <v>11769</v>
      </c>
      <c r="B4496">
        <v>0</v>
      </c>
      <c r="C4496" s="2" t="s">
        <v>11770</v>
      </c>
      <c r="D4496">
        <v>-6.2374400000000003</v>
      </c>
      <c r="E4496">
        <v>0.20585999999999999</v>
      </c>
      <c r="F4496">
        <v>4.5459199999999997</v>
      </c>
      <c r="G4496">
        <v>287.31799999999998</v>
      </c>
      <c r="H4496">
        <v>3.9242918489999998</v>
      </c>
      <c r="I4496">
        <v>2485</v>
      </c>
      <c r="J4496">
        <v>4013</v>
      </c>
      <c r="K4496">
        <v>3359</v>
      </c>
      <c r="L4496">
        <v>4495</v>
      </c>
      <c r="M4496">
        <f t="shared" si="140"/>
        <v>3502.9489901457923</v>
      </c>
      <c r="N4496">
        <v>4326</v>
      </c>
      <c r="O4496">
        <f t="shared" si="141"/>
        <v>3223.5557500097648</v>
      </c>
      <c r="P4496">
        <v>3987</v>
      </c>
      <c r="Q4496" t="s">
        <v>15</v>
      </c>
      <c r="R4496" t="s">
        <v>114</v>
      </c>
    </row>
    <row r="4497" spans="1:18" customFormat="1" ht="13.9" hidden="1" x14ac:dyDescent="0.4">
      <c r="A4497" t="s">
        <v>3232</v>
      </c>
      <c r="B4497">
        <v>0</v>
      </c>
      <c r="C4497" s="2" t="s">
        <v>3233</v>
      </c>
      <c r="D4497">
        <v>-7.0726599999999999</v>
      </c>
      <c r="E4497">
        <v>0.80962999999999996</v>
      </c>
      <c r="F4497">
        <v>5.9628500000000004</v>
      </c>
      <c r="G4497">
        <v>303.29700000000003</v>
      </c>
      <c r="H4497">
        <v>3.7947602269999998</v>
      </c>
      <c r="I4497">
        <v>1340</v>
      </c>
      <c r="J4497">
        <v>303</v>
      </c>
      <c r="K4497">
        <v>1383</v>
      </c>
      <c r="L4497">
        <v>4496</v>
      </c>
      <c r="M4497">
        <f t="shared" si="140"/>
        <v>1260.5177842617791</v>
      </c>
      <c r="N4497">
        <v>1178</v>
      </c>
      <c r="O4497">
        <f t="shared" si="141"/>
        <v>825.0049145712743</v>
      </c>
      <c r="P4497">
        <v>628</v>
      </c>
      <c r="Q4497" t="s">
        <v>15</v>
      </c>
      <c r="R4497" t="s">
        <v>570</v>
      </c>
    </row>
    <row r="4498" spans="1:18" customFormat="1" ht="13.9" hidden="1" x14ac:dyDescent="0.4">
      <c r="A4498" t="s">
        <v>922</v>
      </c>
      <c r="B4498">
        <v>0</v>
      </c>
      <c r="C4498" s="2" t="s">
        <v>923</v>
      </c>
      <c r="D4498">
        <v>-7.3694199999999999</v>
      </c>
      <c r="E4498">
        <v>0.89366000000000001</v>
      </c>
      <c r="F4498">
        <v>6.5975900000000003</v>
      </c>
      <c r="G4498">
        <v>288.33600000000001</v>
      </c>
      <c r="H4498">
        <v>3.733738899</v>
      </c>
      <c r="I4498">
        <v>972</v>
      </c>
      <c r="J4498">
        <v>105</v>
      </c>
      <c r="K4498">
        <v>341</v>
      </c>
      <c r="L4498">
        <v>4497</v>
      </c>
      <c r="M4498">
        <f t="shared" si="140"/>
        <v>628.97474487865009</v>
      </c>
      <c r="N4498">
        <v>328</v>
      </c>
      <c r="O4498">
        <f t="shared" si="141"/>
        <v>326.49007300025966</v>
      </c>
      <c r="P4498">
        <v>137</v>
      </c>
      <c r="Q4498" t="s">
        <v>15</v>
      </c>
      <c r="R4498" t="s">
        <v>924</v>
      </c>
    </row>
  </sheetData>
  <autoFilter ref="A1:R4498" xr:uid="{00000000-0009-0000-0000-000000000000}">
    <filterColumn colId="16">
      <customFilters>
        <customFilter val="*cancer*"/>
        <customFilter val="*tumor*"/>
      </customFilters>
    </filterColumn>
    <sortState xmlns:xlrd2="http://schemas.microsoft.com/office/spreadsheetml/2017/richdata2" ref="A2:R4498">
      <sortCondition ref="L1:L4498"/>
    </sortState>
  </autoFilter>
  <sortState xmlns:xlrd2="http://schemas.microsoft.com/office/spreadsheetml/2017/richdata2" ref="A2:P4498">
    <sortCondition ref="O2:O4498"/>
  </sortState>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U101"/>
  <sheetViews>
    <sheetView tabSelected="1" workbookViewId="0"/>
  </sheetViews>
  <sheetFormatPr defaultColWidth="39.86328125" defaultRowHeight="13.9" x14ac:dyDescent="0.4"/>
  <cols>
    <col min="1" max="16384" width="39.86328125" style="33"/>
  </cols>
  <sheetData>
    <row r="1" spans="1:47" s="29" customFormat="1" x14ac:dyDescent="0.4">
      <c r="A1" s="26" t="s">
        <v>12328</v>
      </c>
      <c r="B1" s="26" t="s">
        <v>1</v>
      </c>
      <c r="C1" s="27" t="s">
        <v>12318</v>
      </c>
      <c r="D1" s="26" t="s">
        <v>12319</v>
      </c>
      <c r="E1" s="26" t="s">
        <v>2</v>
      </c>
      <c r="F1" s="26" t="s">
        <v>3</v>
      </c>
      <c r="G1" s="26" t="s">
        <v>4</v>
      </c>
      <c r="H1" s="26" t="s">
        <v>5</v>
      </c>
      <c r="I1" s="26" t="s">
        <v>12321</v>
      </c>
      <c r="J1" s="26" t="s">
        <v>6</v>
      </c>
      <c r="K1" s="26" t="s">
        <v>7</v>
      </c>
      <c r="L1" s="26" t="s">
        <v>8</v>
      </c>
      <c r="M1" s="26" t="s">
        <v>9</v>
      </c>
      <c r="N1" s="26" t="s">
        <v>10</v>
      </c>
      <c r="O1" s="26" t="s">
        <v>11</v>
      </c>
      <c r="P1" s="26" t="s">
        <v>12</v>
      </c>
      <c r="Q1" s="26" t="s">
        <v>12213</v>
      </c>
      <c r="R1" s="26" t="s">
        <v>12214</v>
      </c>
      <c r="S1" s="28"/>
    </row>
    <row r="2" spans="1:47" x14ac:dyDescent="0.4">
      <c r="A2" s="30" t="s">
        <v>13</v>
      </c>
      <c r="B2" s="30">
        <v>0</v>
      </c>
      <c r="C2" s="31" t="s">
        <v>14</v>
      </c>
      <c r="D2" s="30">
        <v>-8.9024300000000007</v>
      </c>
      <c r="E2" s="30">
        <v>0.96926999999999996</v>
      </c>
      <c r="F2" s="30">
        <v>7.3104899999999997</v>
      </c>
      <c r="G2" s="30">
        <v>427.291</v>
      </c>
      <c r="H2" s="30">
        <v>6.8888387680000003</v>
      </c>
      <c r="I2" s="30">
        <v>82</v>
      </c>
      <c r="J2" s="30">
        <v>4</v>
      </c>
      <c r="K2" s="30">
        <v>16</v>
      </c>
      <c r="L2" s="30">
        <v>48</v>
      </c>
      <c r="M2" s="30">
        <f t="shared" ref="M2:M33" si="0">(I2*J2*K2*L2)^(1/4)</f>
        <v>22.403133453235061</v>
      </c>
      <c r="N2" s="30">
        <v>1</v>
      </c>
      <c r="O2" s="30">
        <f t="shared" ref="O2:O33" si="1">(I2*J2*K2)^(1/3)</f>
        <v>17.377925943074445</v>
      </c>
      <c r="P2" s="30">
        <v>1</v>
      </c>
      <c r="Q2" s="30" t="s">
        <v>15</v>
      </c>
      <c r="R2" s="30" t="s">
        <v>12216</v>
      </c>
      <c r="S2" s="32"/>
    </row>
    <row r="3" spans="1:47" x14ac:dyDescent="0.4">
      <c r="A3" s="30" t="s">
        <v>17</v>
      </c>
      <c r="B3" s="30">
        <v>0</v>
      </c>
      <c r="C3" s="31" t="s">
        <v>18</v>
      </c>
      <c r="D3" s="30">
        <v>-8.2351399999999995</v>
      </c>
      <c r="E3" s="30">
        <v>0.97292999999999996</v>
      </c>
      <c r="F3" s="30">
        <v>7.1451200000000004</v>
      </c>
      <c r="G3" s="30">
        <v>361.42599999999999</v>
      </c>
      <c r="H3" s="30">
        <v>6.4416837689999999</v>
      </c>
      <c r="I3" s="30">
        <v>298</v>
      </c>
      <c r="J3" s="30">
        <v>1</v>
      </c>
      <c r="K3" s="30">
        <v>38</v>
      </c>
      <c r="L3" s="30">
        <v>206</v>
      </c>
      <c r="M3" s="30">
        <f t="shared" si="0"/>
        <v>39.081099202234455</v>
      </c>
      <c r="N3" s="30">
        <v>2</v>
      </c>
      <c r="O3" s="30">
        <f t="shared" si="1"/>
        <v>22.456045878051924</v>
      </c>
      <c r="P3" s="30">
        <v>2</v>
      </c>
      <c r="Q3" s="30" t="s">
        <v>15</v>
      </c>
      <c r="R3" s="30" t="s">
        <v>12219</v>
      </c>
      <c r="S3" s="32"/>
    </row>
    <row r="4" spans="1:47" x14ac:dyDescent="0.4">
      <c r="A4" s="30" t="s">
        <v>20</v>
      </c>
      <c r="B4" s="30">
        <v>0</v>
      </c>
      <c r="C4" s="31" t="s">
        <v>21</v>
      </c>
      <c r="D4" s="30">
        <v>-7.9476000000000004</v>
      </c>
      <c r="E4" s="30">
        <v>0.91995000000000005</v>
      </c>
      <c r="F4" s="30">
        <v>7.4084199999999996</v>
      </c>
      <c r="G4" s="30">
        <v>399.49799999999999</v>
      </c>
      <c r="H4" s="30">
        <v>7.1378946299999999</v>
      </c>
      <c r="I4" s="30">
        <v>457</v>
      </c>
      <c r="J4" s="30">
        <v>66</v>
      </c>
      <c r="K4" s="30">
        <v>7</v>
      </c>
      <c r="L4" s="30">
        <v>18</v>
      </c>
      <c r="M4" s="30">
        <f t="shared" si="0"/>
        <v>44.152741045917438</v>
      </c>
      <c r="N4" s="30">
        <v>3</v>
      </c>
      <c r="O4" s="30">
        <f t="shared" si="1"/>
        <v>59.546018115387255</v>
      </c>
      <c r="P4" s="30">
        <v>8</v>
      </c>
      <c r="Q4" s="30" t="s">
        <v>15</v>
      </c>
      <c r="R4" s="30" t="s">
        <v>12310</v>
      </c>
      <c r="S4" s="32"/>
    </row>
    <row r="5" spans="1:47" s="11" customFormat="1" hidden="1" x14ac:dyDescent="0.4">
      <c r="A5" s="11" t="s">
        <v>23</v>
      </c>
      <c r="B5" s="11">
        <v>0</v>
      </c>
      <c r="C5" s="12" t="s">
        <v>24</v>
      </c>
      <c r="D5" s="11">
        <v>-9.41066</v>
      </c>
      <c r="E5" s="11">
        <v>0.93133999999999995</v>
      </c>
      <c r="F5" s="11">
        <v>7.33474</v>
      </c>
      <c r="G5" s="11">
        <v>449.63200000000001</v>
      </c>
      <c r="H5" s="11">
        <v>6.0654239649999999</v>
      </c>
      <c r="I5" s="11">
        <v>26</v>
      </c>
      <c r="J5" s="11">
        <v>44</v>
      </c>
      <c r="K5" s="11">
        <v>15</v>
      </c>
      <c r="L5" s="11">
        <v>579</v>
      </c>
      <c r="M5" s="11">
        <f t="shared" si="0"/>
        <v>56.143432601097338</v>
      </c>
      <c r="N5" s="11">
        <v>4</v>
      </c>
      <c r="O5" s="11">
        <f t="shared" si="1"/>
        <v>25.793231804345833</v>
      </c>
      <c r="P5" s="11">
        <v>3</v>
      </c>
      <c r="Q5" s="11" t="s">
        <v>12260</v>
      </c>
      <c r="R5" s="11" t="s">
        <v>25</v>
      </c>
      <c r="U5" s="14" t="s">
        <v>12277</v>
      </c>
      <c r="V5" s="14">
        <v>2</v>
      </c>
    </row>
    <row r="6" spans="1:47" x14ac:dyDescent="0.4">
      <c r="A6" s="30" t="s">
        <v>26</v>
      </c>
      <c r="B6" s="30">
        <v>0</v>
      </c>
      <c r="C6" s="31" t="s">
        <v>27</v>
      </c>
      <c r="D6" s="30">
        <v>-8.6174800000000005</v>
      </c>
      <c r="E6" s="30">
        <v>0.94218999999999997</v>
      </c>
      <c r="F6" s="30">
        <v>7.3905700000000003</v>
      </c>
      <c r="G6" s="30">
        <v>443.35899999999998</v>
      </c>
      <c r="H6" s="30">
        <v>6.1928248410000002</v>
      </c>
      <c r="I6" s="30">
        <v>167</v>
      </c>
      <c r="J6" s="30">
        <v>27</v>
      </c>
      <c r="K6" s="30">
        <v>8</v>
      </c>
      <c r="L6" s="30">
        <v>410</v>
      </c>
      <c r="M6" s="30">
        <f t="shared" si="0"/>
        <v>62.013825055252269</v>
      </c>
      <c r="N6" s="30">
        <v>5</v>
      </c>
      <c r="O6" s="30">
        <f t="shared" si="1"/>
        <v>33.041270678324103</v>
      </c>
      <c r="P6" s="30">
        <v>4</v>
      </c>
      <c r="Q6" s="30" t="s">
        <v>15</v>
      </c>
      <c r="R6" s="30" t="s">
        <v>28</v>
      </c>
      <c r="S6" s="32"/>
    </row>
    <row r="7" spans="1:47" s="9" customFormat="1" hidden="1" x14ac:dyDescent="0.4">
      <c r="A7" s="9" t="s">
        <v>29</v>
      </c>
      <c r="B7" s="9">
        <v>4</v>
      </c>
      <c r="C7" s="10" t="s">
        <v>30</v>
      </c>
      <c r="D7" s="9">
        <v>-8.5095399999999994</v>
      </c>
      <c r="E7" s="9">
        <v>0.69074000000000002</v>
      </c>
      <c r="F7" s="9">
        <v>7.6128999999999998</v>
      </c>
      <c r="G7" s="9">
        <v>529.78599999999994</v>
      </c>
      <c r="H7" s="9">
        <v>6.7317719460000003</v>
      </c>
      <c r="I7" s="9">
        <v>196</v>
      </c>
      <c r="J7" s="9">
        <v>845</v>
      </c>
      <c r="K7" s="9">
        <v>2</v>
      </c>
      <c r="L7" s="9">
        <v>79</v>
      </c>
      <c r="M7" s="9">
        <f t="shared" si="0"/>
        <v>71.522463837664986</v>
      </c>
      <c r="N7" s="9">
        <v>6</v>
      </c>
      <c r="O7" s="9">
        <f t="shared" si="1"/>
        <v>69.190678909805726</v>
      </c>
      <c r="P7" s="9">
        <v>12</v>
      </c>
      <c r="Q7" s="9" t="s">
        <v>12215</v>
      </c>
      <c r="R7" s="9" t="s">
        <v>31</v>
      </c>
      <c r="S7"/>
      <c r="T7"/>
      <c r="U7" s="16" t="s">
        <v>12282</v>
      </c>
      <c r="V7" s="16">
        <v>6</v>
      </c>
      <c r="W7"/>
      <c r="X7"/>
      <c r="Y7"/>
      <c r="Z7"/>
      <c r="AA7"/>
      <c r="AB7"/>
      <c r="AC7"/>
      <c r="AD7"/>
      <c r="AE7"/>
      <c r="AF7"/>
      <c r="AG7"/>
      <c r="AH7"/>
      <c r="AI7"/>
      <c r="AJ7"/>
      <c r="AK7"/>
      <c r="AL7"/>
      <c r="AM7"/>
      <c r="AN7"/>
      <c r="AO7"/>
      <c r="AP7"/>
      <c r="AQ7"/>
      <c r="AR7"/>
      <c r="AS7"/>
      <c r="AT7"/>
      <c r="AU7"/>
    </row>
    <row r="8" spans="1:47" x14ac:dyDescent="0.4">
      <c r="A8" s="30" t="s">
        <v>32</v>
      </c>
      <c r="B8" s="30">
        <v>1</v>
      </c>
      <c r="C8" s="31" t="s">
        <v>33</v>
      </c>
      <c r="D8" s="30">
        <v>-7.4227299999999996</v>
      </c>
      <c r="E8" s="30">
        <v>0.90503999999999996</v>
      </c>
      <c r="F8" s="30">
        <v>7.1678499999999996</v>
      </c>
      <c r="G8" s="30">
        <v>407.90100000000001</v>
      </c>
      <c r="H8" s="30">
        <v>7.170286655</v>
      </c>
      <c r="I8" s="30">
        <v>923</v>
      </c>
      <c r="J8" s="30">
        <v>86</v>
      </c>
      <c r="K8" s="30">
        <v>31</v>
      </c>
      <c r="L8" s="30">
        <v>14</v>
      </c>
      <c r="M8" s="30">
        <f t="shared" si="0"/>
        <v>76.612118271687848</v>
      </c>
      <c r="N8" s="30">
        <v>7</v>
      </c>
      <c r="O8" s="30">
        <f t="shared" si="1"/>
        <v>135.00627314242453</v>
      </c>
      <c r="P8" s="30">
        <v>32</v>
      </c>
      <c r="Q8" s="30" t="s">
        <v>15</v>
      </c>
      <c r="R8" s="30" t="s">
        <v>22</v>
      </c>
      <c r="S8" s="32"/>
    </row>
    <row r="9" spans="1:47" s="9" customFormat="1" hidden="1" x14ac:dyDescent="0.4">
      <c r="A9" s="9" t="s">
        <v>34</v>
      </c>
      <c r="B9" s="9">
        <v>0</v>
      </c>
      <c r="C9" s="10" t="s">
        <v>35</v>
      </c>
      <c r="D9" s="9">
        <v>-8.8588199999999997</v>
      </c>
      <c r="E9" s="9">
        <v>0.47858000000000001</v>
      </c>
      <c r="F9" s="9">
        <v>7.4745900000000001</v>
      </c>
      <c r="G9" s="9">
        <v>572.875</v>
      </c>
      <c r="H9" s="9">
        <v>6.8974232669999997</v>
      </c>
      <c r="I9" s="9">
        <v>97</v>
      </c>
      <c r="J9" s="9">
        <v>2264</v>
      </c>
      <c r="K9" s="9">
        <v>4</v>
      </c>
      <c r="L9" s="9">
        <v>47</v>
      </c>
      <c r="M9" s="9">
        <f t="shared" si="0"/>
        <v>80.158854347643114</v>
      </c>
      <c r="N9" s="9">
        <v>8</v>
      </c>
      <c r="O9" s="9">
        <f t="shared" si="1"/>
        <v>95.771447042823212</v>
      </c>
      <c r="P9" s="9">
        <v>15</v>
      </c>
      <c r="Q9" s="9" t="s">
        <v>12272</v>
      </c>
      <c r="R9" s="9" t="s">
        <v>36</v>
      </c>
      <c r="S9"/>
      <c r="T9"/>
      <c r="U9" s="15" t="s">
        <v>12286</v>
      </c>
      <c r="V9" s="15">
        <v>3</v>
      </c>
      <c r="W9"/>
      <c r="X9"/>
      <c r="Y9"/>
      <c r="Z9"/>
      <c r="AA9"/>
      <c r="AB9"/>
      <c r="AC9"/>
      <c r="AD9"/>
      <c r="AE9"/>
      <c r="AF9"/>
      <c r="AG9"/>
      <c r="AH9"/>
      <c r="AI9"/>
      <c r="AJ9"/>
      <c r="AK9"/>
      <c r="AL9"/>
      <c r="AM9"/>
      <c r="AN9"/>
      <c r="AO9"/>
      <c r="AP9"/>
      <c r="AQ9"/>
      <c r="AR9"/>
      <c r="AS9"/>
      <c r="AT9"/>
      <c r="AU9"/>
    </row>
    <row r="10" spans="1:47" x14ac:dyDescent="0.4">
      <c r="A10" s="30" t="s">
        <v>37</v>
      </c>
      <c r="B10" s="30">
        <v>0</v>
      </c>
      <c r="C10" s="31" t="s">
        <v>38</v>
      </c>
      <c r="D10" s="30">
        <v>-7.9974100000000004</v>
      </c>
      <c r="E10" s="30">
        <v>0.95179999999999998</v>
      </c>
      <c r="F10" s="30">
        <v>7.3398599999999998</v>
      </c>
      <c r="G10" s="30">
        <v>418.86200000000002</v>
      </c>
      <c r="H10" s="30">
        <v>6.0005731579999999</v>
      </c>
      <c r="I10" s="30">
        <v>425</v>
      </c>
      <c r="J10" s="30">
        <v>15</v>
      </c>
      <c r="K10" s="30">
        <v>13</v>
      </c>
      <c r="L10" s="30">
        <v>673</v>
      </c>
      <c r="M10" s="30">
        <f t="shared" si="0"/>
        <v>86.419082551088735</v>
      </c>
      <c r="N10" s="30">
        <v>9</v>
      </c>
      <c r="O10" s="30">
        <f t="shared" si="1"/>
        <v>43.598797767259377</v>
      </c>
      <c r="P10" s="30">
        <v>6</v>
      </c>
      <c r="Q10" s="30" t="s">
        <v>15</v>
      </c>
      <c r="R10" s="30" t="s">
        <v>12217</v>
      </c>
      <c r="S10" s="32"/>
    </row>
    <row r="11" spans="1:47" x14ac:dyDescent="0.4">
      <c r="A11" s="30" t="s">
        <v>40</v>
      </c>
      <c r="B11" s="30">
        <v>5</v>
      </c>
      <c r="C11" s="31" t="s">
        <v>41</v>
      </c>
      <c r="D11" s="30">
        <v>-6.9529199999999998</v>
      </c>
      <c r="E11" s="30">
        <v>0.85023000000000004</v>
      </c>
      <c r="F11" s="30">
        <v>7.4664299999999999</v>
      </c>
      <c r="G11" s="30">
        <v>468.94499999999999</v>
      </c>
      <c r="H11" s="30">
        <v>6.939136982</v>
      </c>
      <c r="I11" s="30">
        <v>1535</v>
      </c>
      <c r="J11" s="30">
        <v>193</v>
      </c>
      <c r="K11" s="30">
        <v>5</v>
      </c>
      <c r="L11" s="30">
        <v>38</v>
      </c>
      <c r="M11" s="30">
        <f t="shared" si="0"/>
        <v>86.617335998273447</v>
      </c>
      <c r="N11" s="30">
        <v>10</v>
      </c>
      <c r="O11" s="30">
        <f t="shared" si="1"/>
        <v>113.99310002354105</v>
      </c>
      <c r="P11" s="30">
        <v>21</v>
      </c>
      <c r="Q11" s="30" t="s">
        <v>15</v>
      </c>
      <c r="R11" s="30" t="s">
        <v>12311</v>
      </c>
      <c r="S11" s="32"/>
    </row>
    <row r="12" spans="1:47" s="9" customFormat="1" hidden="1" x14ac:dyDescent="0.4">
      <c r="A12" s="9" t="s">
        <v>43</v>
      </c>
      <c r="B12" s="9">
        <v>0</v>
      </c>
      <c r="C12" s="10" t="s">
        <v>44</v>
      </c>
      <c r="D12" s="9">
        <v>-8.7568599999999996</v>
      </c>
      <c r="E12" s="9">
        <v>0.48163</v>
      </c>
      <c r="F12" s="9">
        <v>7.4630999999999998</v>
      </c>
      <c r="G12" s="9">
        <v>557.84</v>
      </c>
      <c r="H12" s="9">
        <v>6.7979474069999997</v>
      </c>
      <c r="I12" s="9">
        <v>114</v>
      </c>
      <c r="J12" s="9">
        <v>2234</v>
      </c>
      <c r="K12" s="9">
        <v>6</v>
      </c>
      <c r="L12" s="9">
        <v>59</v>
      </c>
      <c r="M12" s="9">
        <f t="shared" si="0"/>
        <v>97.442366001302346</v>
      </c>
      <c r="N12" s="9">
        <v>11</v>
      </c>
      <c r="O12" s="9">
        <f t="shared" si="1"/>
        <v>115.18071146967614</v>
      </c>
      <c r="P12" s="9">
        <v>22</v>
      </c>
      <c r="Q12" s="9" t="s">
        <v>12273</v>
      </c>
      <c r="R12" s="9" t="s">
        <v>45</v>
      </c>
      <c r="S12"/>
      <c r="T12"/>
      <c r="U12" s="18" t="s">
        <v>12289</v>
      </c>
      <c r="V12" s="18">
        <v>6</v>
      </c>
      <c r="W12"/>
      <c r="X12"/>
      <c r="Y12"/>
      <c r="Z12"/>
      <c r="AA12"/>
      <c r="AB12"/>
      <c r="AC12"/>
      <c r="AD12"/>
      <c r="AE12"/>
      <c r="AF12"/>
      <c r="AG12"/>
      <c r="AH12"/>
      <c r="AI12"/>
      <c r="AJ12"/>
      <c r="AK12"/>
      <c r="AL12"/>
      <c r="AM12"/>
      <c r="AN12"/>
      <c r="AO12"/>
      <c r="AP12"/>
      <c r="AQ12"/>
      <c r="AR12"/>
      <c r="AS12"/>
      <c r="AT12"/>
      <c r="AU12"/>
    </row>
    <row r="13" spans="1:47" x14ac:dyDescent="0.4">
      <c r="A13" s="30" t="s">
        <v>46</v>
      </c>
      <c r="B13" s="30">
        <v>0</v>
      </c>
      <c r="C13" s="31" t="s">
        <v>47</v>
      </c>
      <c r="D13" s="30">
        <v>-10.318009999999999</v>
      </c>
      <c r="E13" s="30">
        <v>0.17213999999999999</v>
      </c>
      <c r="F13" s="30">
        <v>6.2941200000000004</v>
      </c>
      <c r="G13" s="30">
        <v>482.54</v>
      </c>
      <c r="H13" s="30">
        <v>7.3651647569999996</v>
      </c>
      <c r="I13" s="30">
        <v>4</v>
      </c>
      <c r="J13" s="30">
        <v>4154</v>
      </c>
      <c r="K13" s="30">
        <v>742</v>
      </c>
      <c r="L13" s="30">
        <v>11</v>
      </c>
      <c r="M13" s="30">
        <f t="shared" si="0"/>
        <v>107.91473994345399</v>
      </c>
      <c r="N13" s="30">
        <v>12</v>
      </c>
      <c r="O13" s="30">
        <f t="shared" si="1"/>
        <v>231.01674634814583</v>
      </c>
      <c r="P13" s="30">
        <v>74</v>
      </c>
      <c r="Q13" s="30" t="s">
        <v>15</v>
      </c>
      <c r="R13" s="30" t="s">
        <v>12312</v>
      </c>
      <c r="S13" s="32"/>
    </row>
    <row r="14" spans="1:47" customFormat="1" hidden="1" x14ac:dyDescent="0.4">
      <c r="A14" t="s">
        <v>49</v>
      </c>
      <c r="B14">
        <v>0</v>
      </c>
      <c r="C14" s="2" t="s">
        <v>50</v>
      </c>
      <c r="D14">
        <v>-8.6538400000000006</v>
      </c>
      <c r="E14">
        <v>0.87661</v>
      </c>
      <c r="F14">
        <v>7.5435100000000004</v>
      </c>
      <c r="G14">
        <v>475.58300000000003</v>
      </c>
      <c r="H14">
        <v>5.4027118679999999</v>
      </c>
      <c r="I14" s="14">
        <v>155</v>
      </c>
      <c r="J14" s="14">
        <v>135</v>
      </c>
      <c r="K14" s="14">
        <v>3</v>
      </c>
      <c r="L14" s="14">
        <v>2262</v>
      </c>
      <c r="M14" s="14">
        <f t="shared" si="0"/>
        <v>109.16158439634225</v>
      </c>
      <c r="N14" s="14">
        <v>13</v>
      </c>
      <c r="O14" s="14">
        <f t="shared" si="1"/>
        <v>39.743145845607309</v>
      </c>
      <c r="P14" s="14">
        <v>5</v>
      </c>
      <c r="Q14" s="14" t="s">
        <v>12276</v>
      </c>
      <c r="R14" s="14" t="s">
        <v>12218</v>
      </c>
    </row>
    <row r="15" spans="1:47" x14ac:dyDescent="0.4">
      <c r="A15" s="30" t="s">
        <v>51</v>
      </c>
      <c r="B15" s="30">
        <v>0</v>
      </c>
      <c r="C15" s="31" t="s">
        <v>52</v>
      </c>
      <c r="D15" s="30">
        <v>-6.8963900000000002</v>
      </c>
      <c r="E15" s="30">
        <v>0.94128999999999996</v>
      </c>
      <c r="F15" s="30">
        <v>6.4997199999999999</v>
      </c>
      <c r="G15" s="30">
        <v>327.40899999999999</v>
      </c>
      <c r="H15" s="30">
        <v>7.6080908779999996</v>
      </c>
      <c r="I15" s="30">
        <v>1615</v>
      </c>
      <c r="J15" s="30">
        <v>29</v>
      </c>
      <c r="K15" s="30">
        <v>454</v>
      </c>
      <c r="L15" s="30">
        <v>7</v>
      </c>
      <c r="M15" s="30">
        <f t="shared" si="0"/>
        <v>110.45391257486438</v>
      </c>
      <c r="N15" s="30">
        <v>14</v>
      </c>
      <c r="O15" s="30">
        <f t="shared" si="1"/>
        <v>277.03977498839532</v>
      </c>
      <c r="P15" s="30">
        <v>104</v>
      </c>
      <c r="Q15" s="30" t="s">
        <v>15</v>
      </c>
      <c r="R15" s="30" t="s">
        <v>12219</v>
      </c>
      <c r="S15" s="32"/>
    </row>
    <row r="16" spans="1:47" customFormat="1" hidden="1" x14ac:dyDescent="0.4">
      <c r="A16" t="s">
        <v>53</v>
      </c>
      <c r="B16">
        <v>0</v>
      </c>
      <c r="C16" s="2" t="s">
        <v>54</v>
      </c>
      <c r="D16">
        <v>-9.3156400000000001</v>
      </c>
      <c r="E16">
        <v>0.90524000000000004</v>
      </c>
      <c r="F16">
        <v>7.0150499999999996</v>
      </c>
      <c r="G16">
        <v>449.20699999999999</v>
      </c>
      <c r="H16">
        <v>5.7607054709999996</v>
      </c>
      <c r="I16">
        <v>35</v>
      </c>
      <c r="J16">
        <v>85</v>
      </c>
      <c r="K16">
        <v>62</v>
      </c>
      <c r="L16">
        <v>1188</v>
      </c>
      <c r="M16">
        <f t="shared" si="0"/>
        <v>121.66727327657952</v>
      </c>
      <c r="N16">
        <v>15</v>
      </c>
      <c r="O16">
        <f t="shared" si="1"/>
        <v>56.923669245208409</v>
      </c>
      <c r="P16">
        <v>7</v>
      </c>
      <c r="Q16" t="s">
        <v>15</v>
      </c>
      <c r="R16" t="s">
        <v>12220</v>
      </c>
    </row>
    <row r="17" spans="1:19" x14ac:dyDescent="0.4">
      <c r="A17" s="30" t="s">
        <v>56</v>
      </c>
      <c r="B17" s="30">
        <v>0</v>
      </c>
      <c r="C17" s="31" t="s">
        <v>57</v>
      </c>
      <c r="D17" s="30">
        <v>-8.1429100000000005</v>
      </c>
      <c r="E17" s="30">
        <v>0.94323000000000001</v>
      </c>
      <c r="F17" s="30">
        <v>6.9987599999999999</v>
      </c>
      <c r="G17" s="30">
        <v>382.42399999999998</v>
      </c>
      <c r="H17" s="30">
        <v>6.1043601040000004</v>
      </c>
      <c r="I17" s="30">
        <v>340</v>
      </c>
      <c r="J17" s="30">
        <v>26</v>
      </c>
      <c r="K17" s="30">
        <v>70</v>
      </c>
      <c r="L17" s="30">
        <v>528</v>
      </c>
      <c r="M17" s="30">
        <f t="shared" si="0"/>
        <v>134.44543383715543</v>
      </c>
      <c r="N17" s="30">
        <v>16</v>
      </c>
      <c r="O17" s="30">
        <f t="shared" si="1"/>
        <v>85.215141276629652</v>
      </c>
      <c r="P17" s="30">
        <v>14</v>
      </c>
      <c r="Q17" s="30" t="s">
        <v>12308</v>
      </c>
      <c r="R17" s="30" t="s">
        <v>12219</v>
      </c>
      <c r="S17" s="32"/>
    </row>
    <row r="18" spans="1:19" customFormat="1" hidden="1" x14ac:dyDescent="0.4">
      <c r="A18" t="s">
        <v>12222</v>
      </c>
      <c r="B18">
        <v>3</v>
      </c>
      <c r="C18" s="2" t="s">
        <v>59</v>
      </c>
      <c r="D18">
        <v>-8.1376200000000001</v>
      </c>
      <c r="E18">
        <v>0.67420000000000002</v>
      </c>
      <c r="F18">
        <v>7.3886900000000004</v>
      </c>
      <c r="G18">
        <v>685.65700000000004</v>
      </c>
      <c r="H18">
        <v>6.6253471370000003</v>
      </c>
      <c r="I18">
        <v>346</v>
      </c>
      <c r="J18">
        <v>928</v>
      </c>
      <c r="K18">
        <v>9</v>
      </c>
      <c r="L18">
        <v>118</v>
      </c>
      <c r="M18">
        <f t="shared" si="0"/>
        <v>135.88989026602184</v>
      </c>
      <c r="N18">
        <v>17</v>
      </c>
      <c r="O18">
        <f t="shared" si="1"/>
        <v>142.43679560853721</v>
      </c>
      <c r="P18">
        <v>36</v>
      </c>
      <c r="Q18" t="s">
        <v>15</v>
      </c>
      <c r="R18" t="s">
        <v>12221</v>
      </c>
    </row>
    <row r="19" spans="1:19" x14ac:dyDescent="0.4">
      <c r="A19" s="30" t="s">
        <v>61</v>
      </c>
      <c r="B19" s="30">
        <v>1</v>
      </c>
      <c r="C19" s="31" t="s">
        <v>62</v>
      </c>
      <c r="D19" s="30">
        <v>-7.0111999999999997</v>
      </c>
      <c r="E19" s="30">
        <v>0.93757000000000001</v>
      </c>
      <c r="F19" s="30">
        <v>6.4463600000000003</v>
      </c>
      <c r="G19" s="30">
        <v>297.31400000000002</v>
      </c>
      <c r="H19" s="30">
        <v>7.1763248439999998</v>
      </c>
      <c r="I19" s="30">
        <v>1438</v>
      </c>
      <c r="J19" s="30">
        <v>36</v>
      </c>
      <c r="K19" s="30">
        <v>522</v>
      </c>
      <c r="L19" s="30">
        <v>13</v>
      </c>
      <c r="M19" s="30">
        <f t="shared" si="0"/>
        <v>136.90484268027799</v>
      </c>
      <c r="N19" s="30">
        <v>18</v>
      </c>
      <c r="O19" s="30">
        <f t="shared" si="1"/>
        <v>300.08477604115268</v>
      </c>
      <c r="P19" s="30">
        <v>118</v>
      </c>
      <c r="Q19" s="30" t="s">
        <v>15</v>
      </c>
      <c r="R19" s="30" t="s">
        <v>12223</v>
      </c>
      <c r="S19" s="32"/>
    </row>
    <row r="20" spans="1:19" customFormat="1" hidden="1" x14ac:dyDescent="0.4">
      <c r="A20" t="s">
        <v>64</v>
      </c>
      <c r="B20">
        <v>0</v>
      </c>
      <c r="C20" s="2" t="s">
        <v>65</v>
      </c>
      <c r="D20">
        <v>-9.3848900000000004</v>
      </c>
      <c r="E20">
        <v>0.46507999999999999</v>
      </c>
      <c r="F20">
        <v>6.9421200000000001</v>
      </c>
      <c r="G20">
        <v>516.71900000000005</v>
      </c>
      <c r="H20">
        <v>6.8261618610000001</v>
      </c>
      <c r="I20" s="15">
        <v>28</v>
      </c>
      <c r="J20" s="15">
        <v>2361</v>
      </c>
      <c r="K20" s="15">
        <v>100</v>
      </c>
      <c r="L20" s="15">
        <v>54</v>
      </c>
      <c r="M20" s="15">
        <f t="shared" si="0"/>
        <v>137.4554438620624</v>
      </c>
      <c r="N20" s="15">
        <v>19</v>
      </c>
      <c r="O20" s="15">
        <f t="shared" si="1"/>
        <v>187.68000491304403</v>
      </c>
      <c r="P20" s="15">
        <v>53</v>
      </c>
      <c r="Q20" s="15" t="s">
        <v>12283</v>
      </c>
      <c r="R20" s="15" t="s">
        <v>12225</v>
      </c>
    </row>
    <row r="21" spans="1:19" customFormat="1" hidden="1" x14ac:dyDescent="0.4">
      <c r="A21" t="s">
        <v>66</v>
      </c>
      <c r="B21">
        <v>0</v>
      </c>
      <c r="C21" s="2" t="s">
        <v>67</v>
      </c>
      <c r="D21">
        <v>-7.9866000000000001</v>
      </c>
      <c r="E21">
        <v>0.94052999999999998</v>
      </c>
      <c r="F21">
        <v>7.23848</v>
      </c>
      <c r="G21">
        <v>375.82299999999998</v>
      </c>
      <c r="H21">
        <v>5.755856037</v>
      </c>
      <c r="I21">
        <v>434</v>
      </c>
      <c r="J21">
        <v>31</v>
      </c>
      <c r="K21">
        <v>22</v>
      </c>
      <c r="L21">
        <v>1207</v>
      </c>
      <c r="M21">
        <f t="shared" si="0"/>
        <v>137.48184242014332</v>
      </c>
      <c r="N21">
        <v>20</v>
      </c>
      <c r="O21">
        <f t="shared" si="1"/>
        <v>66.643536420248054</v>
      </c>
      <c r="P21">
        <v>10</v>
      </c>
      <c r="Q21" t="s">
        <v>15</v>
      </c>
      <c r="R21" t="s">
        <v>12224</v>
      </c>
    </row>
    <row r="22" spans="1:19" x14ac:dyDescent="0.4">
      <c r="A22" s="30" t="s">
        <v>69</v>
      </c>
      <c r="B22" s="30">
        <v>0</v>
      </c>
      <c r="C22" s="31" t="s">
        <v>70</v>
      </c>
      <c r="D22" s="30">
        <v>-7.9930700000000003</v>
      </c>
      <c r="E22" s="30">
        <v>0.89988000000000001</v>
      </c>
      <c r="F22" s="30">
        <v>7.2307399999999999</v>
      </c>
      <c r="G22" s="30">
        <v>425.87599999999998</v>
      </c>
      <c r="H22" s="30">
        <v>6.2049403190000003</v>
      </c>
      <c r="I22" s="30">
        <v>428</v>
      </c>
      <c r="J22" s="30">
        <v>94</v>
      </c>
      <c r="K22" s="30">
        <v>25</v>
      </c>
      <c r="L22" s="30">
        <v>394</v>
      </c>
      <c r="M22" s="30">
        <f t="shared" si="0"/>
        <v>141.09186146618148</v>
      </c>
      <c r="N22" s="30">
        <v>21</v>
      </c>
      <c r="O22" s="30">
        <f t="shared" si="1"/>
        <v>100.19296075531334</v>
      </c>
      <c r="P22" s="30">
        <v>17</v>
      </c>
      <c r="Q22" s="30" t="s">
        <v>15</v>
      </c>
      <c r="R22" s="30" t="s">
        <v>12217</v>
      </c>
      <c r="S22" s="32"/>
    </row>
    <row r="23" spans="1:19" x14ac:dyDescent="0.4">
      <c r="A23" s="30" t="s">
        <v>71</v>
      </c>
      <c r="B23" s="30">
        <v>7</v>
      </c>
      <c r="C23" s="31" t="s">
        <v>72</v>
      </c>
      <c r="D23" s="30">
        <v>-6.6205800000000004</v>
      </c>
      <c r="E23" s="30">
        <v>0.88024000000000002</v>
      </c>
      <c r="F23" s="30">
        <v>6.7526200000000003</v>
      </c>
      <c r="G23" s="30">
        <v>432.91199999999998</v>
      </c>
      <c r="H23" s="30">
        <v>7.4493870739999997</v>
      </c>
      <c r="I23" s="30">
        <v>2007</v>
      </c>
      <c r="J23" s="30">
        <v>128</v>
      </c>
      <c r="K23" s="30">
        <v>202</v>
      </c>
      <c r="L23" s="30">
        <v>8</v>
      </c>
      <c r="M23" s="30">
        <f t="shared" si="0"/>
        <v>142.74130884705986</v>
      </c>
      <c r="N23" s="30">
        <v>22</v>
      </c>
      <c r="O23" s="30">
        <f t="shared" si="1"/>
        <v>372.99490873217053</v>
      </c>
      <c r="P23" s="30">
        <v>169</v>
      </c>
      <c r="Q23" s="30" t="s">
        <v>15</v>
      </c>
      <c r="R23" s="30" t="s">
        <v>73</v>
      </c>
      <c r="S23" s="32"/>
    </row>
    <row r="24" spans="1:19" x14ac:dyDescent="0.4">
      <c r="A24" s="30" t="s">
        <v>74</v>
      </c>
      <c r="B24" s="30">
        <v>0</v>
      </c>
      <c r="C24" s="31" t="s">
        <v>75</v>
      </c>
      <c r="D24" s="30">
        <v>-8.8854199999999999</v>
      </c>
      <c r="E24" s="30">
        <v>0.29705999999999999</v>
      </c>
      <c r="F24" s="30">
        <v>7.2353699999999996</v>
      </c>
      <c r="G24" s="30">
        <v>506.57600000000002</v>
      </c>
      <c r="H24" s="30">
        <v>6.8169302939999996</v>
      </c>
      <c r="I24" s="30">
        <v>89</v>
      </c>
      <c r="J24" s="30">
        <v>3522</v>
      </c>
      <c r="K24" s="30">
        <v>24</v>
      </c>
      <c r="L24" s="30">
        <v>57</v>
      </c>
      <c r="M24" s="30">
        <f t="shared" si="0"/>
        <v>143.90184557961004</v>
      </c>
      <c r="N24" s="30">
        <v>23</v>
      </c>
      <c r="O24" s="30">
        <f t="shared" si="1"/>
        <v>195.94320164570343</v>
      </c>
      <c r="P24" s="30">
        <v>56</v>
      </c>
      <c r="Q24" s="30" t="s">
        <v>15</v>
      </c>
      <c r="R24" s="30" t="s">
        <v>12219</v>
      </c>
      <c r="S24" s="32"/>
    </row>
    <row r="25" spans="1:19" customFormat="1" hidden="1" x14ac:dyDescent="0.4">
      <c r="A25" t="s">
        <v>76</v>
      </c>
      <c r="B25">
        <v>0</v>
      </c>
      <c r="C25" s="2" t="s">
        <v>77</v>
      </c>
      <c r="D25">
        <v>-9.1330899999999993</v>
      </c>
      <c r="E25">
        <v>0.66891</v>
      </c>
      <c r="F25">
        <v>6.9393200000000004</v>
      </c>
      <c r="G25">
        <v>416.64600000000002</v>
      </c>
      <c r="H25">
        <v>6.6944227219999997</v>
      </c>
      <c r="I25" s="17">
        <v>52</v>
      </c>
      <c r="J25" s="17">
        <v>957</v>
      </c>
      <c r="K25" s="17">
        <v>104</v>
      </c>
      <c r="L25" s="17">
        <v>94</v>
      </c>
      <c r="M25" s="17">
        <f t="shared" si="0"/>
        <v>148.51458929998668</v>
      </c>
      <c r="N25" s="17">
        <v>24</v>
      </c>
      <c r="O25" s="17">
        <f t="shared" si="1"/>
        <v>172.97481451445933</v>
      </c>
      <c r="P25" s="17">
        <v>44</v>
      </c>
      <c r="Q25" s="17" t="s">
        <v>12227</v>
      </c>
      <c r="R25" s="17" t="s">
        <v>12226</v>
      </c>
    </row>
    <row r="26" spans="1:19" x14ac:dyDescent="0.4">
      <c r="A26" s="30" t="s">
        <v>79</v>
      </c>
      <c r="B26" s="30">
        <v>0</v>
      </c>
      <c r="C26" s="31" t="s">
        <v>80</v>
      </c>
      <c r="D26" s="30">
        <v>-8.6910600000000002</v>
      </c>
      <c r="E26" s="30">
        <v>0.93428</v>
      </c>
      <c r="F26" s="30">
        <v>6.6468600000000002</v>
      </c>
      <c r="G26" s="30">
        <v>378.43099999999998</v>
      </c>
      <c r="H26" s="30">
        <v>6.2909402849999996</v>
      </c>
      <c r="I26" s="30">
        <v>140</v>
      </c>
      <c r="J26" s="30">
        <v>40</v>
      </c>
      <c r="K26" s="30">
        <v>289</v>
      </c>
      <c r="L26" s="30">
        <v>310</v>
      </c>
      <c r="M26" s="30">
        <f t="shared" si="0"/>
        <v>149.66211933926647</v>
      </c>
      <c r="N26" s="30">
        <v>25</v>
      </c>
      <c r="O26" s="30">
        <f t="shared" si="1"/>
        <v>117.40735113932131</v>
      </c>
      <c r="P26" s="30">
        <v>23</v>
      </c>
      <c r="Q26" s="30" t="s">
        <v>15</v>
      </c>
      <c r="R26" s="30" t="s">
        <v>12228</v>
      </c>
      <c r="S26" s="32"/>
    </row>
    <row r="27" spans="1:19" x14ac:dyDescent="0.4">
      <c r="A27" s="30" t="s">
        <v>82</v>
      </c>
      <c r="B27" s="30">
        <v>0</v>
      </c>
      <c r="C27" s="31" t="s">
        <v>83</v>
      </c>
      <c r="D27" s="30">
        <v>-8.7230699999999999</v>
      </c>
      <c r="E27" s="30">
        <v>0.92710999999999999</v>
      </c>
      <c r="F27" s="30">
        <v>7.16012</v>
      </c>
      <c r="G27" s="30">
        <v>437.529</v>
      </c>
      <c r="H27" s="30">
        <v>5.3654613490000003</v>
      </c>
      <c r="I27" s="30">
        <v>127</v>
      </c>
      <c r="J27" s="30">
        <v>53</v>
      </c>
      <c r="K27" s="30">
        <v>34</v>
      </c>
      <c r="L27" s="30">
        <v>2371</v>
      </c>
      <c r="M27" s="30">
        <f t="shared" si="0"/>
        <v>152.62388893101013</v>
      </c>
      <c r="N27" s="30">
        <v>26</v>
      </c>
      <c r="O27" s="30">
        <f t="shared" si="1"/>
        <v>61.167327028568472</v>
      </c>
      <c r="P27" s="30">
        <v>9</v>
      </c>
      <c r="Q27" s="30" t="s">
        <v>15</v>
      </c>
      <c r="R27" s="30" t="s">
        <v>63</v>
      </c>
      <c r="S27" s="32"/>
    </row>
    <row r="28" spans="1:19" x14ac:dyDescent="0.4">
      <c r="A28" s="30" t="s">
        <v>84</v>
      </c>
      <c r="B28" s="30">
        <v>1</v>
      </c>
      <c r="C28" s="31" t="s">
        <v>85</v>
      </c>
      <c r="D28" s="30">
        <v>-7.25786</v>
      </c>
      <c r="E28" s="30">
        <v>0.90176999999999996</v>
      </c>
      <c r="F28" s="30">
        <v>7.2398100000000003</v>
      </c>
      <c r="G28" s="30">
        <v>430.84800000000001</v>
      </c>
      <c r="H28" s="30">
        <v>6.3517937660000001</v>
      </c>
      <c r="I28" s="30">
        <v>1104</v>
      </c>
      <c r="J28" s="30">
        <v>92</v>
      </c>
      <c r="K28" s="30">
        <v>21</v>
      </c>
      <c r="L28" s="30">
        <v>265</v>
      </c>
      <c r="M28" s="30">
        <f t="shared" si="0"/>
        <v>154.18975464006439</v>
      </c>
      <c r="N28" s="30">
        <v>27</v>
      </c>
      <c r="O28" s="30">
        <f t="shared" si="1"/>
        <v>128.72376440953465</v>
      </c>
      <c r="P28" s="30">
        <v>29</v>
      </c>
      <c r="Q28" s="30" t="s">
        <v>15</v>
      </c>
      <c r="R28" s="30" t="s">
        <v>39</v>
      </c>
      <c r="S28" s="32"/>
    </row>
    <row r="29" spans="1:19" customFormat="1" hidden="1" x14ac:dyDescent="0.4">
      <c r="A29" t="s">
        <v>86</v>
      </c>
      <c r="B29">
        <v>1</v>
      </c>
      <c r="C29" s="2" t="s">
        <v>87</v>
      </c>
      <c r="D29">
        <v>-8.5864200000000004</v>
      </c>
      <c r="E29">
        <v>0.54673000000000005</v>
      </c>
      <c r="F29">
        <v>7.70357</v>
      </c>
      <c r="G29">
        <v>586.197</v>
      </c>
      <c r="H29">
        <v>5.4895324710000004</v>
      </c>
      <c r="I29" s="18">
        <v>174</v>
      </c>
      <c r="J29" s="18">
        <v>1765</v>
      </c>
      <c r="K29" s="18">
        <v>1</v>
      </c>
      <c r="L29" s="18">
        <v>1971</v>
      </c>
      <c r="M29" s="18">
        <f t="shared" si="0"/>
        <v>156.85383648764918</v>
      </c>
      <c r="N29" s="18">
        <v>28</v>
      </c>
      <c r="O29" s="18">
        <f t="shared" si="1"/>
        <v>67.468023262849442</v>
      </c>
      <c r="P29" s="18">
        <v>11</v>
      </c>
      <c r="Q29" s="18" t="s">
        <v>12288</v>
      </c>
      <c r="R29" s="18" t="s">
        <v>12229</v>
      </c>
    </row>
    <row r="30" spans="1:19" customFormat="1" hidden="1" x14ac:dyDescent="0.4">
      <c r="A30" t="s">
        <v>88</v>
      </c>
      <c r="B30">
        <v>0</v>
      </c>
      <c r="C30" s="2" t="s">
        <v>89</v>
      </c>
      <c r="D30">
        <v>-9.8770399999999992</v>
      </c>
      <c r="E30">
        <v>0.18729000000000001</v>
      </c>
      <c r="F30">
        <v>6.8026400000000002</v>
      </c>
      <c r="G30">
        <v>581.673</v>
      </c>
      <c r="H30">
        <v>6.6160678859999997</v>
      </c>
      <c r="I30" s="13">
        <v>8</v>
      </c>
      <c r="J30" s="13">
        <v>4102</v>
      </c>
      <c r="K30" s="13">
        <v>171</v>
      </c>
      <c r="L30" s="13">
        <v>121</v>
      </c>
      <c r="M30" s="13">
        <f t="shared" si="0"/>
        <v>161.42350797020669</v>
      </c>
      <c r="N30" s="13">
        <v>29</v>
      </c>
      <c r="O30" s="13">
        <f t="shared" si="1"/>
        <v>177.70265552913338</v>
      </c>
      <c r="P30" s="13">
        <v>46</v>
      </c>
      <c r="Q30" s="13" t="s">
        <v>12281</v>
      </c>
      <c r="R30" s="13" t="s">
        <v>12230</v>
      </c>
    </row>
    <row r="31" spans="1:19" customFormat="1" hidden="1" x14ac:dyDescent="0.4">
      <c r="A31" t="s">
        <v>90</v>
      </c>
      <c r="B31">
        <v>0</v>
      </c>
      <c r="C31" s="2" t="s">
        <v>91</v>
      </c>
      <c r="D31">
        <v>-9.3193000000000001</v>
      </c>
      <c r="E31">
        <v>0.81794</v>
      </c>
      <c r="F31">
        <v>7.0566800000000001</v>
      </c>
      <c r="G31">
        <v>433.50799999999998</v>
      </c>
      <c r="H31">
        <v>5.6714129450000001</v>
      </c>
      <c r="I31">
        <v>34</v>
      </c>
      <c r="J31">
        <v>265</v>
      </c>
      <c r="K31">
        <v>53</v>
      </c>
      <c r="L31">
        <v>1455</v>
      </c>
      <c r="M31">
        <f t="shared" si="0"/>
        <v>162.35509176405085</v>
      </c>
      <c r="N31">
        <v>30</v>
      </c>
      <c r="O31">
        <f t="shared" si="1"/>
        <v>78.162820088449251</v>
      </c>
      <c r="P31">
        <v>13</v>
      </c>
      <c r="Q31" t="s">
        <v>15</v>
      </c>
      <c r="R31" t="s">
        <v>12231</v>
      </c>
    </row>
    <row r="32" spans="1:19" x14ac:dyDescent="0.4">
      <c r="A32" s="30" t="s">
        <v>93</v>
      </c>
      <c r="B32" s="30">
        <v>1</v>
      </c>
      <c r="C32" s="31" t="s">
        <v>94</v>
      </c>
      <c r="D32" s="30">
        <v>-6.92605</v>
      </c>
      <c r="E32" s="30">
        <v>0.96423000000000003</v>
      </c>
      <c r="F32" s="30">
        <v>6.7509600000000001</v>
      </c>
      <c r="G32" s="30">
        <v>295.39</v>
      </c>
      <c r="H32" s="30">
        <v>6.2609457969999998</v>
      </c>
      <c r="I32" s="30">
        <v>1574</v>
      </c>
      <c r="J32" s="30">
        <v>7</v>
      </c>
      <c r="K32" s="30">
        <v>203</v>
      </c>
      <c r="L32" s="30">
        <v>334</v>
      </c>
      <c r="M32" s="30">
        <f t="shared" si="0"/>
        <v>165.32415749802121</v>
      </c>
      <c r="N32" s="30">
        <v>31</v>
      </c>
      <c r="O32" s="30">
        <f t="shared" si="1"/>
        <v>130.77747120461046</v>
      </c>
      <c r="P32" s="30">
        <v>30</v>
      </c>
      <c r="Q32" s="30" t="s">
        <v>15</v>
      </c>
      <c r="R32" s="30" t="s">
        <v>12232</v>
      </c>
      <c r="S32" s="32"/>
    </row>
    <row r="33" spans="1:47" x14ac:dyDescent="0.4">
      <c r="A33" s="30" t="s">
        <v>95</v>
      </c>
      <c r="B33" s="30">
        <v>2</v>
      </c>
      <c r="C33" s="31" t="s">
        <v>96</v>
      </c>
      <c r="D33" s="30">
        <v>-7.1811600000000002</v>
      </c>
      <c r="E33" s="30">
        <v>0.66252</v>
      </c>
      <c r="F33" s="30">
        <v>6.7717900000000002</v>
      </c>
      <c r="G33" s="30">
        <v>446.91</v>
      </c>
      <c r="H33" s="30">
        <v>7.7272257800000004</v>
      </c>
      <c r="I33" s="30">
        <v>1200</v>
      </c>
      <c r="J33" s="30">
        <v>993</v>
      </c>
      <c r="K33" s="30">
        <v>193</v>
      </c>
      <c r="L33" s="30">
        <v>4</v>
      </c>
      <c r="M33" s="30">
        <f t="shared" si="0"/>
        <v>174.15540145912485</v>
      </c>
      <c r="N33" s="30">
        <v>32</v>
      </c>
      <c r="O33" s="30">
        <f t="shared" si="1"/>
        <v>612.67374218728071</v>
      </c>
      <c r="P33" s="30">
        <v>395</v>
      </c>
      <c r="Q33" s="30" t="s">
        <v>97</v>
      </c>
      <c r="R33" s="30" t="s">
        <v>98</v>
      </c>
      <c r="S33" s="32"/>
    </row>
    <row r="34" spans="1:47" x14ac:dyDescent="0.4">
      <c r="A34" s="30" t="s">
        <v>12245</v>
      </c>
      <c r="B34" s="30">
        <v>0</v>
      </c>
      <c r="C34" s="31" t="s">
        <v>99</v>
      </c>
      <c r="D34" s="30">
        <v>-7.8343600000000002</v>
      </c>
      <c r="E34" s="30">
        <v>0.20771000000000001</v>
      </c>
      <c r="F34" s="30">
        <v>6.8199800000000002</v>
      </c>
      <c r="G34" s="30">
        <v>581.06899999999996</v>
      </c>
      <c r="H34" s="30">
        <v>7.9253678320000001</v>
      </c>
      <c r="I34" s="30">
        <v>534</v>
      </c>
      <c r="J34" s="30">
        <v>4004</v>
      </c>
      <c r="K34" s="30">
        <v>159</v>
      </c>
      <c r="L34" s="30">
        <v>3</v>
      </c>
      <c r="M34" s="30">
        <f t="shared" ref="M34:M65" si="2">(I34*J34*K34*L34)^(1/4)</f>
        <v>178.70570873515149</v>
      </c>
      <c r="N34" s="30">
        <v>33</v>
      </c>
      <c r="O34" s="30">
        <f t="shared" ref="O34:O65" si="3">(I34*J34*K34)^(1/3)</f>
        <v>697.92831287592776</v>
      </c>
      <c r="P34" s="30">
        <v>484</v>
      </c>
      <c r="Q34" s="30" t="s">
        <v>100</v>
      </c>
      <c r="R34" s="30" t="s">
        <v>101</v>
      </c>
      <c r="S34" s="32"/>
    </row>
    <row r="35" spans="1:47" x14ac:dyDescent="0.4">
      <c r="A35" s="30" t="s">
        <v>102</v>
      </c>
      <c r="B35" s="30">
        <v>0</v>
      </c>
      <c r="C35" s="31" t="s">
        <v>103</v>
      </c>
      <c r="D35" s="30">
        <v>-8.2359000000000009</v>
      </c>
      <c r="E35" s="30">
        <v>0.94643999999999995</v>
      </c>
      <c r="F35" s="30">
        <v>6.8571</v>
      </c>
      <c r="G35" s="30">
        <v>377.35</v>
      </c>
      <c r="H35" s="30">
        <v>5.7933092119999996</v>
      </c>
      <c r="I35" s="30">
        <v>297</v>
      </c>
      <c r="J35" s="30">
        <v>22</v>
      </c>
      <c r="K35" s="30">
        <v>140</v>
      </c>
      <c r="L35" s="30">
        <v>1125</v>
      </c>
      <c r="M35" s="30">
        <f t="shared" si="2"/>
        <v>179.1079742979606</v>
      </c>
      <c r="N35" s="30">
        <v>34</v>
      </c>
      <c r="O35" s="30">
        <f t="shared" si="3"/>
        <v>97.073880017145854</v>
      </c>
      <c r="P35" s="30">
        <v>16</v>
      </c>
      <c r="Q35" s="30" t="s">
        <v>15</v>
      </c>
      <c r="R35" s="30" t="s">
        <v>63</v>
      </c>
      <c r="S35" s="32"/>
    </row>
    <row r="36" spans="1:47" customFormat="1" hidden="1" x14ac:dyDescent="0.4">
      <c r="A36" t="s">
        <v>104</v>
      </c>
      <c r="B36">
        <v>0</v>
      </c>
      <c r="C36" s="2" t="s">
        <v>105</v>
      </c>
      <c r="D36">
        <v>-9.5769400000000005</v>
      </c>
      <c r="E36">
        <v>0.75578999999999996</v>
      </c>
      <c r="F36">
        <v>6.7771499999999998</v>
      </c>
      <c r="G36">
        <v>410.91300000000001</v>
      </c>
      <c r="H36">
        <v>5.8799300189999997</v>
      </c>
      <c r="I36">
        <v>13</v>
      </c>
      <c r="J36">
        <v>500</v>
      </c>
      <c r="K36">
        <v>190</v>
      </c>
      <c r="L36">
        <v>909</v>
      </c>
      <c r="M36">
        <f t="shared" si="2"/>
        <v>183.04493251196351</v>
      </c>
      <c r="N36">
        <v>35</v>
      </c>
      <c r="O36">
        <f t="shared" si="3"/>
        <v>107.2891124327783</v>
      </c>
      <c r="P36">
        <v>19</v>
      </c>
      <c r="Q36" t="s">
        <v>12238</v>
      </c>
      <c r="R36" t="s">
        <v>15</v>
      </c>
      <c r="S36" t="s">
        <v>12301</v>
      </c>
    </row>
    <row r="37" spans="1:47" s="9" customFormat="1" hidden="1" x14ac:dyDescent="0.4">
      <c r="A37" s="9" t="s">
        <v>106</v>
      </c>
      <c r="B37" s="9">
        <v>2</v>
      </c>
      <c r="C37" s="10" t="s">
        <v>107</v>
      </c>
      <c r="D37" s="9">
        <v>-7.9407800000000002</v>
      </c>
      <c r="E37" s="9">
        <v>0.21837999999999999</v>
      </c>
      <c r="F37" s="9">
        <v>7.1215999999999999</v>
      </c>
      <c r="G37" s="9">
        <v>602.90499999999997</v>
      </c>
      <c r="H37" s="9">
        <v>7.1560516359999999</v>
      </c>
      <c r="I37" s="9">
        <v>461</v>
      </c>
      <c r="J37" s="9">
        <v>3961</v>
      </c>
      <c r="K37" s="9">
        <v>41</v>
      </c>
      <c r="L37" s="9">
        <v>15</v>
      </c>
      <c r="M37" s="9">
        <f t="shared" si="2"/>
        <v>183.06074306944069</v>
      </c>
      <c r="N37" s="9">
        <v>36</v>
      </c>
      <c r="O37" s="9">
        <f t="shared" si="3"/>
        <v>421.46664310707627</v>
      </c>
      <c r="P37" s="9">
        <v>211</v>
      </c>
      <c r="Q37" s="9" t="s">
        <v>108</v>
      </c>
      <c r="R37" s="9" t="s">
        <v>36</v>
      </c>
      <c r="S37"/>
      <c r="T37"/>
      <c r="U37"/>
      <c r="V37"/>
      <c r="W37"/>
      <c r="X37"/>
      <c r="Y37"/>
      <c r="Z37"/>
      <c r="AA37"/>
      <c r="AB37"/>
      <c r="AC37"/>
      <c r="AD37"/>
      <c r="AE37"/>
      <c r="AF37"/>
      <c r="AG37"/>
      <c r="AH37"/>
      <c r="AI37"/>
      <c r="AJ37"/>
      <c r="AK37"/>
      <c r="AL37"/>
      <c r="AM37"/>
      <c r="AN37"/>
      <c r="AO37"/>
      <c r="AP37"/>
      <c r="AQ37"/>
      <c r="AR37"/>
      <c r="AS37"/>
      <c r="AT37"/>
      <c r="AU37"/>
    </row>
    <row r="38" spans="1:47" customFormat="1" hidden="1" x14ac:dyDescent="0.4">
      <c r="A38" t="s">
        <v>109</v>
      </c>
      <c r="B38">
        <v>0</v>
      </c>
      <c r="C38" s="2" t="s">
        <v>110</v>
      </c>
      <c r="D38">
        <v>-9.8671100000000003</v>
      </c>
      <c r="E38">
        <v>0.18317</v>
      </c>
      <c r="F38">
        <v>6.7972200000000003</v>
      </c>
      <c r="G38">
        <v>583.68899999999996</v>
      </c>
      <c r="H38">
        <v>6.4762082100000002</v>
      </c>
      <c r="I38" s="13">
        <v>9</v>
      </c>
      <c r="J38" s="13">
        <v>4115</v>
      </c>
      <c r="K38" s="13">
        <v>174</v>
      </c>
      <c r="L38" s="13">
        <v>186</v>
      </c>
      <c r="M38" s="13">
        <f t="shared" si="2"/>
        <v>186.06669148976053</v>
      </c>
      <c r="N38" s="13">
        <v>37</v>
      </c>
      <c r="O38" s="13">
        <f t="shared" si="3"/>
        <v>186.08892729984851</v>
      </c>
      <c r="P38" s="13">
        <v>50</v>
      </c>
      <c r="Q38" s="13" t="s">
        <v>12280</v>
      </c>
      <c r="R38" s="13" t="s">
        <v>111</v>
      </c>
    </row>
    <row r="39" spans="1:47" x14ac:dyDescent="0.4">
      <c r="A39" s="30" t="s">
        <v>112</v>
      </c>
      <c r="B39" s="30">
        <v>3</v>
      </c>
      <c r="C39" s="31" t="s">
        <v>113</v>
      </c>
      <c r="D39" s="30">
        <v>-8.1756399999999996</v>
      </c>
      <c r="E39" s="30">
        <v>0.75870000000000004</v>
      </c>
      <c r="F39" s="30">
        <v>7.2144000000000004</v>
      </c>
      <c r="G39" s="30">
        <v>658.346</v>
      </c>
      <c r="H39" s="30">
        <v>6.2255182270000002</v>
      </c>
      <c r="I39" s="30">
        <v>320</v>
      </c>
      <c r="J39" s="30">
        <v>482</v>
      </c>
      <c r="K39" s="30">
        <v>28</v>
      </c>
      <c r="L39" s="30">
        <v>367</v>
      </c>
      <c r="M39" s="30">
        <f t="shared" si="2"/>
        <v>199.52865638029792</v>
      </c>
      <c r="N39" s="30">
        <v>38</v>
      </c>
      <c r="O39" s="30">
        <f t="shared" si="3"/>
        <v>162.84896996901955</v>
      </c>
      <c r="P39" s="30">
        <v>41</v>
      </c>
      <c r="Q39" s="30" t="s">
        <v>15</v>
      </c>
      <c r="R39" s="30" t="s">
        <v>12241</v>
      </c>
      <c r="S39" s="32"/>
    </row>
    <row r="40" spans="1:47" x14ac:dyDescent="0.4">
      <c r="A40" s="30" t="s">
        <v>115</v>
      </c>
      <c r="B40" s="30">
        <v>4</v>
      </c>
      <c r="C40" s="31" t="s">
        <v>116</v>
      </c>
      <c r="D40" s="30">
        <v>-7.8982200000000002</v>
      </c>
      <c r="E40" s="30">
        <v>0.63797000000000004</v>
      </c>
      <c r="F40" s="30">
        <v>6.9701700000000004</v>
      </c>
      <c r="G40" s="30">
        <v>461.83100000000002</v>
      </c>
      <c r="H40" s="30">
        <v>6.9264755249999999</v>
      </c>
      <c r="I40" s="30">
        <v>492</v>
      </c>
      <c r="J40" s="30">
        <v>1124</v>
      </c>
      <c r="K40" s="30">
        <v>81</v>
      </c>
      <c r="L40" s="30">
        <v>40</v>
      </c>
      <c r="M40" s="30">
        <f t="shared" si="2"/>
        <v>205.74017554365537</v>
      </c>
      <c r="N40" s="30">
        <v>39</v>
      </c>
      <c r="O40" s="30">
        <f t="shared" si="3"/>
        <v>355.14481428991058</v>
      </c>
      <c r="P40" s="30">
        <v>155</v>
      </c>
      <c r="Q40" s="30" t="s">
        <v>15</v>
      </c>
      <c r="R40" s="30" t="s">
        <v>12240</v>
      </c>
      <c r="S40" s="32"/>
    </row>
    <row r="41" spans="1:47" x14ac:dyDescent="0.4">
      <c r="A41" s="30" t="s">
        <v>118</v>
      </c>
      <c r="B41" s="30">
        <v>0</v>
      </c>
      <c r="C41" s="31" t="s">
        <v>119</v>
      </c>
      <c r="D41" s="30">
        <v>-8.2677899999999998</v>
      </c>
      <c r="E41" s="30">
        <v>0.93898000000000004</v>
      </c>
      <c r="F41" s="30">
        <v>6.79399</v>
      </c>
      <c r="G41" s="30">
        <v>372.428</v>
      </c>
      <c r="H41" s="30">
        <v>5.8000030520000001</v>
      </c>
      <c r="I41" s="30">
        <v>282</v>
      </c>
      <c r="J41" s="30">
        <v>33</v>
      </c>
      <c r="K41" s="30">
        <v>180</v>
      </c>
      <c r="L41" s="30">
        <v>1102</v>
      </c>
      <c r="M41" s="30">
        <f t="shared" si="2"/>
        <v>207.27851422188314</v>
      </c>
      <c r="N41" s="30">
        <v>40</v>
      </c>
      <c r="O41" s="30">
        <f t="shared" si="3"/>
        <v>118.76227758560657</v>
      </c>
      <c r="P41" s="30">
        <v>25</v>
      </c>
      <c r="Q41" s="30" t="s">
        <v>15</v>
      </c>
      <c r="R41" s="30" t="s">
        <v>16</v>
      </c>
      <c r="S41" s="32"/>
    </row>
    <row r="42" spans="1:47" customFormat="1" hidden="1" x14ac:dyDescent="0.4">
      <c r="A42" t="s">
        <v>120</v>
      </c>
      <c r="B42">
        <v>0</v>
      </c>
      <c r="C42" s="2" t="s">
        <v>121</v>
      </c>
      <c r="D42">
        <v>-8.9647600000000001</v>
      </c>
      <c r="E42">
        <v>0.81593000000000004</v>
      </c>
      <c r="F42">
        <v>6.7966100000000003</v>
      </c>
      <c r="G42">
        <v>467.50700000000001</v>
      </c>
      <c r="H42">
        <v>6.0703082080000001</v>
      </c>
      <c r="I42">
        <v>72</v>
      </c>
      <c r="J42">
        <v>276</v>
      </c>
      <c r="K42">
        <v>176</v>
      </c>
      <c r="L42">
        <v>572</v>
      </c>
      <c r="M42">
        <f t="shared" si="2"/>
        <v>211.48889533628952</v>
      </c>
      <c r="N42">
        <v>41</v>
      </c>
      <c r="O42">
        <f t="shared" si="3"/>
        <v>151.79288504201685</v>
      </c>
      <c r="P42">
        <v>39</v>
      </c>
      <c r="Q42" t="s">
        <v>15</v>
      </c>
      <c r="R42" t="s">
        <v>12233</v>
      </c>
      <c r="S42" t="s">
        <v>12300</v>
      </c>
    </row>
    <row r="43" spans="1:47" customFormat="1" hidden="1" x14ac:dyDescent="0.4">
      <c r="A43" t="s">
        <v>123</v>
      </c>
      <c r="B43">
        <v>2</v>
      </c>
      <c r="C43" s="2" t="s">
        <v>124</v>
      </c>
      <c r="D43">
        <v>-11.668380000000001</v>
      </c>
      <c r="E43">
        <v>0.53825000000000001</v>
      </c>
      <c r="F43">
        <v>5.94102</v>
      </c>
      <c r="G43">
        <v>584.65899999999999</v>
      </c>
      <c r="H43">
        <v>5.9365606309999999</v>
      </c>
      <c r="I43">
        <v>1</v>
      </c>
      <c r="J43">
        <v>1818</v>
      </c>
      <c r="K43">
        <v>1429</v>
      </c>
      <c r="L43">
        <v>789</v>
      </c>
      <c r="M43">
        <f t="shared" si="2"/>
        <v>212.77753714747482</v>
      </c>
      <c r="N43">
        <v>42</v>
      </c>
      <c r="O43">
        <f t="shared" si="3"/>
        <v>137.47024369866031</v>
      </c>
      <c r="P43">
        <v>33</v>
      </c>
      <c r="Q43" t="s">
        <v>12302</v>
      </c>
      <c r="R43" t="s">
        <v>126</v>
      </c>
      <c r="S43" t="s">
        <v>12303</v>
      </c>
    </row>
    <row r="44" spans="1:47" x14ac:dyDescent="0.4">
      <c r="A44" s="30" t="s">
        <v>127</v>
      </c>
      <c r="B44" s="30">
        <v>0</v>
      </c>
      <c r="C44" s="31" t="s">
        <v>128</v>
      </c>
      <c r="D44" s="30">
        <v>-8.7741900000000008</v>
      </c>
      <c r="E44" s="30">
        <v>0.69428999999999996</v>
      </c>
      <c r="F44" s="30">
        <v>6.9994300000000003</v>
      </c>
      <c r="G44" s="30">
        <v>500.57900000000001</v>
      </c>
      <c r="H44" s="30">
        <v>6.2533750530000001</v>
      </c>
      <c r="I44" s="30">
        <v>110</v>
      </c>
      <c r="J44" s="30">
        <v>818</v>
      </c>
      <c r="K44" s="30">
        <v>68</v>
      </c>
      <c r="L44" s="30">
        <v>342</v>
      </c>
      <c r="M44" s="30">
        <f t="shared" si="2"/>
        <v>213.88003765955273</v>
      </c>
      <c r="N44" s="30">
        <v>43</v>
      </c>
      <c r="O44" s="30">
        <f t="shared" si="3"/>
        <v>182.90193517642084</v>
      </c>
      <c r="P44" s="30">
        <v>49</v>
      </c>
      <c r="Q44" s="30" t="s">
        <v>12292</v>
      </c>
      <c r="R44" s="30" t="s">
        <v>129</v>
      </c>
      <c r="S44" s="32"/>
    </row>
    <row r="45" spans="1:47" s="11" customFormat="1" hidden="1" x14ac:dyDescent="0.4">
      <c r="A45" s="11" t="s">
        <v>130</v>
      </c>
      <c r="B45" s="11">
        <v>3</v>
      </c>
      <c r="C45" s="12" t="s">
        <v>131</v>
      </c>
      <c r="D45" s="11">
        <v>-8.8368300000000009</v>
      </c>
      <c r="E45" s="11">
        <v>0.82996999999999999</v>
      </c>
      <c r="F45" s="11">
        <v>6.9716699999999996</v>
      </c>
      <c r="G45" s="11">
        <v>392.58</v>
      </c>
      <c r="H45" s="11">
        <v>5.7510528560000003</v>
      </c>
      <c r="I45" s="11">
        <v>102</v>
      </c>
      <c r="J45" s="11">
        <v>241</v>
      </c>
      <c r="K45" s="11">
        <v>80</v>
      </c>
      <c r="L45" s="11">
        <v>1222</v>
      </c>
      <c r="M45" s="11">
        <f t="shared" si="2"/>
        <v>221.40865912787805</v>
      </c>
      <c r="N45" s="11">
        <v>44</v>
      </c>
      <c r="O45" s="11">
        <f t="shared" si="3"/>
        <v>125.28595865566304</v>
      </c>
      <c r="P45" s="11">
        <v>27</v>
      </c>
      <c r="Q45" s="11" t="s">
        <v>12274</v>
      </c>
      <c r="R45" s="11" t="s">
        <v>15</v>
      </c>
    </row>
    <row r="46" spans="1:47" s="11" customFormat="1" hidden="1" x14ac:dyDescent="0.4">
      <c r="A46" s="11" t="s">
        <v>132</v>
      </c>
      <c r="B46" s="11">
        <v>2</v>
      </c>
      <c r="C46" s="12" t="s">
        <v>133</v>
      </c>
      <c r="D46" s="11">
        <v>-9.3405500000000004</v>
      </c>
      <c r="E46" s="11">
        <v>0.76429000000000002</v>
      </c>
      <c r="F46" s="11">
        <v>6.8771399999999998</v>
      </c>
      <c r="G46" s="11">
        <v>392.58</v>
      </c>
      <c r="H46" s="11">
        <v>5.7210268969999998</v>
      </c>
      <c r="I46" s="11">
        <v>31</v>
      </c>
      <c r="J46" s="11">
        <v>460</v>
      </c>
      <c r="K46" s="11">
        <v>129</v>
      </c>
      <c r="L46" s="11">
        <v>1312</v>
      </c>
      <c r="M46" s="11">
        <f t="shared" si="2"/>
        <v>221.64644382438021</v>
      </c>
      <c r="N46" s="11">
        <v>45</v>
      </c>
      <c r="O46" s="11">
        <f t="shared" si="3"/>
        <v>122.52830111069608</v>
      </c>
      <c r="P46" s="11">
        <v>26</v>
      </c>
      <c r="Q46" s="11" t="s">
        <v>12262</v>
      </c>
      <c r="R46" s="11" t="s">
        <v>12239</v>
      </c>
    </row>
    <row r="47" spans="1:47" customFormat="1" hidden="1" x14ac:dyDescent="0.4">
      <c r="A47" t="s">
        <v>135</v>
      </c>
      <c r="B47">
        <v>0</v>
      </c>
      <c r="C47" s="2" t="s">
        <v>136</v>
      </c>
      <c r="D47">
        <v>-8.99695</v>
      </c>
      <c r="E47">
        <v>0.75199000000000005</v>
      </c>
      <c r="F47">
        <v>7.1479799999999996</v>
      </c>
      <c r="G47">
        <v>402.66300000000001</v>
      </c>
      <c r="H47">
        <v>5.4769468310000002</v>
      </c>
      <c r="I47">
        <v>66</v>
      </c>
      <c r="J47">
        <v>515</v>
      </c>
      <c r="K47">
        <v>37</v>
      </c>
      <c r="L47">
        <v>2018</v>
      </c>
      <c r="M47">
        <f t="shared" si="2"/>
        <v>224.44943300276742</v>
      </c>
      <c r="N47">
        <v>46</v>
      </c>
      <c r="O47">
        <f t="shared" si="3"/>
        <v>107.94046787640296</v>
      </c>
      <c r="P47">
        <v>20</v>
      </c>
      <c r="Q47" t="s">
        <v>15</v>
      </c>
      <c r="R47" t="s">
        <v>15</v>
      </c>
    </row>
    <row r="48" spans="1:47" s="11" customFormat="1" hidden="1" x14ac:dyDescent="0.4">
      <c r="A48" s="11" t="s">
        <v>137</v>
      </c>
      <c r="B48" s="11">
        <v>2</v>
      </c>
      <c r="C48" s="12" t="s">
        <v>138</v>
      </c>
      <c r="D48" s="11">
        <v>-9.3041699999999992</v>
      </c>
      <c r="E48" s="11">
        <v>0.80152999999999996</v>
      </c>
      <c r="F48" s="11">
        <v>6.7433300000000003</v>
      </c>
      <c r="G48" s="11">
        <v>408.57900000000001</v>
      </c>
      <c r="H48" s="11">
        <v>5.8199801449999997</v>
      </c>
      <c r="I48" s="11">
        <v>38</v>
      </c>
      <c r="J48" s="11">
        <v>328</v>
      </c>
      <c r="K48" s="11">
        <v>211</v>
      </c>
      <c r="L48" s="11">
        <v>1038</v>
      </c>
      <c r="M48" s="11">
        <f t="shared" si="2"/>
        <v>228.57793887112433</v>
      </c>
      <c r="N48" s="11">
        <v>47</v>
      </c>
      <c r="O48" s="11">
        <f t="shared" si="3"/>
        <v>138.03205864446861</v>
      </c>
      <c r="P48" s="11">
        <v>34</v>
      </c>
      <c r="Q48" s="11" t="s">
        <v>12263</v>
      </c>
      <c r="R48" s="11" t="s">
        <v>12255</v>
      </c>
    </row>
    <row r="49" spans="1:19" x14ac:dyDescent="0.4">
      <c r="A49" s="30" t="s">
        <v>139</v>
      </c>
      <c r="B49" s="30">
        <v>0</v>
      </c>
      <c r="C49" s="31" t="s">
        <v>140</v>
      </c>
      <c r="D49" s="30">
        <v>-6.9184700000000001</v>
      </c>
      <c r="E49" s="30">
        <v>0.52025999999999994</v>
      </c>
      <c r="F49" s="30">
        <v>6.1934399999999998</v>
      </c>
      <c r="G49" s="30">
        <v>369.22199999999998</v>
      </c>
      <c r="H49" s="30">
        <v>8.6963634489999997</v>
      </c>
      <c r="I49" s="30">
        <v>1580</v>
      </c>
      <c r="J49" s="30">
        <v>1932</v>
      </c>
      <c r="K49" s="30">
        <v>901</v>
      </c>
      <c r="L49" s="30">
        <v>1</v>
      </c>
      <c r="M49" s="30">
        <f t="shared" si="2"/>
        <v>229.0062050786492</v>
      </c>
      <c r="N49" s="30">
        <v>48</v>
      </c>
      <c r="O49" s="30">
        <f t="shared" si="3"/>
        <v>1401.0802139317284</v>
      </c>
      <c r="P49" s="30">
        <v>1393</v>
      </c>
      <c r="Q49" s="30" t="s">
        <v>15</v>
      </c>
      <c r="R49" s="30" t="s">
        <v>141</v>
      </c>
      <c r="S49" s="32"/>
    </row>
    <row r="50" spans="1:19" s="11" customFormat="1" hidden="1" x14ac:dyDescent="0.4">
      <c r="A50" s="11" t="s">
        <v>142</v>
      </c>
      <c r="B50" s="11">
        <v>0</v>
      </c>
      <c r="C50" s="12" t="s">
        <v>143</v>
      </c>
      <c r="D50" s="11">
        <v>-9.3754500000000007</v>
      </c>
      <c r="E50" s="11">
        <v>0.74972000000000005</v>
      </c>
      <c r="F50" s="11">
        <v>6.8285999999999998</v>
      </c>
      <c r="G50" s="11">
        <v>392.58</v>
      </c>
      <c r="H50" s="11">
        <v>5.751199722</v>
      </c>
      <c r="I50" s="11">
        <v>29</v>
      </c>
      <c r="J50" s="11">
        <v>525</v>
      </c>
      <c r="K50" s="11">
        <v>152</v>
      </c>
      <c r="L50" s="11">
        <v>1221</v>
      </c>
      <c r="M50" s="11">
        <f t="shared" si="2"/>
        <v>230.55743840791263</v>
      </c>
      <c r="N50" s="11">
        <v>49</v>
      </c>
      <c r="O50" s="11">
        <f t="shared" si="3"/>
        <v>132.27170846813385</v>
      </c>
      <c r="P50" s="11">
        <v>31</v>
      </c>
      <c r="Q50" s="11" t="s">
        <v>12275</v>
      </c>
      <c r="R50" s="11" t="s">
        <v>144</v>
      </c>
    </row>
    <row r="51" spans="1:19" customFormat="1" hidden="1" x14ac:dyDescent="0.4">
      <c r="A51" t="s">
        <v>145</v>
      </c>
      <c r="B51">
        <v>1</v>
      </c>
      <c r="C51" s="2" t="s">
        <v>146</v>
      </c>
      <c r="D51">
        <v>-8.6874099999999999</v>
      </c>
      <c r="E51">
        <v>0.59343999999999997</v>
      </c>
      <c r="F51">
        <v>7.0958199999999998</v>
      </c>
      <c r="G51">
        <v>521.04999999999995</v>
      </c>
      <c r="H51">
        <v>6.2872891429999997</v>
      </c>
      <c r="I51" s="18">
        <v>142</v>
      </c>
      <c r="J51" s="18">
        <v>1427</v>
      </c>
      <c r="K51" s="18">
        <v>45</v>
      </c>
      <c r="L51" s="18">
        <v>315</v>
      </c>
      <c r="M51" s="18">
        <f t="shared" si="2"/>
        <v>231.50418495412626</v>
      </c>
      <c r="N51" s="18">
        <v>50</v>
      </c>
      <c r="O51" s="18">
        <f t="shared" si="3"/>
        <v>208.91755942085217</v>
      </c>
      <c r="P51" s="18">
        <v>62</v>
      </c>
      <c r="Q51" s="18" t="s">
        <v>147</v>
      </c>
      <c r="R51" s="18" t="s">
        <v>148</v>
      </c>
    </row>
    <row r="52" spans="1:19" x14ac:dyDescent="0.4">
      <c r="A52" s="30" t="s">
        <v>149</v>
      </c>
      <c r="B52" s="30">
        <v>2</v>
      </c>
      <c r="C52" s="31" t="s">
        <v>150</v>
      </c>
      <c r="D52" s="30">
        <v>-7.0713900000000001</v>
      </c>
      <c r="E52" s="30">
        <v>0.65629999999999999</v>
      </c>
      <c r="F52" s="30">
        <v>7.1537699999999997</v>
      </c>
      <c r="G52" s="30">
        <v>457.93900000000002</v>
      </c>
      <c r="H52" s="30">
        <v>6.7902107239999996</v>
      </c>
      <c r="I52" s="30">
        <v>1341</v>
      </c>
      <c r="J52" s="30">
        <v>1022</v>
      </c>
      <c r="K52" s="30">
        <v>35</v>
      </c>
      <c r="L52" s="30">
        <v>62</v>
      </c>
      <c r="M52" s="30">
        <f t="shared" si="2"/>
        <v>233.52579104066606</v>
      </c>
      <c r="N52" s="30">
        <v>51</v>
      </c>
      <c r="O52" s="30">
        <f t="shared" si="3"/>
        <v>363.34225398703813</v>
      </c>
      <c r="P52" s="30">
        <v>160</v>
      </c>
      <c r="Q52" s="30" t="s">
        <v>15</v>
      </c>
      <c r="R52" s="30" t="s">
        <v>151</v>
      </c>
      <c r="S52" s="32"/>
    </row>
    <row r="53" spans="1:19" customFormat="1" hidden="1" x14ac:dyDescent="0.4">
      <c r="A53" t="s">
        <v>152</v>
      </c>
      <c r="B53">
        <v>0</v>
      </c>
      <c r="C53" s="2" t="s">
        <v>153</v>
      </c>
      <c r="D53">
        <v>-9.6405999999999992</v>
      </c>
      <c r="E53">
        <v>0.63509000000000004</v>
      </c>
      <c r="F53">
        <v>6.4858000000000002</v>
      </c>
      <c r="G53">
        <v>427.36799999999999</v>
      </c>
      <c r="H53">
        <v>6.1527838709999996</v>
      </c>
      <c r="I53" s="18">
        <v>12</v>
      </c>
      <c r="J53" s="18">
        <v>1148</v>
      </c>
      <c r="K53" s="18">
        <v>473</v>
      </c>
      <c r="L53" s="18">
        <v>474</v>
      </c>
      <c r="M53" s="18">
        <f t="shared" si="2"/>
        <v>235.74400323281102</v>
      </c>
      <c r="N53" s="18">
        <v>52</v>
      </c>
      <c r="O53" s="18">
        <f t="shared" si="3"/>
        <v>186.7790196637558</v>
      </c>
      <c r="P53" s="18">
        <v>51</v>
      </c>
      <c r="Q53" s="18" t="s">
        <v>154</v>
      </c>
      <c r="R53" s="18" t="s">
        <v>148</v>
      </c>
    </row>
    <row r="54" spans="1:19" x14ac:dyDescent="0.4">
      <c r="A54" s="30" t="s">
        <v>155</v>
      </c>
      <c r="B54" s="30">
        <v>3</v>
      </c>
      <c r="C54" s="31" t="s">
        <v>156</v>
      </c>
      <c r="D54" s="30">
        <v>-6.2662599999999999</v>
      </c>
      <c r="E54" s="30">
        <v>0.68903000000000003</v>
      </c>
      <c r="F54" s="30">
        <v>6.6610399999999998</v>
      </c>
      <c r="G54" s="30">
        <v>426.31799999999998</v>
      </c>
      <c r="H54" s="30">
        <v>7.7006726260000002</v>
      </c>
      <c r="I54" s="30">
        <v>2453</v>
      </c>
      <c r="J54" s="30">
        <v>853</v>
      </c>
      <c r="K54" s="30">
        <v>277</v>
      </c>
      <c r="L54" s="30">
        <v>6</v>
      </c>
      <c r="M54" s="30">
        <f t="shared" si="2"/>
        <v>242.83953897577825</v>
      </c>
      <c r="N54" s="30">
        <v>53</v>
      </c>
      <c r="O54" s="30">
        <f t="shared" si="3"/>
        <v>833.76203561496072</v>
      </c>
      <c r="P54" s="30">
        <v>641</v>
      </c>
      <c r="Q54" s="30" t="s">
        <v>15</v>
      </c>
      <c r="R54" s="30" t="s">
        <v>157</v>
      </c>
      <c r="S54" s="32"/>
    </row>
    <row r="55" spans="1:19" x14ac:dyDescent="0.4">
      <c r="A55" s="30" t="s">
        <v>158</v>
      </c>
      <c r="B55" s="30">
        <v>3</v>
      </c>
      <c r="C55" s="31" t="s">
        <v>159</v>
      </c>
      <c r="D55" s="30">
        <v>-7.4703200000000001</v>
      </c>
      <c r="E55" s="30">
        <v>0.92039000000000004</v>
      </c>
      <c r="F55" s="30">
        <v>6.9535900000000002</v>
      </c>
      <c r="G55" s="30">
        <v>358.44499999999999</v>
      </c>
      <c r="H55" s="30">
        <v>5.9995317459999997</v>
      </c>
      <c r="I55" s="30">
        <v>863</v>
      </c>
      <c r="J55" s="30">
        <v>65</v>
      </c>
      <c r="K55" s="30">
        <v>93</v>
      </c>
      <c r="L55" s="30">
        <v>676</v>
      </c>
      <c r="M55" s="30">
        <f t="shared" si="2"/>
        <v>243.69041593357815</v>
      </c>
      <c r="N55" s="30">
        <v>54</v>
      </c>
      <c r="O55" s="30">
        <f t="shared" si="3"/>
        <v>173.43458293933182</v>
      </c>
      <c r="P55" s="30">
        <v>45</v>
      </c>
      <c r="Q55" s="30" t="s">
        <v>15</v>
      </c>
      <c r="R55" s="30" t="s">
        <v>12252</v>
      </c>
      <c r="S55" s="32"/>
    </row>
    <row r="56" spans="1:19" x14ac:dyDescent="0.4">
      <c r="A56" s="30" t="s">
        <v>161</v>
      </c>
      <c r="B56" s="30">
        <v>1</v>
      </c>
      <c r="C56" s="31" t="s">
        <v>162</v>
      </c>
      <c r="D56" s="30">
        <v>-7.8612299999999999</v>
      </c>
      <c r="E56" s="30">
        <v>0.95067999999999997</v>
      </c>
      <c r="F56" s="30">
        <v>6.6482400000000004</v>
      </c>
      <c r="G56" s="30">
        <v>370.37200000000001</v>
      </c>
      <c r="H56" s="30">
        <v>5.6974282260000004</v>
      </c>
      <c r="I56" s="30">
        <v>514</v>
      </c>
      <c r="J56" s="30">
        <v>18</v>
      </c>
      <c r="K56" s="30">
        <v>287</v>
      </c>
      <c r="L56" s="30">
        <v>1385</v>
      </c>
      <c r="M56" s="30">
        <f t="shared" si="2"/>
        <v>246.25883668734511</v>
      </c>
      <c r="N56" s="30">
        <v>55</v>
      </c>
      <c r="O56" s="30">
        <f t="shared" si="3"/>
        <v>138.47536129806082</v>
      </c>
      <c r="P56" s="30">
        <v>35</v>
      </c>
      <c r="Q56" s="30" t="s">
        <v>15</v>
      </c>
      <c r="R56" s="30" t="s">
        <v>163</v>
      </c>
      <c r="S56" s="32"/>
    </row>
    <row r="57" spans="1:19" x14ac:dyDescent="0.4">
      <c r="A57" s="30" t="s">
        <v>164</v>
      </c>
      <c r="B57" s="30">
        <v>1</v>
      </c>
      <c r="C57" s="31" t="s">
        <v>165</v>
      </c>
      <c r="D57" s="30">
        <v>-7.6504399999999997</v>
      </c>
      <c r="E57" s="30">
        <v>0.82950999999999997</v>
      </c>
      <c r="F57" s="30">
        <v>7.3702699999999997</v>
      </c>
      <c r="G57" s="30">
        <v>402.48</v>
      </c>
      <c r="H57" s="30">
        <v>5.5440759660000003</v>
      </c>
      <c r="I57" s="30">
        <v>704</v>
      </c>
      <c r="J57" s="30">
        <v>244</v>
      </c>
      <c r="K57" s="30">
        <v>12</v>
      </c>
      <c r="L57" s="30">
        <v>1798</v>
      </c>
      <c r="M57" s="30">
        <f t="shared" si="2"/>
        <v>246.73647433867185</v>
      </c>
      <c r="N57" s="30">
        <v>56</v>
      </c>
      <c r="O57" s="30">
        <f t="shared" si="3"/>
        <v>127.26663965935211</v>
      </c>
      <c r="P57" s="30">
        <v>28</v>
      </c>
      <c r="Q57" s="30" t="s">
        <v>15</v>
      </c>
      <c r="R57" s="30" t="s">
        <v>151</v>
      </c>
      <c r="S57" s="32"/>
    </row>
    <row r="58" spans="1:19" x14ac:dyDescent="0.4">
      <c r="A58" s="30" t="s">
        <v>166</v>
      </c>
      <c r="B58" s="30">
        <v>1</v>
      </c>
      <c r="C58" s="31" t="s">
        <v>167</v>
      </c>
      <c r="D58" s="30">
        <v>-7.2994700000000003</v>
      </c>
      <c r="E58" s="30">
        <v>0.85490999999999995</v>
      </c>
      <c r="F58" s="30">
        <v>7.2601199999999997</v>
      </c>
      <c r="G58" s="30">
        <v>381.44299999999998</v>
      </c>
      <c r="H58" s="30">
        <v>5.8174862860000003</v>
      </c>
      <c r="I58" s="30">
        <v>1044</v>
      </c>
      <c r="J58" s="30">
        <v>188</v>
      </c>
      <c r="K58" s="30">
        <v>19</v>
      </c>
      <c r="L58" s="30">
        <v>1049</v>
      </c>
      <c r="M58" s="30">
        <f t="shared" si="2"/>
        <v>250.09030676834078</v>
      </c>
      <c r="N58" s="30">
        <v>57</v>
      </c>
      <c r="O58" s="30">
        <f t="shared" si="3"/>
        <v>155.07340262518079</v>
      </c>
      <c r="P58" s="30">
        <v>40</v>
      </c>
      <c r="Q58" s="30" t="s">
        <v>15</v>
      </c>
      <c r="R58" s="30" t="s">
        <v>157</v>
      </c>
      <c r="S58" s="32"/>
    </row>
    <row r="59" spans="1:19" x14ac:dyDescent="0.4">
      <c r="A59" s="30" t="s">
        <v>168</v>
      </c>
      <c r="B59" s="30">
        <v>6</v>
      </c>
      <c r="C59" s="31" t="s">
        <v>169</v>
      </c>
      <c r="D59" s="30">
        <v>-9.0175800000000006</v>
      </c>
      <c r="E59" s="30">
        <v>0.26933000000000001</v>
      </c>
      <c r="F59" s="30">
        <v>7.0907799999999996</v>
      </c>
      <c r="G59" s="30">
        <v>528.53700000000003</v>
      </c>
      <c r="H59" s="30">
        <v>6.2520637509999997</v>
      </c>
      <c r="I59" s="30">
        <v>65</v>
      </c>
      <c r="J59" s="30">
        <v>3696</v>
      </c>
      <c r="K59" s="30">
        <v>48</v>
      </c>
      <c r="L59" s="30">
        <v>344</v>
      </c>
      <c r="M59" s="30">
        <f t="shared" si="2"/>
        <v>250.96389715100784</v>
      </c>
      <c r="N59" s="30">
        <v>58</v>
      </c>
      <c r="O59" s="30">
        <f t="shared" si="3"/>
        <v>225.92390473339503</v>
      </c>
      <c r="P59" s="30">
        <v>71</v>
      </c>
      <c r="Q59" s="30" t="s">
        <v>12314</v>
      </c>
      <c r="R59" s="30" t="s">
        <v>12304</v>
      </c>
      <c r="S59" s="32"/>
    </row>
    <row r="60" spans="1:19" customFormat="1" hidden="1" x14ac:dyDescent="0.4">
      <c r="A60" t="s">
        <v>171</v>
      </c>
      <c r="B60">
        <v>1</v>
      </c>
      <c r="C60" s="2" t="s">
        <v>172</v>
      </c>
      <c r="D60">
        <v>-7.7902199999999997</v>
      </c>
      <c r="E60">
        <v>0.81908000000000003</v>
      </c>
      <c r="F60">
        <v>6.5845000000000002</v>
      </c>
      <c r="G60">
        <v>411.255</v>
      </c>
      <c r="H60">
        <v>6.7380204199999998</v>
      </c>
      <c r="I60">
        <v>571</v>
      </c>
      <c r="J60">
        <v>264</v>
      </c>
      <c r="K60">
        <v>352</v>
      </c>
      <c r="L60">
        <v>75</v>
      </c>
      <c r="M60">
        <f t="shared" si="2"/>
        <v>251.16608172171689</v>
      </c>
      <c r="N60">
        <v>59</v>
      </c>
      <c r="O60">
        <f t="shared" si="3"/>
        <v>375.77472547674131</v>
      </c>
      <c r="P60">
        <v>174</v>
      </c>
      <c r="Q60" t="s">
        <v>15</v>
      </c>
      <c r="R60" t="s">
        <v>173</v>
      </c>
    </row>
    <row r="61" spans="1:19" customFormat="1" hidden="1" x14ac:dyDescent="0.4">
      <c r="A61" t="s">
        <v>174</v>
      </c>
      <c r="B61">
        <v>2</v>
      </c>
      <c r="C61" s="2" t="s">
        <v>175</v>
      </c>
      <c r="D61">
        <v>-7.1210100000000001</v>
      </c>
      <c r="E61">
        <v>0.92805000000000004</v>
      </c>
      <c r="F61">
        <v>6.9091399999999998</v>
      </c>
      <c r="G61">
        <v>309.41699999999997</v>
      </c>
      <c r="H61">
        <v>6.0730323789999998</v>
      </c>
      <c r="I61">
        <v>1268</v>
      </c>
      <c r="J61">
        <v>49</v>
      </c>
      <c r="K61">
        <v>117</v>
      </c>
      <c r="L61">
        <v>567</v>
      </c>
      <c r="M61">
        <f t="shared" si="2"/>
        <v>253.37926006418769</v>
      </c>
      <c r="N61">
        <v>60</v>
      </c>
      <c r="O61">
        <f t="shared" si="3"/>
        <v>193.71670131875428</v>
      </c>
      <c r="P61">
        <v>55</v>
      </c>
      <c r="Q61" t="s">
        <v>15</v>
      </c>
      <c r="R61" t="s">
        <v>176</v>
      </c>
    </row>
    <row r="62" spans="1:19" x14ac:dyDescent="0.4">
      <c r="A62" s="30" t="s">
        <v>177</v>
      </c>
      <c r="B62" s="30">
        <v>0</v>
      </c>
      <c r="C62" s="31" t="s">
        <v>178</v>
      </c>
      <c r="D62" s="30">
        <v>-8.1487499999999997</v>
      </c>
      <c r="E62" s="30">
        <v>0.95126999999999995</v>
      </c>
      <c r="F62" s="30">
        <v>6.2507400000000004</v>
      </c>
      <c r="G62" s="30">
        <v>314.34399999999999</v>
      </c>
      <c r="H62" s="30">
        <v>5.8769254679999996</v>
      </c>
      <c r="I62" s="30">
        <v>333</v>
      </c>
      <c r="J62" s="30">
        <v>17</v>
      </c>
      <c r="K62" s="30">
        <v>806</v>
      </c>
      <c r="L62" s="30">
        <v>917</v>
      </c>
      <c r="M62" s="30">
        <f t="shared" si="2"/>
        <v>254.33104932434895</v>
      </c>
      <c r="N62" s="30">
        <v>61</v>
      </c>
      <c r="O62" s="30">
        <f t="shared" si="3"/>
        <v>165.86040909276338</v>
      </c>
      <c r="P62" s="30">
        <v>42</v>
      </c>
      <c r="Q62" s="30" t="s">
        <v>15</v>
      </c>
      <c r="R62" s="30" t="s">
        <v>81</v>
      </c>
      <c r="S62" s="32"/>
    </row>
    <row r="63" spans="1:19" x14ac:dyDescent="0.4">
      <c r="A63" s="30" t="s">
        <v>179</v>
      </c>
      <c r="B63" s="30">
        <v>0</v>
      </c>
      <c r="C63" s="31" t="s">
        <v>180</v>
      </c>
      <c r="D63" s="30">
        <v>-7.4469099999999999</v>
      </c>
      <c r="E63" s="30">
        <v>0.83287</v>
      </c>
      <c r="F63" s="30">
        <v>7.0923100000000003</v>
      </c>
      <c r="G63" s="30">
        <v>433.87700000000001</v>
      </c>
      <c r="H63" s="30">
        <v>6.1676664350000001</v>
      </c>
      <c r="I63" s="30">
        <v>894</v>
      </c>
      <c r="J63" s="30">
        <v>235</v>
      </c>
      <c r="K63" s="30">
        <v>47</v>
      </c>
      <c r="L63" s="30">
        <v>449</v>
      </c>
      <c r="M63" s="30">
        <f t="shared" si="2"/>
        <v>258.04021495475212</v>
      </c>
      <c r="N63" s="30">
        <v>62</v>
      </c>
      <c r="O63" s="30">
        <f t="shared" si="3"/>
        <v>214.53644492429382</v>
      </c>
      <c r="P63" s="30">
        <v>67</v>
      </c>
      <c r="Q63" s="30" t="s">
        <v>15</v>
      </c>
      <c r="R63" s="30" t="s">
        <v>39</v>
      </c>
      <c r="S63" s="32"/>
    </row>
    <row r="64" spans="1:19" customFormat="1" hidden="1" x14ac:dyDescent="0.4">
      <c r="A64" t="s">
        <v>181</v>
      </c>
      <c r="B64">
        <v>0</v>
      </c>
      <c r="C64" s="2" t="s">
        <v>182</v>
      </c>
      <c r="D64">
        <v>-7.1711900000000002</v>
      </c>
      <c r="E64">
        <v>0.96204999999999996</v>
      </c>
      <c r="F64">
        <v>6.9219600000000003</v>
      </c>
      <c r="G64">
        <v>401.541</v>
      </c>
      <c r="H64">
        <v>4.8684530260000001</v>
      </c>
      <c r="I64">
        <v>1213</v>
      </c>
      <c r="J64">
        <v>9</v>
      </c>
      <c r="K64">
        <v>110</v>
      </c>
      <c r="L64">
        <v>3736</v>
      </c>
      <c r="M64">
        <f t="shared" si="2"/>
        <v>258.80681952901176</v>
      </c>
      <c r="N64">
        <v>63</v>
      </c>
      <c r="O64">
        <f t="shared" si="3"/>
        <v>106.29153162996023</v>
      </c>
      <c r="P64">
        <v>18</v>
      </c>
      <c r="Q64" t="s">
        <v>15</v>
      </c>
      <c r="R64" t="s">
        <v>15</v>
      </c>
    </row>
    <row r="65" spans="1:47" x14ac:dyDescent="0.4">
      <c r="A65" s="30" t="s">
        <v>183</v>
      </c>
      <c r="B65" s="30">
        <v>0</v>
      </c>
      <c r="C65" s="31" t="s">
        <v>184</v>
      </c>
      <c r="D65" s="30">
        <v>-8.2700499999999995</v>
      </c>
      <c r="E65" s="30">
        <v>0.48218</v>
      </c>
      <c r="F65" s="30">
        <v>7.3387700000000002</v>
      </c>
      <c r="G65" s="30">
        <v>741.46100000000001</v>
      </c>
      <c r="H65" s="30">
        <v>6.1176600460000001</v>
      </c>
      <c r="I65" s="30">
        <v>281</v>
      </c>
      <c r="J65" s="30">
        <v>2228</v>
      </c>
      <c r="K65" s="30">
        <v>14</v>
      </c>
      <c r="L65" s="30">
        <v>512</v>
      </c>
      <c r="M65" s="30">
        <f t="shared" si="2"/>
        <v>258.82419728313545</v>
      </c>
      <c r="N65" s="30">
        <v>64</v>
      </c>
      <c r="O65" s="30">
        <f t="shared" si="3"/>
        <v>206.18157240281579</v>
      </c>
      <c r="P65" s="30">
        <v>60</v>
      </c>
      <c r="Q65" s="30" t="s">
        <v>15</v>
      </c>
      <c r="R65" s="30" t="s">
        <v>114</v>
      </c>
      <c r="S65" s="32"/>
    </row>
    <row r="66" spans="1:47" s="9" customFormat="1" hidden="1" x14ac:dyDescent="0.4">
      <c r="A66" s="9" t="s">
        <v>185</v>
      </c>
      <c r="B66" s="9">
        <v>0</v>
      </c>
      <c r="C66" s="10" t="s">
        <v>186</v>
      </c>
      <c r="D66" s="9">
        <v>-8.48949</v>
      </c>
      <c r="E66" s="9">
        <v>0.83479999999999999</v>
      </c>
      <c r="F66" s="9">
        <v>6.5552999999999999</v>
      </c>
      <c r="G66" s="9">
        <v>324.42399999999998</v>
      </c>
      <c r="H66" s="9">
        <v>6.3543257710000001</v>
      </c>
      <c r="I66" s="9">
        <v>202</v>
      </c>
      <c r="J66" s="9">
        <v>229</v>
      </c>
      <c r="K66" s="9">
        <v>390</v>
      </c>
      <c r="L66" s="9">
        <v>263</v>
      </c>
      <c r="M66" s="9">
        <f t="shared" ref="M66:M97" si="4">(I66*J66*K66*L66)^(1/4)</f>
        <v>262.45315738852702</v>
      </c>
      <c r="N66" s="9">
        <v>65</v>
      </c>
      <c r="O66" s="9">
        <f t="shared" ref="O66:O101" si="5">(I66*J66*K66)^(1/3)</f>
        <v>262.27112930648826</v>
      </c>
      <c r="P66" s="9">
        <v>92</v>
      </c>
      <c r="Q66" s="9" t="s">
        <v>12267</v>
      </c>
      <c r="R66" s="9" t="s">
        <v>12242</v>
      </c>
      <c r="S66"/>
      <c r="T66"/>
      <c r="U66"/>
      <c r="V66"/>
      <c r="W66"/>
      <c r="X66"/>
      <c r="Y66"/>
      <c r="Z66"/>
      <c r="AA66"/>
      <c r="AB66"/>
      <c r="AC66"/>
      <c r="AD66"/>
      <c r="AE66"/>
      <c r="AF66"/>
      <c r="AG66"/>
      <c r="AH66"/>
      <c r="AI66"/>
      <c r="AJ66"/>
      <c r="AK66"/>
      <c r="AL66"/>
      <c r="AM66"/>
      <c r="AN66"/>
      <c r="AO66"/>
      <c r="AP66"/>
      <c r="AQ66"/>
      <c r="AR66"/>
      <c r="AS66"/>
      <c r="AT66"/>
      <c r="AU66"/>
    </row>
    <row r="67" spans="1:47" x14ac:dyDescent="0.4">
      <c r="A67" s="30" t="s">
        <v>187</v>
      </c>
      <c r="B67" s="30">
        <v>0</v>
      </c>
      <c r="C67" s="31" t="s">
        <v>188</v>
      </c>
      <c r="D67" s="30">
        <v>-7.8927500000000004</v>
      </c>
      <c r="E67" s="30">
        <v>0.90527999999999997</v>
      </c>
      <c r="F67" s="30">
        <v>6.69834</v>
      </c>
      <c r="G67" s="30">
        <v>399.49799999999999</v>
      </c>
      <c r="H67" s="30">
        <v>6.1472458840000002</v>
      </c>
      <c r="I67" s="30">
        <v>495</v>
      </c>
      <c r="J67" s="30">
        <v>83</v>
      </c>
      <c r="K67" s="30">
        <v>252</v>
      </c>
      <c r="L67" s="30">
        <v>483</v>
      </c>
      <c r="M67" s="30">
        <f t="shared" si="4"/>
        <v>265.92412610396661</v>
      </c>
      <c r="N67" s="30">
        <v>66</v>
      </c>
      <c r="O67" s="30">
        <f t="shared" si="5"/>
        <v>217.95221015668375</v>
      </c>
      <c r="P67" s="30">
        <v>68</v>
      </c>
      <c r="Q67" s="30" t="s">
        <v>15</v>
      </c>
      <c r="R67" s="30" t="s">
        <v>12305</v>
      </c>
      <c r="S67" s="32"/>
    </row>
    <row r="68" spans="1:47" customFormat="1" hidden="1" x14ac:dyDescent="0.4">
      <c r="A68" t="s">
        <v>190</v>
      </c>
      <c r="B68">
        <v>4</v>
      </c>
      <c r="C68" s="2" t="s">
        <v>191</v>
      </c>
      <c r="D68">
        <v>-7.4445800000000002</v>
      </c>
      <c r="E68">
        <v>0.64578999999999998</v>
      </c>
      <c r="F68">
        <v>7.1648899999999998</v>
      </c>
      <c r="G68">
        <v>453.96699999999998</v>
      </c>
      <c r="H68">
        <v>6.5202159880000004</v>
      </c>
      <c r="I68">
        <v>902</v>
      </c>
      <c r="J68">
        <v>1078</v>
      </c>
      <c r="K68">
        <v>33</v>
      </c>
      <c r="L68">
        <v>166</v>
      </c>
      <c r="M68">
        <f t="shared" si="4"/>
        <v>270.15426706607116</v>
      </c>
      <c r="N68">
        <v>67</v>
      </c>
      <c r="O68">
        <f t="shared" si="5"/>
        <v>317.77013569174102</v>
      </c>
      <c r="P68">
        <v>126</v>
      </c>
      <c r="Q68" t="s">
        <v>15</v>
      </c>
      <c r="R68" t="s">
        <v>12243</v>
      </c>
      <c r="S68" t="s">
        <v>12309</v>
      </c>
    </row>
    <row r="69" spans="1:47" customFormat="1" hidden="1" x14ac:dyDescent="0.4">
      <c r="A69" t="s">
        <v>193</v>
      </c>
      <c r="B69">
        <v>0</v>
      </c>
      <c r="C69" s="2" t="s">
        <v>194</v>
      </c>
      <c r="D69">
        <v>-8.2141900000000003</v>
      </c>
      <c r="E69">
        <v>0.52159</v>
      </c>
      <c r="F69">
        <v>7.0015999999999998</v>
      </c>
      <c r="G69">
        <v>662.57500000000005</v>
      </c>
      <c r="H69">
        <v>6.5839376449999998</v>
      </c>
      <c r="I69">
        <v>306</v>
      </c>
      <c r="J69">
        <v>1923</v>
      </c>
      <c r="K69">
        <v>67</v>
      </c>
      <c r="L69">
        <v>137</v>
      </c>
      <c r="M69">
        <f t="shared" si="4"/>
        <v>271.0965683526432</v>
      </c>
      <c r="N69">
        <v>68</v>
      </c>
      <c r="O69">
        <f t="shared" si="5"/>
        <v>340.34954248484757</v>
      </c>
      <c r="P69">
        <v>147</v>
      </c>
      <c r="Q69" t="s">
        <v>15</v>
      </c>
      <c r="R69" t="s">
        <v>60</v>
      </c>
    </row>
    <row r="70" spans="1:47" s="7" customFormat="1" hidden="1" x14ac:dyDescent="0.4">
      <c r="A70" s="7" t="s">
        <v>195</v>
      </c>
      <c r="B70" s="7">
        <v>0</v>
      </c>
      <c r="C70" s="8" t="s">
        <v>196</v>
      </c>
      <c r="D70" s="7">
        <v>-7.6400100000000002</v>
      </c>
      <c r="E70" s="7">
        <v>0.94808000000000003</v>
      </c>
      <c r="F70" s="7">
        <v>6.8975799999999996</v>
      </c>
      <c r="G70" s="7">
        <v>329.40699999999998</v>
      </c>
      <c r="H70" s="7">
        <v>5.0228161809999996</v>
      </c>
      <c r="I70" s="7">
        <v>715</v>
      </c>
      <c r="J70" s="7">
        <v>19</v>
      </c>
      <c r="K70" s="7">
        <v>121</v>
      </c>
      <c r="L70" s="7">
        <v>3380</v>
      </c>
      <c r="M70" s="7">
        <f t="shared" si="4"/>
        <v>273.01746404058974</v>
      </c>
      <c r="N70" s="7">
        <v>69</v>
      </c>
      <c r="O70" s="7">
        <f t="shared" si="5"/>
        <v>118.01802367605622</v>
      </c>
      <c r="P70" s="7">
        <v>24</v>
      </c>
      <c r="Q70" s="7" t="s">
        <v>12299</v>
      </c>
      <c r="R70" s="7" t="s">
        <v>68</v>
      </c>
      <c r="S70"/>
      <c r="T70"/>
      <c r="U70"/>
      <c r="V70"/>
      <c r="W70"/>
      <c r="X70"/>
      <c r="Y70"/>
      <c r="Z70"/>
      <c r="AA70"/>
      <c r="AB70"/>
      <c r="AC70"/>
      <c r="AD70"/>
      <c r="AE70"/>
      <c r="AF70"/>
      <c r="AG70"/>
      <c r="AH70"/>
      <c r="AI70"/>
      <c r="AJ70"/>
      <c r="AK70"/>
      <c r="AL70"/>
      <c r="AM70"/>
      <c r="AN70"/>
      <c r="AO70"/>
      <c r="AP70"/>
      <c r="AQ70"/>
      <c r="AR70"/>
      <c r="AS70"/>
      <c r="AT70"/>
      <c r="AU70"/>
    </row>
    <row r="71" spans="1:47" x14ac:dyDescent="0.4">
      <c r="A71" s="30" t="s">
        <v>197</v>
      </c>
      <c r="B71" s="30">
        <v>6</v>
      </c>
      <c r="C71" s="31" t="s">
        <v>12293</v>
      </c>
      <c r="D71" s="30">
        <v>-5.6648899999999998</v>
      </c>
      <c r="E71" s="30">
        <v>0.55874999999999997</v>
      </c>
      <c r="F71" s="30">
        <v>6.4268299999999998</v>
      </c>
      <c r="G71" s="30">
        <v>393.44299999999998</v>
      </c>
      <c r="H71" s="30">
        <v>7.9565944670000004</v>
      </c>
      <c r="I71" s="30">
        <v>3073</v>
      </c>
      <c r="J71" s="30">
        <v>1677</v>
      </c>
      <c r="K71" s="30">
        <v>552</v>
      </c>
      <c r="L71" s="30">
        <v>2</v>
      </c>
      <c r="M71" s="30">
        <f t="shared" si="4"/>
        <v>274.64150737902719</v>
      </c>
      <c r="N71" s="30">
        <v>70</v>
      </c>
      <c r="O71" s="30">
        <f t="shared" si="5"/>
        <v>1416.9185962356441</v>
      </c>
      <c r="P71" s="30">
        <v>1422</v>
      </c>
      <c r="Q71" s="30" t="s">
        <v>198</v>
      </c>
      <c r="R71" s="30" t="s">
        <v>199</v>
      </c>
      <c r="S71" s="32"/>
    </row>
    <row r="72" spans="1:47" x14ac:dyDescent="0.4">
      <c r="A72" s="30" t="s">
        <v>200</v>
      </c>
      <c r="B72" s="30">
        <v>1</v>
      </c>
      <c r="C72" s="31" t="s">
        <v>201</v>
      </c>
      <c r="D72" s="30">
        <v>-6.9083100000000002</v>
      </c>
      <c r="E72" s="30">
        <v>0.76190999999999998</v>
      </c>
      <c r="F72" s="30">
        <v>7.3068200000000001</v>
      </c>
      <c r="G72" s="30">
        <v>458.51</v>
      </c>
      <c r="H72" s="30">
        <v>6.1678485869999999</v>
      </c>
      <c r="I72" s="30">
        <v>1596</v>
      </c>
      <c r="J72" s="30">
        <v>469</v>
      </c>
      <c r="K72" s="30">
        <v>17</v>
      </c>
      <c r="L72" s="30">
        <v>448</v>
      </c>
      <c r="M72" s="30">
        <f t="shared" si="4"/>
        <v>274.77876438196802</v>
      </c>
      <c r="N72" s="30">
        <v>71</v>
      </c>
      <c r="O72" s="30">
        <f t="shared" si="5"/>
        <v>233.46308339184912</v>
      </c>
      <c r="P72" s="30">
        <v>75</v>
      </c>
      <c r="Q72" s="30" t="s">
        <v>15</v>
      </c>
      <c r="R72" s="30" t="s">
        <v>202</v>
      </c>
      <c r="S72" s="32"/>
    </row>
    <row r="73" spans="1:47" x14ac:dyDescent="0.4">
      <c r="A73" s="30" t="s">
        <v>203</v>
      </c>
      <c r="B73" s="30">
        <v>0</v>
      </c>
      <c r="C73" s="31" t="s">
        <v>204</v>
      </c>
      <c r="D73" s="30">
        <v>-8.8818800000000007</v>
      </c>
      <c r="E73" s="30">
        <v>0.55542000000000002</v>
      </c>
      <c r="F73" s="30">
        <v>6.8234300000000001</v>
      </c>
      <c r="G73" s="30">
        <v>457.58100000000002</v>
      </c>
      <c r="H73" s="30">
        <v>6.3940224649999999</v>
      </c>
      <c r="I73" s="30">
        <v>90</v>
      </c>
      <c r="J73" s="30">
        <v>1699</v>
      </c>
      <c r="K73" s="30">
        <v>156</v>
      </c>
      <c r="L73" s="30">
        <v>239</v>
      </c>
      <c r="M73" s="30">
        <f t="shared" si="4"/>
        <v>274.78283307884141</v>
      </c>
      <c r="N73" s="30">
        <v>72</v>
      </c>
      <c r="O73" s="30">
        <f t="shared" si="5"/>
        <v>287.86365073545829</v>
      </c>
      <c r="P73" s="30">
        <v>109</v>
      </c>
      <c r="Q73" s="30" t="s">
        <v>15</v>
      </c>
      <c r="R73" s="30" t="s">
        <v>19</v>
      </c>
      <c r="S73" s="32"/>
    </row>
    <row r="74" spans="1:47" x14ac:dyDescent="0.4">
      <c r="A74" s="30" t="s">
        <v>205</v>
      </c>
      <c r="B74" s="30">
        <v>0</v>
      </c>
      <c r="C74" s="31" t="s">
        <v>206</v>
      </c>
      <c r="D74" s="30">
        <v>-8.0887799999999999</v>
      </c>
      <c r="E74" s="30">
        <v>0.80318999999999996</v>
      </c>
      <c r="F74" s="30">
        <v>7.2192100000000003</v>
      </c>
      <c r="G74" s="30">
        <v>450.34500000000003</v>
      </c>
      <c r="H74" s="30">
        <v>5.4954285619999999</v>
      </c>
      <c r="I74" s="30">
        <v>371</v>
      </c>
      <c r="J74" s="30">
        <v>320</v>
      </c>
      <c r="K74" s="30">
        <v>27</v>
      </c>
      <c r="L74" s="30">
        <v>1951</v>
      </c>
      <c r="M74" s="30">
        <f t="shared" si="4"/>
        <v>281.21354188342838</v>
      </c>
      <c r="N74" s="30">
        <v>73</v>
      </c>
      <c r="O74" s="30">
        <f t="shared" si="5"/>
        <v>147.44471738488656</v>
      </c>
      <c r="P74" s="30">
        <v>38</v>
      </c>
      <c r="Q74" s="30" t="s">
        <v>12313</v>
      </c>
      <c r="R74" s="30" t="s">
        <v>15</v>
      </c>
      <c r="S74" s="32"/>
    </row>
    <row r="75" spans="1:47" customFormat="1" hidden="1" x14ac:dyDescent="0.4">
      <c r="A75" s="19" t="s">
        <v>208</v>
      </c>
      <c r="B75" s="19">
        <v>0</v>
      </c>
      <c r="C75" s="20" t="s">
        <v>209</v>
      </c>
      <c r="D75" s="19">
        <v>-8.5358800000000006</v>
      </c>
      <c r="E75" s="19">
        <v>0.51415</v>
      </c>
      <c r="F75" s="19">
        <v>6.9580099999999998</v>
      </c>
      <c r="G75" s="19">
        <v>508.55799999999999</v>
      </c>
      <c r="H75" s="19">
        <v>6.4565029139999996</v>
      </c>
      <c r="I75" s="19">
        <v>187</v>
      </c>
      <c r="J75" s="19">
        <v>1980</v>
      </c>
      <c r="K75" s="19">
        <v>90</v>
      </c>
      <c r="L75" s="19">
        <v>196</v>
      </c>
      <c r="M75" s="19">
        <f t="shared" si="4"/>
        <v>284.28329754411521</v>
      </c>
      <c r="N75" s="19">
        <v>74</v>
      </c>
      <c r="O75" s="19">
        <f t="shared" si="5"/>
        <v>321.79782326619693</v>
      </c>
      <c r="P75" s="19">
        <v>131</v>
      </c>
      <c r="Q75" s="19" t="s">
        <v>12291</v>
      </c>
      <c r="R75" s="19" t="s">
        <v>148</v>
      </c>
    </row>
    <row r="76" spans="1:47" customFormat="1" hidden="1" x14ac:dyDescent="0.4">
      <c r="A76" t="s">
        <v>210</v>
      </c>
      <c r="B76">
        <v>0</v>
      </c>
      <c r="C76" s="2" t="s">
        <v>211</v>
      </c>
      <c r="D76">
        <v>-10.233029999999999</v>
      </c>
      <c r="E76">
        <v>0.34411999999999998</v>
      </c>
      <c r="F76">
        <v>6.5450400000000002</v>
      </c>
      <c r="G76">
        <v>395.54300000000001</v>
      </c>
      <c r="H76">
        <v>5.8956418040000003</v>
      </c>
      <c r="I76">
        <v>6</v>
      </c>
      <c r="J76">
        <v>3229</v>
      </c>
      <c r="K76">
        <v>399</v>
      </c>
      <c r="L76">
        <v>874</v>
      </c>
      <c r="M76">
        <f t="shared" si="4"/>
        <v>286.69882030176956</v>
      </c>
      <c r="N76">
        <v>75</v>
      </c>
      <c r="O76">
        <f t="shared" si="5"/>
        <v>197.72612885873042</v>
      </c>
      <c r="P76">
        <v>58</v>
      </c>
      <c r="Q76" t="s">
        <v>15</v>
      </c>
      <c r="R76" t="s">
        <v>212</v>
      </c>
    </row>
    <row r="77" spans="1:47" x14ac:dyDescent="0.4">
      <c r="A77" s="30" t="s">
        <v>213</v>
      </c>
      <c r="B77" s="30">
        <v>0</v>
      </c>
      <c r="C77" s="31" t="s">
        <v>214</v>
      </c>
      <c r="D77" s="30">
        <v>-10.367940000000001</v>
      </c>
      <c r="E77" s="30">
        <v>0.50185999999999997</v>
      </c>
      <c r="F77" s="30">
        <v>6.0304099999999998</v>
      </c>
      <c r="G77" s="30">
        <v>497.5</v>
      </c>
      <c r="H77" s="30">
        <v>5.8561172490000004</v>
      </c>
      <c r="I77" s="30">
        <v>3</v>
      </c>
      <c r="J77" s="30">
        <v>2076</v>
      </c>
      <c r="K77" s="30">
        <v>1236</v>
      </c>
      <c r="L77" s="30">
        <v>961</v>
      </c>
      <c r="M77" s="30">
        <f t="shared" si="4"/>
        <v>293.27336047816647</v>
      </c>
      <c r="N77" s="30">
        <v>76</v>
      </c>
      <c r="O77" s="30">
        <f t="shared" si="5"/>
        <v>197.4493423460577</v>
      </c>
      <c r="P77" s="30">
        <v>57</v>
      </c>
      <c r="Q77" s="30" t="s">
        <v>215</v>
      </c>
      <c r="R77" s="30" t="s">
        <v>216</v>
      </c>
      <c r="S77" s="32"/>
    </row>
    <row r="78" spans="1:47" customFormat="1" hidden="1" x14ac:dyDescent="0.4">
      <c r="A78" t="s">
        <v>217</v>
      </c>
      <c r="B78">
        <v>5</v>
      </c>
      <c r="C78" s="2" t="s">
        <v>218</v>
      </c>
      <c r="D78">
        <v>-9.31508</v>
      </c>
      <c r="E78">
        <v>0.52009000000000005</v>
      </c>
      <c r="F78">
        <v>6.3750299999999998</v>
      </c>
      <c r="G78">
        <v>436.52</v>
      </c>
      <c r="H78">
        <v>6.5025291440000004</v>
      </c>
      <c r="I78">
        <v>37</v>
      </c>
      <c r="J78">
        <v>1934</v>
      </c>
      <c r="K78">
        <v>624</v>
      </c>
      <c r="L78">
        <v>175</v>
      </c>
      <c r="M78">
        <f t="shared" si="4"/>
        <v>297.31731904212006</v>
      </c>
      <c r="N78">
        <v>77</v>
      </c>
      <c r="O78">
        <f t="shared" si="5"/>
        <v>354.77057714994777</v>
      </c>
      <c r="P78">
        <v>154</v>
      </c>
      <c r="Q78" t="s">
        <v>12256</v>
      </c>
      <c r="R78" t="s">
        <v>12236</v>
      </c>
    </row>
    <row r="79" spans="1:47" customFormat="1" hidden="1" x14ac:dyDescent="0.4">
      <c r="A79" t="s">
        <v>219</v>
      </c>
      <c r="B79">
        <v>4</v>
      </c>
      <c r="C79" s="2" t="s">
        <v>220</v>
      </c>
      <c r="D79">
        <v>-9.5582600000000006</v>
      </c>
      <c r="E79">
        <v>0.50588</v>
      </c>
      <c r="F79">
        <v>6.1071499999999999</v>
      </c>
      <c r="G79">
        <v>434.50400000000002</v>
      </c>
      <c r="H79">
        <v>6.3922934529999997</v>
      </c>
      <c r="I79">
        <v>15</v>
      </c>
      <c r="J79">
        <v>2046</v>
      </c>
      <c r="K79">
        <v>1075</v>
      </c>
      <c r="L79">
        <v>241</v>
      </c>
      <c r="M79">
        <f t="shared" si="4"/>
        <v>298.61086037249834</v>
      </c>
      <c r="N79">
        <v>78</v>
      </c>
      <c r="O79">
        <f t="shared" si="5"/>
        <v>320.72670131906858</v>
      </c>
      <c r="P79">
        <v>130</v>
      </c>
      <c r="Q79" t="s">
        <v>12298</v>
      </c>
      <c r="R79" t="s">
        <v>148</v>
      </c>
    </row>
    <row r="80" spans="1:47" customFormat="1" hidden="1" x14ac:dyDescent="0.4">
      <c r="A80" t="s">
        <v>221</v>
      </c>
      <c r="B80">
        <v>0</v>
      </c>
      <c r="C80" s="2" t="s">
        <v>222</v>
      </c>
      <c r="D80">
        <v>-8.7787600000000001</v>
      </c>
      <c r="E80">
        <v>0.26873000000000002</v>
      </c>
      <c r="F80">
        <v>6.64025</v>
      </c>
      <c r="G80">
        <v>482.505</v>
      </c>
      <c r="H80">
        <v>6.7719006540000004</v>
      </c>
      <c r="I80">
        <v>109</v>
      </c>
      <c r="J80">
        <v>3700</v>
      </c>
      <c r="K80">
        <v>295</v>
      </c>
      <c r="L80">
        <v>68</v>
      </c>
      <c r="M80">
        <f t="shared" si="4"/>
        <v>299.9091995254272</v>
      </c>
      <c r="N80">
        <v>79</v>
      </c>
      <c r="O80">
        <f t="shared" si="5"/>
        <v>491.83195949009092</v>
      </c>
      <c r="P80">
        <v>276</v>
      </c>
      <c r="Q80" t="s">
        <v>15</v>
      </c>
      <c r="R80" t="s">
        <v>223</v>
      </c>
    </row>
    <row r="81" spans="1:47" customFormat="1" hidden="1" x14ac:dyDescent="0.4">
      <c r="A81" t="s">
        <v>224</v>
      </c>
      <c r="B81">
        <v>0</v>
      </c>
      <c r="C81" s="2" t="s">
        <v>225</v>
      </c>
      <c r="D81">
        <v>-8.1147299999999998</v>
      </c>
      <c r="E81">
        <v>0.82355999999999996</v>
      </c>
      <c r="F81">
        <v>6.8030499999999998</v>
      </c>
      <c r="G81">
        <v>392.37700000000001</v>
      </c>
      <c r="H81">
        <v>6.111108303</v>
      </c>
      <c r="I81">
        <v>357</v>
      </c>
      <c r="J81">
        <v>258</v>
      </c>
      <c r="K81">
        <v>170</v>
      </c>
      <c r="L81">
        <v>520</v>
      </c>
      <c r="M81">
        <f t="shared" si="4"/>
        <v>300.38970665246433</v>
      </c>
      <c r="N81">
        <v>80</v>
      </c>
      <c r="O81">
        <f t="shared" si="5"/>
        <v>250.17598275787486</v>
      </c>
      <c r="P81">
        <v>84</v>
      </c>
      <c r="Q81" t="s">
        <v>15</v>
      </c>
      <c r="R81" t="s">
        <v>192</v>
      </c>
      <c r="S81" t="s">
        <v>12309</v>
      </c>
    </row>
    <row r="82" spans="1:47" customFormat="1" hidden="1" x14ac:dyDescent="0.4">
      <c r="A82" t="s">
        <v>226</v>
      </c>
      <c r="B82">
        <v>1</v>
      </c>
      <c r="C82" s="2" t="s">
        <v>227</v>
      </c>
      <c r="D82">
        <v>-7.5393499999999998</v>
      </c>
      <c r="E82">
        <v>0.86273999999999995</v>
      </c>
      <c r="F82">
        <v>6.9180400000000004</v>
      </c>
      <c r="G82">
        <v>412.49700000000001</v>
      </c>
      <c r="H82">
        <v>6.0723395350000002</v>
      </c>
      <c r="I82">
        <v>799</v>
      </c>
      <c r="J82">
        <v>171</v>
      </c>
      <c r="K82">
        <v>112</v>
      </c>
      <c r="L82">
        <v>568</v>
      </c>
      <c r="M82">
        <f t="shared" si="4"/>
        <v>305.33550794500769</v>
      </c>
      <c r="N82">
        <v>81</v>
      </c>
      <c r="O82">
        <f t="shared" si="5"/>
        <v>248.26774759558691</v>
      </c>
      <c r="P82">
        <v>83</v>
      </c>
      <c r="Q82" t="s">
        <v>15</v>
      </c>
      <c r="R82" t="s">
        <v>228</v>
      </c>
    </row>
    <row r="83" spans="1:47" customFormat="1" hidden="1" x14ac:dyDescent="0.4">
      <c r="A83" t="s">
        <v>229</v>
      </c>
      <c r="B83">
        <v>2</v>
      </c>
      <c r="C83" s="2" t="s">
        <v>230</v>
      </c>
      <c r="D83">
        <v>-9.5640199999999993</v>
      </c>
      <c r="E83">
        <v>0.61550000000000005</v>
      </c>
      <c r="F83">
        <v>6.2769700000000004</v>
      </c>
      <c r="G83">
        <v>430.541</v>
      </c>
      <c r="H83">
        <v>6.0204110149999996</v>
      </c>
      <c r="I83" s="18">
        <v>14</v>
      </c>
      <c r="J83" s="18">
        <v>1265</v>
      </c>
      <c r="K83" s="18">
        <v>773</v>
      </c>
      <c r="L83" s="18">
        <v>645</v>
      </c>
      <c r="M83" s="18">
        <f t="shared" si="4"/>
        <v>306.54161592044517</v>
      </c>
      <c r="N83" s="18">
        <v>82</v>
      </c>
      <c r="O83" s="18">
        <f t="shared" si="5"/>
        <v>239.22102765148492</v>
      </c>
      <c r="P83" s="18">
        <v>80</v>
      </c>
      <c r="Q83" s="18" t="s">
        <v>12307</v>
      </c>
      <c r="R83" s="18" t="s">
        <v>148</v>
      </c>
    </row>
    <row r="84" spans="1:47" x14ac:dyDescent="0.4">
      <c r="A84" s="30" t="s">
        <v>232</v>
      </c>
      <c r="B84" s="30">
        <v>0</v>
      </c>
      <c r="C84" s="31" t="s">
        <v>233</v>
      </c>
      <c r="D84" s="30">
        <v>-7.1840000000000002</v>
      </c>
      <c r="E84" s="30">
        <v>0.97233999999999998</v>
      </c>
      <c r="F84" s="30">
        <v>5.9910300000000003</v>
      </c>
      <c r="G84" s="30">
        <v>240.26599999999999</v>
      </c>
      <c r="H84" s="30">
        <v>5.2229738240000003</v>
      </c>
      <c r="I84" s="30">
        <v>1196</v>
      </c>
      <c r="J84" s="30">
        <v>2</v>
      </c>
      <c r="K84" s="30">
        <v>1325</v>
      </c>
      <c r="L84" s="30">
        <v>2786</v>
      </c>
      <c r="M84" s="30">
        <f t="shared" si="4"/>
        <v>306.54168578669191</v>
      </c>
      <c r="N84" s="30">
        <v>83</v>
      </c>
      <c r="O84" s="30">
        <f t="shared" si="5"/>
        <v>146.89004071110159</v>
      </c>
      <c r="P84" s="30">
        <v>37</v>
      </c>
      <c r="Q84" s="30" t="s">
        <v>15</v>
      </c>
      <c r="R84" s="30" t="s">
        <v>12246</v>
      </c>
      <c r="S84" s="32"/>
    </row>
    <row r="85" spans="1:47" customFormat="1" hidden="1" x14ac:dyDescent="0.4">
      <c r="A85" t="s">
        <v>235</v>
      </c>
      <c r="B85">
        <v>1</v>
      </c>
      <c r="C85" s="2" t="s">
        <v>236</v>
      </c>
      <c r="D85">
        <v>-9.4967799999999993</v>
      </c>
      <c r="E85">
        <v>0.50861000000000001</v>
      </c>
      <c r="F85">
        <v>6.9032200000000001</v>
      </c>
      <c r="G85">
        <v>420.54899999999998</v>
      </c>
      <c r="H85">
        <v>5.522747517</v>
      </c>
      <c r="I85">
        <v>20</v>
      </c>
      <c r="J85">
        <v>2020</v>
      </c>
      <c r="K85">
        <v>119</v>
      </c>
      <c r="L85">
        <v>1872</v>
      </c>
      <c r="M85">
        <f t="shared" si="4"/>
        <v>308.00555037971924</v>
      </c>
      <c r="N85">
        <v>84</v>
      </c>
      <c r="O85">
        <f t="shared" si="5"/>
        <v>168.77551511766782</v>
      </c>
      <c r="P85">
        <v>43</v>
      </c>
      <c r="Q85" t="s">
        <v>15</v>
      </c>
      <c r="R85" t="s">
        <v>237</v>
      </c>
    </row>
    <row r="86" spans="1:47" s="9" customFormat="1" hidden="1" x14ac:dyDescent="0.4">
      <c r="A86" s="9" t="s">
        <v>238</v>
      </c>
      <c r="B86" s="9">
        <v>0</v>
      </c>
      <c r="C86" s="10" t="s">
        <v>239</v>
      </c>
      <c r="D86" s="9">
        <v>-9.8439800000000002</v>
      </c>
      <c r="E86" s="9">
        <v>0.66600000000000004</v>
      </c>
      <c r="F86" s="9">
        <v>5.9762700000000004</v>
      </c>
      <c r="G86" s="9">
        <v>410.50700000000001</v>
      </c>
      <c r="H86" s="9">
        <v>5.9918532369999999</v>
      </c>
      <c r="I86" s="9">
        <v>10</v>
      </c>
      <c r="J86" s="9">
        <v>976</v>
      </c>
      <c r="K86" s="9">
        <v>1352</v>
      </c>
      <c r="L86" s="9">
        <v>687</v>
      </c>
      <c r="M86" s="9">
        <f t="shared" si="4"/>
        <v>308.56439490017021</v>
      </c>
      <c r="N86" s="9">
        <v>85</v>
      </c>
      <c r="O86" s="9">
        <f t="shared" si="5"/>
        <v>236.30641038856746</v>
      </c>
      <c r="P86" s="9">
        <v>79</v>
      </c>
      <c r="Q86" s="9" t="s">
        <v>12268</v>
      </c>
      <c r="R86" s="9" t="s">
        <v>240</v>
      </c>
      <c r="S86"/>
      <c r="T86"/>
      <c r="U86"/>
      <c r="V86"/>
      <c r="W86"/>
      <c r="X86"/>
      <c r="Y86"/>
      <c r="Z86"/>
      <c r="AA86"/>
      <c r="AB86"/>
      <c r="AC86"/>
      <c r="AD86"/>
      <c r="AE86"/>
      <c r="AF86"/>
      <c r="AG86"/>
      <c r="AH86"/>
      <c r="AI86"/>
      <c r="AJ86"/>
      <c r="AK86"/>
      <c r="AL86"/>
      <c r="AM86"/>
      <c r="AN86"/>
      <c r="AO86"/>
      <c r="AP86"/>
      <c r="AQ86"/>
      <c r="AR86"/>
      <c r="AS86"/>
      <c r="AT86"/>
      <c r="AU86"/>
    </row>
    <row r="87" spans="1:47" customFormat="1" hidden="1" x14ac:dyDescent="0.4">
      <c r="A87" t="s">
        <v>241</v>
      </c>
      <c r="B87">
        <v>4</v>
      </c>
      <c r="C87" s="2" t="s">
        <v>242</v>
      </c>
      <c r="D87">
        <v>-8.9154800000000005</v>
      </c>
      <c r="E87">
        <v>0.16452</v>
      </c>
      <c r="F87">
        <v>5.7808900000000003</v>
      </c>
      <c r="G87">
        <v>443.49599999999998</v>
      </c>
      <c r="H87">
        <v>7.1533045770000001</v>
      </c>
      <c r="I87">
        <v>79</v>
      </c>
      <c r="J87">
        <v>4191</v>
      </c>
      <c r="K87">
        <v>1726</v>
      </c>
      <c r="L87">
        <v>16</v>
      </c>
      <c r="M87">
        <f t="shared" si="4"/>
        <v>309.22626977561737</v>
      </c>
      <c r="N87">
        <v>86</v>
      </c>
      <c r="O87">
        <f t="shared" si="5"/>
        <v>829.84155973131681</v>
      </c>
      <c r="P87">
        <v>636</v>
      </c>
      <c r="Q87" t="s">
        <v>15</v>
      </c>
      <c r="R87" t="s">
        <v>12257</v>
      </c>
    </row>
    <row r="88" spans="1:47" x14ac:dyDescent="0.4">
      <c r="A88" s="30" t="s">
        <v>244</v>
      </c>
      <c r="B88" s="30">
        <v>2</v>
      </c>
      <c r="C88" s="31" t="s">
        <v>245</v>
      </c>
      <c r="D88" s="30">
        <v>-7.5561999999999996</v>
      </c>
      <c r="E88" s="30">
        <v>0.80110000000000003</v>
      </c>
      <c r="F88" s="30">
        <v>7.2214400000000003</v>
      </c>
      <c r="G88" s="30">
        <v>402.48</v>
      </c>
      <c r="H88" s="30">
        <v>5.7060961719999996</v>
      </c>
      <c r="I88" s="30">
        <v>787</v>
      </c>
      <c r="J88" s="30">
        <v>330</v>
      </c>
      <c r="K88" s="30">
        <v>26</v>
      </c>
      <c r="L88" s="30">
        <v>1357</v>
      </c>
      <c r="M88" s="30">
        <f t="shared" si="4"/>
        <v>309.39298816105548</v>
      </c>
      <c r="N88" s="30">
        <v>87</v>
      </c>
      <c r="O88" s="30">
        <f t="shared" si="5"/>
        <v>189.01111325710914</v>
      </c>
      <c r="P88" s="30">
        <v>54</v>
      </c>
      <c r="Q88" s="30" t="s">
        <v>15</v>
      </c>
      <c r="R88" s="30" t="s">
        <v>151</v>
      </c>
      <c r="S88" s="32"/>
    </row>
    <row r="89" spans="1:47" x14ac:dyDescent="0.4">
      <c r="A89" s="30" t="s">
        <v>246</v>
      </c>
      <c r="B89" s="30">
        <v>0</v>
      </c>
      <c r="C89" s="31" t="s">
        <v>247</v>
      </c>
      <c r="D89" s="30">
        <v>-8.3066899999999997</v>
      </c>
      <c r="E89" s="30">
        <v>0.76939999999999997</v>
      </c>
      <c r="F89" s="30">
        <v>7.0394500000000004</v>
      </c>
      <c r="G89" s="30">
        <v>461.33</v>
      </c>
      <c r="H89" s="30">
        <v>5.6831006999999998</v>
      </c>
      <c r="I89" s="30">
        <v>263</v>
      </c>
      <c r="J89" s="30">
        <v>437</v>
      </c>
      <c r="K89" s="30">
        <v>57</v>
      </c>
      <c r="L89" s="30">
        <v>1427</v>
      </c>
      <c r="M89" s="30">
        <f t="shared" si="4"/>
        <v>310.94530487586218</v>
      </c>
      <c r="N89" s="30">
        <v>88</v>
      </c>
      <c r="O89" s="30">
        <f t="shared" si="5"/>
        <v>187.11302231802787</v>
      </c>
      <c r="P89" s="30">
        <v>52</v>
      </c>
      <c r="Q89" s="30" t="s">
        <v>15</v>
      </c>
      <c r="R89" s="30" t="s">
        <v>63</v>
      </c>
      <c r="S89" s="32"/>
    </row>
    <row r="90" spans="1:47" customFormat="1" hidden="1" x14ac:dyDescent="0.4">
      <c r="A90" t="s">
        <v>248</v>
      </c>
      <c r="B90">
        <v>5</v>
      </c>
      <c r="C90" s="2" t="s">
        <v>249</v>
      </c>
      <c r="D90">
        <v>-9.2253900000000009</v>
      </c>
      <c r="E90">
        <v>6.8169999999999994E-2</v>
      </c>
      <c r="F90">
        <v>6.7956700000000003</v>
      </c>
      <c r="G90">
        <v>609.74300000000005</v>
      </c>
      <c r="H90">
        <v>6.3446183200000004</v>
      </c>
      <c r="I90">
        <v>43</v>
      </c>
      <c r="J90">
        <v>4466</v>
      </c>
      <c r="K90">
        <v>177</v>
      </c>
      <c r="L90">
        <v>278</v>
      </c>
      <c r="M90">
        <f t="shared" si="4"/>
        <v>311.78219422338537</v>
      </c>
      <c r="N90">
        <v>89</v>
      </c>
      <c r="O90">
        <f t="shared" si="5"/>
        <v>323.93172239057043</v>
      </c>
      <c r="P90">
        <v>134</v>
      </c>
      <c r="Q90" t="s">
        <v>12297</v>
      </c>
      <c r="R90" t="s">
        <v>12306</v>
      </c>
    </row>
    <row r="91" spans="1:47" x14ac:dyDescent="0.4">
      <c r="A91" s="30" t="s">
        <v>251</v>
      </c>
      <c r="B91" s="30">
        <v>6</v>
      </c>
      <c r="C91" s="31" t="s">
        <v>252</v>
      </c>
      <c r="D91" s="30">
        <v>-6.33514</v>
      </c>
      <c r="E91" s="30">
        <v>0.88261999999999996</v>
      </c>
      <c r="F91" s="30">
        <v>6.5521700000000003</v>
      </c>
      <c r="G91" s="30">
        <v>354.45800000000003</v>
      </c>
      <c r="H91" s="30">
        <v>6.7225894930000001</v>
      </c>
      <c r="I91" s="30">
        <v>2366</v>
      </c>
      <c r="J91" s="30">
        <v>123</v>
      </c>
      <c r="K91" s="30">
        <v>393</v>
      </c>
      <c r="L91" s="30">
        <v>83</v>
      </c>
      <c r="M91" s="30">
        <f t="shared" si="4"/>
        <v>312.13870455293761</v>
      </c>
      <c r="N91" s="30">
        <v>90</v>
      </c>
      <c r="O91" s="30">
        <f t="shared" si="5"/>
        <v>485.40487536630985</v>
      </c>
      <c r="P91" s="30">
        <v>269</v>
      </c>
      <c r="Q91" s="30" t="s">
        <v>15</v>
      </c>
      <c r="R91" s="30" t="s">
        <v>253</v>
      </c>
      <c r="S91" s="32"/>
    </row>
    <row r="92" spans="1:47" customFormat="1" hidden="1" x14ac:dyDescent="0.4">
      <c r="A92" t="s">
        <v>254</v>
      </c>
      <c r="B92">
        <v>1</v>
      </c>
      <c r="C92" s="2" t="s">
        <v>255</v>
      </c>
      <c r="D92">
        <v>-9.2571200000000005</v>
      </c>
      <c r="E92">
        <v>0.15751000000000001</v>
      </c>
      <c r="F92">
        <v>5.4295099999999996</v>
      </c>
      <c r="G92">
        <v>441.48</v>
      </c>
      <c r="H92">
        <v>7.0485634800000003</v>
      </c>
      <c r="I92">
        <v>42</v>
      </c>
      <c r="J92">
        <v>4219</v>
      </c>
      <c r="K92">
        <v>2350</v>
      </c>
      <c r="L92">
        <v>23</v>
      </c>
      <c r="M92">
        <f t="shared" si="4"/>
        <v>312.83377005219717</v>
      </c>
      <c r="N92">
        <v>91</v>
      </c>
      <c r="O92">
        <f t="shared" si="5"/>
        <v>746.7505641094142</v>
      </c>
      <c r="P92">
        <v>538</v>
      </c>
      <c r="Q92" t="s">
        <v>15</v>
      </c>
      <c r="R92" t="s">
        <v>243</v>
      </c>
    </row>
    <row r="93" spans="1:47" customFormat="1" hidden="1" x14ac:dyDescent="0.4">
      <c r="A93" t="s">
        <v>256</v>
      </c>
      <c r="B93">
        <v>1</v>
      </c>
      <c r="C93" s="2" t="s">
        <v>257</v>
      </c>
      <c r="D93">
        <v>-10.617459999999999</v>
      </c>
      <c r="E93">
        <v>0.25047000000000003</v>
      </c>
      <c r="F93">
        <v>4.9062299999999999</v>
      </c>
      <c r="G93">
        <v>440.40100000000001</v>
      </c>
      <c r="H93">
        <v>6.1603093150000001</v>
      </c>
      <c r="I93">
        <v>2</v>
      </c>
      <c r="J93">
        <v>3799</v>
      </c>
      <c r="K93">
        <v>3044</v>
      </c>
      <c r="L93">
        <v>459</v>
      </c>
      <c r="M93">
        <f t="shared" si="4"/>
        <v>320.9882652786348</v>
      </c>
      <c r="N93">
        <v>92</v>
      </c>
      <c r="O93">
        <f t="shared" si="5"/>
        <v>284.91456144183763</v>
      </c>
      <c r="P93">
        <v>108</v>
      </c>
      <c r="Q93" t="s">
        <v>15</v>
      </c>
      <c r="R93" t="s">
        <v>15</v>
      </c>
    </row>
    <row r="94" spans="1:47" customFormat="1" hidden="1" x14ac:dyDescent="0.4">
      <c r="A94" t="s">
        <v>258</v>
      </c>
      <c r="B94">
        <v>2</v>
      </c>
      <c r="C94" s="2" t="s">
        <v>259</v>
      </c>
      <c r="D94">
        <v>-7.3153699999999997</v>
      </c>
      <c r="E94">
        <v>0.69172999999999996</v>
      </c>
      <c r="F94">
        <v>7.0262099999999998</v>
      </c>
      <c r="G94">
        <v>532.47199999999998</v>
      </c>
      <c r="H94">
        <v>6.4266538620000002</v>
      </c>
      <c r="I94">
        <v>1029</v>
      </c>
      <c r="J94">
        <v>832</v>
      </c>
      <c r="K94">
        <v>60</v>
      </c>
      <c r="L94">
        <v>212</v>
      </c>
      <c r="M94">
        <f t="shared" si="4"/>
        <v>323.04011268374194</v>
      </c>
      <c r="N94">
        <v>93</v>
      </c>
      <c r="O94">
        <f t="shared" si="5"/>
        <v>371.73203039329627</v>
      </c>
      <c r="P94">
        <v>168</v>
      </c>
      <c r="Q94" t="s">
        <v>12296</v>
      </c>
      <c r="R94" t="s">
        <v>12248</v>
      </c>
    </row>
    <row r="95" spans="1:47" customFormat="1" hidden="1" x14ac:dyDescent="0.4">
      <c r="A95" t="s">
        <v>261</v>
      </c>
      <c r="B95">
        <v>2</v>
      </c>
      <c r="C95" s="2" t="s">
        <v>262</v>
      </c>
      <c r="D95">
        <v>-9.5548500000000001</v>
      </c>
      <c r="E95">
        <v>0.50124999999999997</v>
      </c>
      <c r="F95">
        <v>6.4749499999999998</v>
      </c>
      <c r="G95">
        <v>401.50599999999997</v>
      </c>
      <c r="H95">
        <v>5.9741415980000001</v>
      </c>
      <c r="I95">
        <v>16</v>
      </c>
      <c r="J95">
        <v>2080</v>
      </c>
      <c r="K95">
        <v>483</v>
      </c>
      <c r="L95">
        <v>719</v>
      </c>
      <c r="M95">
        <f t="shared" si="4"/>
        <v>327.87993074924657</v>
      </c>
      <c r="N95">
        <v>94</v>
      </c>
      <c r="O95">
        <f t="shared" si="5"/>
        <v>252.373344315119</v>
      </c>
      <c r="P95">
        <v>86</v>
      </c>
      <c r="Q95" t="s">
        <v>15</v>
      </c>
      <c r="R95" t="s">
        <v>12249</v>
      </c>
    </row>
    <row r="96" spans="1:47" customFormat="1" hidden="1" x14ac:dyDescent="0.4">
      <c r="A96" t="s">
        <v>264</v>
      </c>
      <c r="B96">
        <v>3</v>
      </c>
      <c r="C96" s="2" t="s">
        <v>265</v>
      </c>
      <c r="D96">
        <v>-8.0263600000000004</v>
      </c>
      <c r="E96">
        <v>0.34100000000000003</v>
      </c>
      <c r="F96">
        <v>7.0829899999999997</v>
      </c>
      <c r="G96">
        <v>588.55200000000002</v>
      </c>
      <c r="H96">
        <v>6.4961748119999996</v>
      </c>
      <c r="I96">
        <v>411</v>
      </c>
      <c r="J96">
        <v>3247</v>
      </c>
      <c r="K96">
        <v>51</v>
      </c>
      <c r="L96">
        <v>177</v>
      </c>
      <c r="M96">
        <f t="shared" si="4"/>
        <v>331.29653086602355</v>
      </c>
      <c r="N96">
        <v>95</v>
      </c>
      <c r="O96">
        <f t="shared" si="5"/>
        <v>408.28625744487999</v>
      </c>
      <c r="P96">
        <v>200</v>
      </c>
      <c r="Q96" t="s">
        <v>12295</v>
      </c>
      <c r="R96" t="s">
        <v>12250</v>
      </c>
    </row>
    <row r="97" spans="1:19" customFormat="1" hidden="1" x14ac:dyDescent="0.4">
      <c r="A97" s="19" t="s">
        <v>267</v>
      </c>
      <c r="B97" s="19">
        <v>0</v>
      </c>
      <c r="C97" s="20" t="s">
        <v>268</v>
      </c>
      <c r="D97" s="19">
        <v>-9.5054099999999995</v>
      </c>
      <c r="E97" s="19">
        <v>0.60314999999999996</v>
      </c>
      <c r="F97" s="19">
        <v>6.4220100000000002</v>
      </c>
      <c r="G97" s="19">
        <v>410.45699999999999</v>
      </c>
      <c r="H97" s="19">
        <v>5.8854198459999996</v>
      </c>
      <c r="I97" s="19">
        <v>19</v>
      </c>
      <c r="J97" s="19">
        <v>1352</v>
      </c>
      <c r="K97" s="19">
        <v>558</v>
      </c>
      <c r="L97" s="19">
        <v>893</v>
      </c>
      <c r="M97" s="19">
        <f t="shared" si="4"/>
        <v>336.35972411498159</v>
      </c>
      <c r="N97" s="19">
        <v>96</v>
      </c>
      <c r="O97" s="19">
        <f t="shared" si="5"/>
        <v>242.91527809102348</v>
      </c>
      <c r="P97" s="19">
        <v>82</v>
      </c>
      <c r="Q97" s="19" t="s">
        <v>269</v>
      </c>
      <c r="R97" s="19" t="s">
        <v>12236</v>
      </c>
    </row>
    <row r="98" spans="1:19" customFormat="1" hidden="1" x14ac:dyDescent="0.4">
      <c r="A98" t="s">
        <v>270</v>
      </c>
      <c r="B98">
        <v>0</v>
      </c>
      <c r="C98" s="2" t="s">
        <v>271</v>
      </c>
      <c r="D98">
        <v>-8.8505000000000003</v>
      </c>
      <c r="E98">
        <v>0.55717000000000005</v>
      </c>
      <c r="F98">
        <v>6.9799499999999997</v>
      </c>
      <c r="G98">
        <v>402.66300000000001</v>
      </c>
      <c r="H98">
        <v>5.8356990809999996</v>
      </c>
      <c r="I98">
        <v>101</v>
      </c>
      <c r="J98">
        <v>1690</v>
      </c>
      <c r="K98">
        <v>77</v>
      </c>
      <c r="L98">
        <v>1004</v>
      </c>
      <c r="M98">
        <f t="shared" ref="M98:M101" si="6">(I98*J98*K98*L98)^(1/4)</f>
        <v>338.92853085447371</v>
      </c>
      <c r="N98">
        <v>97</v>
      </c>
      <c r="O98">
        <f t="shared" si="5"/>
        <v>235.99326084366083</v>
      </c>
      <c r="P98">
        <v>77</v>
      </c>
      <c r="Q98" t="s">
        <v>15</v>
      </c>
      <c r="R98" t="s">
        <v>15</v>
      </c>
    </row>
    <row r="99" spans="1:19" customFormat="1" hidden="1" x14ac:dyDescent="0.4">
      <c r="A99" t="s">
        <v>272</v>
      </c>
      <c r="B99">
        <v>3</v>
      </c>
      <c r="C99" s="2" t="s">
        <v>273</v>
      </c>
      <c r="D99">
        <v>-8.0611099999999993</v>
      </c>
      <c r="E99">
        <v>0.67545999999999995</v>
      </c>
      <c r="F99">
        <v>6.9617100000000001</v>
      </c>
      <c r="G99">
        <v>484.39400000000001</v>
      </c>
      <c r="H99">
        <v>6.1849794390000001</v>
      </c>
      <c r="I99">
        <v>395</v>
      </c>
      <c r="J99">
        <v>919</v>
      </c>
      <c r="K99">
        <v>87</v>
      </c>
      <c r="L99">
        <v>422</v>
      </c>
      <c r="M99">
        <f t="shared" si="6"/>
        <v>339.77081948353521</v>
      </c>
      <c r="N99">
        <v>98</v>
      </c>
      <c r="O99">
        <f t="shared" si="5"/>
        <v>316.08990058160015</v>
      </c>
      <c r="P99">
        <v>122</v>
      </c>
      <c r="Q99" t="s">
        <v>12294</v>
      </c>
      <c r="R99" t="s">
        <v>12251</v>
      </c>
    </row>
    <row r="100" spans="1:19" customFormat="1" hidden="1" x14ac:dyDescent="0.4">
      <c r="A100" t="s">
        <v>275</v>
      </c>
      <c r="B100">
        <v>0</v>
      </c>
      <c r="C100" s="2" t="s">
        <v>276</v>
      </c>
      <c r="D100">
        <v>-8.0865100000000005</v>
      </c>
      <c r="E100">
        <v>0.88797000000000004</v>
      </c>
      <c r="F100">
        <v>6.7439200000000001</v>
      </c>
      <c r="G100">
        <v>426.06</v>
      </c>
      <c r="H100">
        <v>5.6595921520000001</v>
      </c>
      <c r="I100">
        <v>374</v>
      </c>
      <c r="J100">
        <v>114</v>
      </c>
      <c r="K100">
        <v>210</v>
      </c>
      <c r="L100">
        <v>1500</v>
      </c>
      <c r="M100">
        <f t="shared" si="6"/>
        <v>340.42523962304966</v>
      </c>
      <c r="N100">
        <v>99</v>
      </c>
      <c r="O100">
        <f t="shared" si="5"/>
        <v>207.64999074546952</v>
      </c>
      <c r="P100">
        <v>61</v>
      </c>
      <c r="Q100" t="s">
        <v>15</v>
      </c>
      <c r="R100" t="s">
        <v>15</v>
      </c>
    </row>
    <row r="101" spans="1:19" customFormat="1" hidden="1" x14ac:dyDescent="0.4">
      <c r="A101" t="s">
        <v>277</v>
      </c>
      <c r="B101">
        <v>0</v>
      </c>
      <c r="C101" s="2" t="s">
        <v>278</v>
      </c>
      <c r="D101">
        <v>-8.0908099999999994</v>
      </c>
      <c r="E101">
        <v>0.78305999999999998</v>
      </c>
      <c r="F101">
        <v>6.8745099999999999</v>
      </c>
      <c r="G101">
        <v>359.43299999999999</v>
      </c>
      <c r="H101">
        <v>5.9794206619999999</v>
      </c>
      <c r="I101">
        <v>369</v>
      </c>
      <c r="J101">
        <v>392</v>
      </c>
      <c r="K101">
        <v>131</v>
      </c>
      <c r="L101">
        <v>711</v>
      </c>
      <c r="M101">
        <f t="shared" si="6"/>
        <v>340.69309562839408</v>
      </c>
      <c r="N101">
        <v>100</v>
      </c>
      <c r="O101">
        <f t="shared" si="5"/>
        <v>266.60067394772881</v>
      </c>
      <c r="P101">
        <v>97</v>
      </c>
      <c r="Q101" t="s">
        <v>15</v>
      </c>
      <c r="R101" t="s">
        <v>12243</v>
      </c>
      <c r="S101" t="s">
        <v>12309</v>
      </c>
    </row>
  </sheetData>
  <autoFilter ref="A1:AU101" xr:uid="{00000000-0009-0000-0000-000001000000}">
    <filterColumn colId="16">
      <colorFilter dxfId="0"/>
    </filterColumn>
    <sortState xmlns:xlrd2="http://schemas.microsoft.com/office/spreadsheetml/2017/richdata2" ref="A2:AU101">
      <sortCondition ref="N1:N101"/>
    </sortState>
  </autoFilter>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All</vt:lpstr>
      <vt:lpstr>Top 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jingqiu</dc:creator>
  <cp:lastModifiedBy>mingyue Lee</cp:lastModifiedBy>
  <dcterms:created xsi:type="dcterms:W3CDTF">2022-12-20T11:07:51Z</dcterms:created>
  <dcterms:modified xsi:type="dcterms:W3CDTF">2025-12-01T05:24:49Z</dcterms:modified>
</cp:coreProperties>
</file>