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i\Documents\01_data\01_publications\202x_Fernandes (SNPs)\submitted\"/>
    </mc:Choice>
  </mc:AlternateContent>
  <xr:revisionPtr revIDLastSave="0" documentId="13_ncr:1_{C04EFD98-4986-48E6-82B3-5A1B0E76722C}" xr6:coauthVersionLast="47" xr6:coauthVersionMax="47" xr10:uidLastSave="{00000000-0000-0000-0000-000000000000}"/>
  <bookViews>
    <workbookView xWindow="-120" yWindow="-120" windowWidth="29040" windowHeight="15720" xr2:uid="{8CC16867-55FD-4D8A-BE83-38A8BF47F149}"/>
  </bookViews>
  <sheets>
    <sheet name="Index" sheetId="14" r:id="rId1"/>
    <sheet name="S1_Genome_details" sheetId="5" r:id="rId2"/>
    <sheet name="S2_Genome_Phylogenomics" sheetId="13" r:id="rId3"/>
    <sheet name="S3_Metagenomes" sheetId="9" r:id="rId4"/>
    <sheet name="S4_InStrain_Genome_Metrics" sheetId="1" r:id="rId5"/>
    <sheet name="S5_Diversity_Stats" sheetId="12" r:id="rId6"/>
    <sheet name="S6_FST_matrix" sheetId="18" r:id="rId7"/>
    <sheet name="S7_IBD_analysis" sheetId="15" r:id="rId8"/>
    <sheet name="S8_MAF_threshold" sheetId="23" r:id="rId9"/>
    <sheet name="S9_pN_pS ratios" sheetId="21" r:id="rId10"/>
  </sheets>
  <definedNames>
    <definedName name="_xlnm._FilterDatabase" localSheetId="2" hidden="1">S2_Genome_Phylogenomics!$A$3:$I$424</definedName>
    <definedName name="_xlnm._FilterDatabase" localSheetId="3" hidden="1">S3_Metagenomes!$A$3:$D$120</definedName>
    <definedName name="_xlnm._FilterDatabase" localSheetId="4" hidden="1">S4_InStrain_Genome_Metrics!$A$3:$V$166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<sst xmlns="http://schemas.openxmlformats.org/spreadsheetml/2006/main" count="4494" uniqueCount="1497">
  <si>
    <t>Lake</t>
  </si>
  <si>
    <t>BiE-22sep22</t>
  </si>
  <si>
    <t>Biwa</t>
  </si>
  <si>
    <t>LSUCC0530</t>
  </si>
  <si>
    <t>BiH-22sep22</t>
  </si>
  <si>
    <t>Klicava</t>
  </si>
  <si>
    <t>LBG-augE-5m-2016</t>
  </si>
  <si>
    <t>LBG-julE-5m-2016</t>
  </si>
  <si>
    <t>LBG-sepE-5m-2016</t>
  </si>
  <si>
    <t>Medard</t>
  </si>
  <si>
    <t>Milada</t>
  </si>
  <si>
    <t>Most</t>
  </si>
  <si>
    <t>Mw10-20nov23</t>
  </si>
  <si>
    <t>Malawi</t>
  </si>
  <si>
    <t>Mw1-16nov23</t>
  </si>
  <si>
    <t>Mw13-23nov23</t>
  </si>
  <si>
    <t>Mw14-23nov23</t>
  </si>
  <si>
    <t>Mw15-23nov23</t>
  </si>
  <si>
    <t>Mw2-16nov23</t>
  </si>
  <si>
    <t>Mw5-13nov23</t>
  </si>
  <si>
    <t>Mw6-13nov23</t>
  </si>
  <si>
    <t>Mw9-20nov23</t>
  </si>
  <si>
    <t>TNGK-Kigoma-12-surface-SRR7990527</t>
  </si>
  <si>
    <t>Tanganyika</t>
  </si>
  <si>
    <t>TNGK-Kigoma-Deep-Cast-0m-SRR7053051</t>
  </si>
  <si>
    <t>TNGK-Kigoma-Deep-Cast-100m-SRR7990334</t>
  </si>
  <si>
    <t>TNGK-Kigoma-Deep-Cast-1200m-SRR7008010</t>
  </si>
  <si>
    <t>TNGK-Kigoma-Deep-Cast-150m-SRR7052952</t>
  </si>
  <si>
    <t>TNGK-Kigoma-Deep-Cast-250m-SRR7989281</t>
  </si>
  <si>
    <t>TNGK-Kigoma-Deep-Cast-300m-SRR7979708</t>
  </si>
  <si>
    <t>TNGK-Kigoma-Deep-Cast-35m-SRR7053298</t>
  </si>
  <si>
    <t>TNGK-Kigoma-Offshore-0m-SRR7990717</t>
  </si>
  <si>
    <t>TNGK-Kigoma-Offshore-40m-SRR7990546</t>
  </si>
  <si>
    <t>TNGK-Mahale-A-surface-SRR7988745</t>
  </si>
  <si>
    <t>TNGK-Mahale-Deep-Cast-100m-SRR7053050</t>
  </si>
  <si>
    <t>TNGK-Mahale-Deep-Cast-10m-SRR7985618</t>
  </si>
  <si>
    <t>TNGK-Mahale-Deep-Cast-200m-SRR7008372</t>
  </si>
  <si>
    <t>TNGK-Mahale-Deep-Cast-400m-SRR7979709</t>
  </si>
  <si>
    <t>TNGK-Mahale-Deep-Cast-50m-SRR7052762</t>
  </si>
  <si>
    <t>TNGK-Mahale-N1-surface-SRR7985596</t>
  </si>
  <si>
    <t>TNGK-Mahale-N5-surface-SRR7985617</t>
  </si>
  <si>
    <t>TNGK-Mahale-S4-surface-SRR7985395</t>
  </si>
  <si>
    <t>TNGK-Mahale-S9-surface-SRR7052951</t>
  </si>
  <si>
    <t>BRZL-Tite-SRR19581707</t>
  </si>
  <si>
    <t>Tiete</t>
  </si>
  <si>
    <t>BRZL-Tite-SRR19581708</t>
  </si>
  <si>
    <t>BRZL-Tite-SRR19581709</t>
  </si>
  <si>
    <t>ATTRE-SM-16jul20</t>
  </si>
  <si>
    <t>Attersee</t>
  </si>
  <si>
    <t>MaE-M19</t>
  </si>
  <si>
    <t>ATTRE-SM-26apr22</t>
  </si>
  <si>
    <t>ATTRH-SM-16jul20</t>
  </si>
  <si>
    <t>ATTRH-SM-26apr22</t>
  </si>
  <si>
    <t>TRAUE-SM-17jul20</t>
  </si>
  <si>
    <t>Traunsee</t>
  </si>
  <si>
    <t>TRAUE-SM-29apr22</t>
  </si>
  <si>
    <t>TRAUH-SM-17jul20</t>
  </si>
  <si>
    <t>TRAUH-SM-29apr22</t>
  </si>
  <si>
    <t>CE-Jul18</t>
  </si>
  <si>
    <t>Constance</t>
  </si>
  <si>
    <t>CE-Oct18</t>
  </si>
  <si>
    <t>CH-Jul18</t>
  </si>
  <si>
    <t>CH-Oct18</t>
  </si>
  <si>
    <t>Erken-D7-ERR4193667</t>
  </si>
  <si>
    <t>Erken</t>
  </si>
  <si>
    <t>Erken-D8-ERR4195032</t>
  </si>
  <si>
    <t>Erken-D9-ERR4210440</t>
  </si>
  <si>
    <t>Erken-UppL3-ERR4194707</t>
  </si>
  <si>
    <t>GE-07nov19</t>
  </si>
  <si>
    <t>GH-07nov19</t>
  </si>
  <si>
    <t>MoE-02may19</t>
  </si>
  <si>
    <t>Mondsee</t>
  </si>
  <si>
    <t>MoE-23oct19</t>
  </si>
  <si>
    <t>Montoje-130807-EF-SRR5818198</t>
  </si>
  <si>
    <t>Montoje</t>
  </si>
  <si>
    <t>Montoje-140807-MF-SRR5818197</t>
  </si>
  <si>
    <t>SimonC-130805-EF-SRR5818195</t>
  </si>
  <si>
    <t>Simoncouche</t>
  </si>
  <si>
    <t>SimonC-130805-MF-SRR5818245</t>
  </si>
  <si>
    <t>SimonC-140806-EF-SRR5818246</t>
  </si>
  <si>
    <t>SimonC-140806-MF-SRR5818243</t>
  </si>
  <si>
    <t>ZE-13may13</t>
  </si>
  <si>
    <t>Zurich</t>
  </si>
  <si>
    <t>ZE-13nov19</t>
  </si>
  <si>
    <t>ZE-13oct10</t>
  </si>
  <si>
    <t>ZE-17mar17</t>
  </si>
  <si>
    <t>ZE_Jul18</t>
  </si>
  <si>
    <t>ZE_Oct18</t>
  </si>
  <si>
    <t>ZH-13may13</t>
  </si>
  <si>
    <t>ZLE-06aug19</t>
  </si>
  <si>
    <t>Zlutice</t>
  </si>
  <si>
    <t>ZLE-19nov19</t>
  </si>
  <si>
    <t>Zurich-5m</t>
  </si>
  <si>
    <t>Huron_SRR5260362</t>
  </si>
  <si>
    <t>Huron</t>
  </si>
  <si>
    <t>Huron_SRR5260446</t>
  </si>
  <si>
    <t>Huron_SRR5260494</t>
  </si>
  <si>
    <t>Huron_SRR5260495</t>
  </si>
  <si>
    <t>Huron_SRR5260496</t>
  </si>
  <si>
    <t>Huron_SRR5260286</t>
  </si>
  <si>
    <t>Huron_SRR5260390</t>
  </si>
  <si>
    <t>Huron_SRR5260432</t>
  </si>
  <si>
    <t>Huron_SRR5260447</t>
  </si>
  <si>
    <t>Huron_SRR5260448</t>
  </si>
  <si>
    <t>Huron_SRR5260497</t>
  </si>
  <si>
    <t>Huron_SRR5273324</t>
  </si>
  <si>
    <t>Erie_SRR5273325</t>
  </si>
  <si>
    <t>Erie</t>
  </si>
  <si>
    <t>Erie_SRR5273323</t>
  </si>
  <si>
    <t>N-Mw6-13nov23-081</t>
  </si>
  <si>
    <t>Mw7-13nov23</t>
  </si>
  <si>
    <t>F. commune</t>
  </si>
  <si>
    <t>F. temperatum</t>
  </si>
  <si>
    <t>Species</t>
  </si>
  <si>
    <t xml:space="preserve">Total pairs: 28 </t>
  </si>
  <si>
    <t>Distance range: 38 - 18655 km</t>
  </si>
  <si>
    <t>By geographic category:</t>
  </si>
  <si>
    <t xml:space="preserve">           Local (&lt;100 km) Within continent (&gt;100 km)         Between continents </t>
  </si>
  <si>
    <t xml:space="preserve">                         5                          2                         21 </t>
  </si>
  <si>
    <t>IBD Results:</t>
  </si>
  <si>
    <t xml:space="preserve">-------------------- </t>
  </si>
  <si>
    <t xml:space="preserve">Total pairs: 136 </t>
  </si>
  <si>
    <t>Distance range: 5 - 7112 km</t>
  </si>
  <si>
    <t xml:space="preserve">                        15                         69                         52 </t>
  </si>
  <si>
    <t>Test</t>
  </si>
  <si>
    <t>p-value</t>
  </si>
  <si>
    <t>Levene's Test</t>
  </si>
  <si>
    <t>F(2, 162) = 23.166</t>
  </si>
  <si>
    <t>Maggiore</t>
  </si>
  <si>
    <t>SRR7990527</t>
  </si>
  <si>
    <t>SRR7053051</t>
  </si>
  <si>
    <t>SRR7990334</t>
  </si>
  <si>
    <t>SRR7008010</t>
  </si>
  <si>
    <t>SRR7052952</t>
  </si>
  <si>
    <t>SRR7989281</t>
  </si>
  <si>
    <t>SRR7979708</t>
  </si>
  <si>
    <t>SRR7053298</t>
  </si>
  <si>
    <t>SRR7990717</t>
  </si>
  <si>
    <t>SRR7990546</t>
  </si>
  <si>
    <t>SRR7988745</t>
  </si>
  <si>
    <t>SRR7053050</t>
  </si>
  <si>
    <t>SRR7985618</t>
  </si>
  <si>
    <t>SRR7008372</t>
  </si>
  <si>
    <t>SRR7979709</t>
  </si>
  <si>
    <t>SRR7052762</t>
  </si>
  <si>
    <t>SRR7985596</t>
  </si>
  <si>
    <t>SRR7985617</t>
  </si>
  <si>
    <t>SRR7985395</t>
  </si>
  <si>
    <t>SRR7052951</t>
  </si>
  <si>
    <t>SRR19581707</t>
  </si>
  <si>
    <t>SRR19581708</t>
  </si>
  <si>
    <t>SRR19581709</t>
  </si>
  <si>
    <t>SRR5818198</t>
  </si>
  <si>
    <t>SRR5818197</t>
  </si>
  <si>
    <t>SRR5818195</t>
  </si>
  <si>
    <t>SRR5818245</t>
  </si>
  <si>
    <t>SRR5818246</t>
  </si>
  <si>
    <t>SRR5818243</t>
  </si>
  <si>
    <t>SRR5260362</t>
  </si>
  <si>
    <t>SRR5260446</t>
  </si>
  <si>
    <t>SRR5260494</t>
  </si>
  <si>
    <t>SRR5260495</t>
  </si>
  <si>
    <t>SRR5260496</t>
  </si>
  <si>
    <t>SRR5260286</t>
  </si>
  <si>
    <t>SRR5260390</t>
  </si>
  <si>
    <t>SRR5260432</t>
  </si>
  <si>
    <t>SRR5260447</t>
  </si>
  <si>
    <t>SRR5260448</t>
  </si>
  <si>
    <t>SRR5260497</t>
  </si>
  <si>
    <t>SRR5273324</t>
  </si>
  <si>
    <t>SRR5273325</t>
  </si>
  <si>
    <t>SRR5273323</t>
  </si>
  <si>
    <t>SRA/ENA accession number</t>
  </si>
  <si>
    <t xml:space="preserve">---------------------- </t>
  </si>
  <si>
    <t xml:space="preserve">  All pairs: n=28</t>
  </si>
  <si>
    <t xml:space="preserve">  Between continents: n=21</t>
  </si>
  <si>
    <t xml:space="preserve">  Local (&lt;100 km): n=5</t>
  </si>
  <si>
    <t>ERR4193667</t>
  </si>
  <si>
    <t>ERR4195032</t>
  </si>
  <si>
    <t>ERR4210440</t>
  </si>
  <si>
    <t>ERR4194707</t>
  </si>
  <si>
    <t>GTDB taxonomy</t>
  </si>
  <si>
    <t xml:space="preserve">  All pairs: n=136</t>
  </si>
  <si>
    <t xml:space="preserve">  Within continent (&gt;100 km): n=69</t>
  </si>
  <si>
    <t xml:space="preserve">  Between continents: n=52</t>
  </si>
  <si>
    <t xml:space="preserve">  Local (&lt;100 km): n=15</t>
  </si>
  <si>
    <t>Sample Size (N)</t>
  </si>
  <si>
    <t>F.commune</t>
  </si>
  <si>
    <t>Mean Diversity</t>
  </si>
  <si>
    <t>SD Diversity</t>
  </si>
  <si>
    <t>Median Diversity</t>
  </si>
  <si>
    <t>Min Diversity</t>
  </si>
  <si>
    <t>Max Diversity</t>
  </si>
  <si>
    <t>Group(s)</t>
  </si>
  <si>
    <t>Test Statistic</t>
  </si>
  <si>
    <t>Normality</t>
  </si>
  <si>
    <t>Shapiro-Wilk</t>
  </si>
  <si>
    <t>W = 0.763</t>
  </si>
  <si>
    <t>&lt; 0.0001</t>
  </si>
  <si>
    <t>W = 0.884</t>
  </si>
  <si>
    <t>&lt; 0.001</t>
  </si>
  <si>
    <t>W = 0.969</t>
  </si>
  <si>
    <t>Homogeneity of Variance</t>
  </si>
  <si>
    <t>All Species</t>
  </si>
  <si>
    <t>Chi-squared (χ²)</t>
  </si>
  <si>
    <t>Degrees of Freedom (df)</t>
  </si>
  <si>
    <t>Kruskal-Wallis</t>
  </si>
  <si>
    <t>Comparison</t>
  </si>
  <si>
    <t>Z-statistic</t>
  </si>
  <si>
    <t>Adjusted p-value</t>
  </si>
  <si>
    <t>Significance</t>
  </si>
  <si>
    <t>***</t>
  </si>
  <si>
    <t>F. commune vs. F. temperatum</t>
  </si>
  <si>
    <t>Test / Metric</t>
  </si>
  <si>
    <t>Value</t>
  </si>
  <si>
    <t>Mann-Whitney U test</t>
  </si>
  <si>
    <t>W</t>
  </si>
  <si>
    <t> Dunn's post-hoc test for pairwise comparisons of species diversity</t>
  </si>
  <si>
    <t>Kruskal-Wallis test for differences in nucleotide diversity among species</t>
  </si>
  <si>
    <t>Shapiro-Wilk test was used to assess the normality of the nucleotide diversity data within each species. Levene's test was used to assess the homogeneity of variance across all three species.</t>
  </si>
  <si>
    <t> Descriptive statistics of nucleotide diversity for each putative species.</t>
  </si>
  <si>
    <t>Strain heterogeneity</t>
  </si>
  <si>
    <t>3300011984-2</t>
  </si>
  <si>
    <t>3300014029-2</t>
  </si>
  <si>
    <t>3300014957-4</t>
  </si>
  <si>
    <t>3300020262_24</t>
  </si>
  <si>
    <t>3300026931-2</t>
  </si>
  <si>
    <t>3300027147-14</t>
  </si>
  <si>
    <t>3300027149-15</t>
  </si>
  <si>
    <t>3300027150-18</t>
  </si>
  <si>
    <t>3300027211-13</t>
  </si>
  <si>
    <t>3300027224-14</t>
  </si>
  <si>
    <t>3300027563-31</t>
  </si>
  <si>
    <t>3300027685-46</t>
  </si>
  <si>
    <t>3300027688-45</t>
  </si>
  <si>
    <t>3300027749-48</t>
  </si>
  <si>
    <t>3300027756-64</t>
  </si>
  <si>
    <t>3300027940-3</t>
  </si>
  <si>
    <t>3300027976-91</t>
  </si>
  <si>
    <t>3300027983-82</t>
  </si>
  <si>
    <t>AE-03may19-36</t>
  </si>
  <si>
    <t>AG-313-A04</t>
  </si>
  <si>
    <t>AG-426-E17</t>
  </si>
  <si>
    <t>AG-426-G02</t>
  </si>
  <si>
    <t>AG-430-E20</t>
  </si>
  <si>
    <t>AG-470-G21</t>
  </si>
  <si>
    <t>AG-918-P15</t>
  </si>
  <si>
    <t>AH-03may19-33</t>
  </si>
  <si>
    <t>AH-24oct19-262</t>
  </si>
  <si>
    <t>AM_bin-3698</t>
  </si>
  <si>
    <t>AM1_bin-0028</t>
  </si>
  <si>
    <t>Baikal-deep-G36</t>
  </si>
  <si>
    <t>Baikal-deep-G37</t>
  </si>
  <si>
    <t>Baikal-G1</t>
  </si>
  <si>
    <t>BS14</t>
  </si>
  <si>
    <t>cas-150m-16</t>
  </si>
  <si>
    <t>cas-150m-34</t>
  </si>
  <si>
    <t>cas-50m-154</t>
  </si>
  <si>
    <t>cas-50m-174</t>
  </si>
  <si>
    <t>Fonsibacter_30-26</t>
  </si>
  <si>
    <t>GCA_019264585.1</t>
  </si>
  <si>
    <t>GCA_023259745.1</t>
  </si>
  <si>
    <t>GCA_026400675.1</t>
  </si>
  <si>
    <t>GCA_031971185.1</t>
  </si>
  <si>
    <t>GCA_031973455.1</t>
  </si>
  <si>
    <t>GCA_035441285.1</t>
  </si>
  <si>
    <t>GCA_036719255.1</t>
  </si>
  <si>
    <t>GCA_036792305.1</t>
  </si>
  <si>
    <t>GCA_036800285.1</t>
  </si>
  <si>
    <t>GCA_036800305.1</t>
  </si>
  <si>
    <t>GCA_036818025.1</t>
  </si>
  <si>
    <t>GCA_037128905.1</t>
  </si>
  <si>
    <t>GCA_037142395.1</t>
  </si>
  <si>
    <t>GCA_037975725.1</t>
  </si>
  <si>
    <t>GCA_038145245.1</t>
  </si>
  <si>
    <t>GCA_040404065.1</t>
  </si>
  <si>
    <t>GCA_040404085.1</t>
  </si>
  <si>
    <t>GCA_040404105.1</t>
  </si>
  <si>
    <t>GCA_040404125.1</t>
  </si>
  <si>
    <t>GCA_040404145.1</t>
  </si>
  <si>
    <t>GCA_040404165.1</t>
  </si>
  <si>
    <t>GCA_040404185.1</t>
  </si>
  <si>
    <t>GCA_040404205.1</t>
  </si>
  <si>
    <t>GCA_040404245.1</t>
  </si>
  <si>
    <t>GCA_041157725.1</t>
  </si>
  <si>
    <t>GCA_041165025.1</t>
  </si>
  <si>
    <t>GCA_041168245.1</t>
  </si>
  <si>
    <t>GCA_041168765.1</t>
  </si>
  <si>
    <t>GCA_041177885.1</t>
  </si>
  <si>
    <t>GCA_041180725.1</t>
  </si>
  <si>
    <t>GCA_041183365.1</t>
  </si>
  <si>
    <t>GCA_041183405.1</t>
  </si>
  <si>
    <t>GCA_041254685.1</t>
  </si>
  <si>
    <t>GCA_041256105.1</t>
  </si>
  <si>
    <t>GCA_943324135.2</t>
  </si>
  <si>
    <t>GCA_943324155.2</t>
  </si>
  <si>
    <t>GCA_943325395.2</t>
  </si>
  <si>
    <t>GCA_943325585.2</t>
  </si>
  <si>
    <t>GCA_943327345.2</t>
  </si>
  <si>
    <t>GCA_943328195.2</t>
  </si>
  <si>
    <t>GCA_947503295.1</t>
  </si>
  <si>
    <t>GCA_963978385.1</t>
  </si>
  <si>
    <t>GCA_964203055.1</t>
  </si>
  <si>
    <t>GCA_964228415.1</t>
  </si>
  <si>
    <t>GCA_964228765.1</t>
  </si>
  <si>
    <t>Go_Leine_bin_62</t>
  </si>
  <si>
    <t>GOM-A1</t>
  </si>
  <si>
    <t>GOM-A5</t>
  </si>
  <si>
    <t>HIMB083</t>
  </si>
  <si>
    <t>HIMB114</t>
  </si>
  <si>
    <t>HIMB5</t>
  </si>
  <si>
    <t>HIMB59</t>
  </si>
  <si>
    <t>HJW_6</t>
  </si>
  <si>
    <t>HTCC1002</t>
  </si>
  <si>
    <t>HTCC1013</t>
  </si>
  <si>
    <t>HTCC1040</t>
  </si>
  <si>
    <t>HTCC1062</t>
  </si>
  <si>
    <t>HTCC7211</t>
  </si>
  <si>
    <t>HTCC7214</t>
  </si>
  <si>
    <t>HTCC8051</t>
  </si>
  <si>
    <t>HTCC9022</t>
  </si>
  <si>
    <t>HTCC9565</t>
  </si>
  <si>
    <t>IMCC9063</t>
  </si>
  <si>
    <t>IMCC9063_QL1</t>
  </si>
  <si>
    <t>K_Offshore_40m_m1_069</t>
  </si>
  <si>
    <t>Ki2-D2_bin-0859</t>
  </si>
  <si>
    <t>Kiruna_bin-10871</t>
  </si>
  <si>
    <t>KR_bin-3261</t>
  </si>
  <si>
    <t>KR1_bin-0258</t>
  </si>
  <si>
    <t>KR2_bin-1077</t>
  </si>
  <si>
    <t>LBMAG_Alphaproteobacteria_epi.bin1_LD12</t>
  </si>
  <si>
    <t>LBMAG_Alphaproteobacteria_hypo.bin1_LD12</t>
  </si>
  <si>
    <t>LE-02apr19-277</t>
  </si>
  <si>
    <t>LE-05nov19-195</t>
  </si>
  <si>
    <t>LE-05nov19-58</t>
  </si>
  <si>
    <t>LH-02apr19-190</t>
  </si>
  <si>
    <t>LH-05nov19-97</t>
  </si>
  <si>
    <t>LLD_006</t>
  </si>
  <si>
    <t>LSUCC0261</t>
  </si>
  <si>
    <t>LSUCC0664</t>
  </si>
  <si>
    <t>LSUCC0723</t>
  </si>
  <si>
    <t>M_DeepCast_200m_m2_041</t>
  </si>
  <si>
    <t>MaE-04nov19-320</t>
  </si>
  <si>
    <t>MaE-04nov19-36</t>
  </si>
  <si>
    <t>ME-04may21-LR-119</t>
  </si>
  <si>
    <t>ME-04may21-LR-172</t>
  </si>
  <si>
    <t>ME-04may21-LR-249</t>
  </si>
  <si>
    <t>MED605</t>
  </si>
  <si>
    <t>MED727</t>
  </si>
  <si>
    <t>MED-G102</t>
  </si>
  <si>
    <t>MED-G103</t>
  </si>
  <si>
    <t>MED-G106</t>
  </si>
  <si>
    <t>MED-G107</t>
  </si>
  <si>
    <t>MED-G108</t>
  </si>
  <si>
    <t>MED-G40</t>
  </si>
  <si>
    <t>MH-08apr19-64</t>
  </si>
  <si>
    <t>MiH-16apr19-192</t>
  </si>
  <si>
    <t>MiH-22jul19-202</t>
  </si>
  <si>
    <t>MoE-02may19-143</t>
  </si>
  <si>
    <t>MoE-02may19-314</t>
  </si>
  <si>
    <t>MoE-23oct19-200</t>
  </si>
  <si>
    <t>MoH-02may19-18</t>
  </si>
  <si>
    <t>MoH-23oct19-50</t>
  </si>
  <si>
    <t>MoH-23oct19-67</t>
  </si>
  <si>
    <t>MsE-30jul19-LR-117</t>
  </si>
  <si>
    <t>MsE-30jul19-LR-129</t>
  </si>
  <si>
    <t>MsH-01oct19-285</t>
  </si>
  <si>
    <t>MsH-30apr19-91</t>
  </si>
  <si>
    <t>MsH-30jul19-279</t>
  </si>
  <si>
    <t>MsH-30jul19-35</t>
  </si>
  <si>
    <t>N-Balt1-05jul22-002</t>
  </si>
  <si>
    <t>N-Balt1-05jul22-035</t>
  </si>
  <si>
    <t>N-Balt2-05jul22-002</t>
  </si>
  <si>
    <t>N-Balt2-05jul22-047</t>
  </si>
  <si>
    <t>N-Balt3-05jul22-017</t>
  </si>
  <si>
    <t>N-Balt3-05jul22-020</t>
  </si>
  <si>
    <t>N-Balt4-05jul22-001</t>
  </si>
  <si>
    <t>N-Balt4-05jul22-028</t>
  </si>
  <si>
    <t>N-BarE-26apr23-045</t>
  </si>
  <si>
    <t>N-BarE-26apr23-064</t>
  </si>
  <si>
    <t>N-BarE-26apr23-C31</t>
  </si>
  <si>
    <t>N-BiE-22sep22-058</t>
  </si>
  <si>
    <t>N-BiE-22sep22-080</t>
  </si>
  <si>
    <t>N-BiH-22sep22-023</t>
  </si>
  <si>
    <t>N-BiH-22sep22-C130</t>
  </si>
  <si>
    <t>N-ChE-26sep22-010</t>
  </si>
  <si>
    <t>N-ChE-26sep22-047</t>
  </si>
  <si>
    <t>N-ChH-26sep22-024</t>
  </si>
  <si>
    <t>N-CoE-06may23-C26</t>
  </si>
  <si>
    <t>N-IMU-22jan24-050</t>
  </si>
  <si>
    <t>N-IMU-22jan24-062</t>
  </si>
  <si>
    <t>N-InaE-25sep22-010</t>
  </si>
  <si>
    <t>N-InaH-25sep22-023</t>
  </si>
  <si>
    <t>N-InaH-25sep22-C54</t>
  </si>
  <si>
    <t>N-LaBr-23jan24-080</t>
  </si>
  <si>
    <t>N-LaBr-23jan24-C92</t>
  </si>
  <si>
    <t>N-LaCa1-17jan24-038</t>
  </si>
  <si>
    <t>N-LaCa1-17jan24-C29</t>
  </si>
  <si>
    <t>N-LaCa2-17jan24-036</t>
  </si>
  <si>
    <t>N-LaCa2-17jan24-056</t>
  </si>
  <si>
    <t>N-LaCa2-17jan24-061</t>
  </si>
  <si>
    <t>N-LaCa2-17jan24-C21</t>
  </si>
  <si>
    <t>N-LaNe-23jan24-002</t>
  </si>
  <si>
    <t>N-LaRo1-16jan24-055</t>
  </si>
  <si>
    <t>N-LaRo1-16jan24-069</t>
  </si>
  <si>
    <t>N-LaRo1-16jan24-084</t>
  </si>
  <si>
    <t>N-LaRo1-16jan24-C95</t>
  </si>
  <si>
    <t>N-LaRo2-16jan24-084</t>
  </si>
  <si>
    <t>N-LaRo2-16jan24-C98</t>
  </si>
  <si>
    <t>N-LaRo3-16jan24-063</t>
  </si>
  <si>
    <t>N-LaRo3-16jan24-067</t>
  </si>
  <si>
    <t>N-MdE-27apr23-011</t>
  </si>
  <si>
    <t>N-Mw10-20nov23-014</t>
  </si>
  <si>
    <t>N-Mw10-20nov23-021</t>
  </si>
  <si>
    <t>N-Mw10-20nov23-C54</t>
  </si>
  <si>
    <t>N-Mw11-20nov23-012</t>
  </si>
  <si>
    <t>N-Mw11-20nov23-023</t>
  </si>
  <si>
    <t>N-Mw11-20nov23-094</t>
  </si>
  <si>
    <t>N-Mw11-20nov23-095</t>
  </si>
  <si>
    <t>N-Mw1-16nov23-027</t>
  </si>
  <si>
    <t>N-Mw1-16nov23-028</t>
  </si>
  <si>
    <t>N-Mw1-16nov23-079</t>
  </si>
  <si>
    <t>N-Mw13-23nov23-045</t>
  </si>
  <si>
    <t>N-Mw13-23nov23-053</t>
  </si>
  <si>
    <t>N-Mw13-23nov23-097</t>
  </si>
  <si>
    <t>N-Mw13-23nov23-098</t>
  </si>
  <si>
    <t>N-Mw14-23nov23-016</t>
  </si>
  <si>
    <t>N-Mw14-23nov23-026</t>
  </si>
  <si>
    <t>N-Mw14-23nov23-072</t>
  </si>
  <si>
    <t>N-Mw15-23nov23-031</t>
  </si>
  <si>
    <t>N-Mw15-23nov23-035</t>
  </si>
  <si>
    <t>N-Mw15-23nov23-C63</t>
  </si>
  <si>
    <t>N-Mw2-16nov23-014</t>
  </si>
  <si>
    <t>N-Mw2-16nov23-072</t>
  </si>
  <si>
    <t>N-Mw2-16nov23-073</t>
  </si>
  <si>
    <t>N-Mw5-13nov23-008</t>
  </si>
  <si>
    <t>N-Mw5-13nov23-012</t>
  </si>
  <si>
    <t>N-Mw5-13nov23-049</t>
  </si>
  <si>
    <t>N-Mw5-13nov23-050</t>
  </si>
  <si>
    <t>N-Mw6-13nov23-020</t>
  </si>
  <si>
    <t>N-Mw6-13nov23-029</t>
  </si>
  <si>
    <t>N-Mw7-13nov23-016</t>
  </si>
  <si>
    <t>N-Mw7-13nov23-070</t>
  </si>
  <si>
    <t>N-Mw8-13nov23-009</t>
  </si>
  <si>
    <t>N-Mw8-13nov23-022</t>
  </si>
  <si>
    <t>N-Mw8-13nov23-087</t>
  </si>
  <si>
    <t>N-Mw9-20nov23-020</t>
  </si>
  <si>
    <t>N-Mw9-20nov23-034</t>
  </si>
  <si>
    <t>N-SamE-20apr23-052</t>
  </si>
  <si>
    <t>N-SamH-20apr23-026</t>
  </si>
  <si>
    <t>N-SamH-20apr23-066</t>
  </si>
  <si>
    <t>N-SamH-20apr23-C70</t>
  </si>
  <si>
    <t>N-SAMO-19jan24-002</t>
  </si>
  <si>
    <t>N-ToyE-29sep22-012</t>
  </si>
  <si>
    <t>N-ToyH-29sep22-008</t>
  </si>
  <si>
    <t>P.Giovannonii</t>
  </si>
  <si>
    <t>PRT-SC02</t>
  </si>
  <si>
    <t>RS39</t>
  </si>
  <si>
    <t>RS40</t>
  </si>
  <si>
    <t>SAG-MED31</t>
  </si>
  <si>
    <t>SAG-MED32</t>
  </si>
  <si>
    <t>SCGC_AAA023-L09</t>
  </si>
  <si>
    <t>SCGC_AAA027-C06</t>
  </si>
  <si>
    <t>SCGC_AAA027-J10</t>
  </si>
  <si>
    <t>SCGC_AAA027-L15</t>
  </si>
  <si>
    <t>SCGC_AAA028-C07</t>
  </si>
  <si>
    <t>SCGC_AAA028-D10</t>
  </si>
  <si>
    <t>SCGC_AAA280-B11</t>
  </si>
  <si>
    <t>SCGC_AAA280-P20</t>
  </si>
  <si>
    <t>SCGC_AAA487-M09</t>
  </si>
  <si>
    <t>SCGC_AAA795-A20</t>
  </si>
  <si>
    <t>SCGC_AAA795-C09</t>
  </si>
  <si>
    <t>SCGC_AAA795-D22</t>
  </si>
  <si>
    <t>SCGC_AAA795-E07</t>
  </si>
  <si>
    <t>SCGC_AAA795-F16</t>
  </si>
  <si>
    <t>SCGC_AAA795-J21</t>
  </si>
  <si>
    <t>SCGC_AAA795-L23</t>
  </si>
  <si>
    <t>SCGC_AAA795-M18</t>
  </si>
  <si>
    <t>SCGC_AAA795-M22</t>
  </si>
  <si>
    <t>SCGC_AAA795-O19</t>
  </si>
  <si>
    <t>SCGC_AAA795-O20</t>
  </si>
  <si>
    <t>SCGC_AAA795-P11</t>
  </si>
  <si>
    <t>SCGC_AAA797-I19</t>
  </si>
  <si>
    <t>SFB_27D_13Oct24_20_ms_bin_12</t>
  </si>
  <si>
    <t>SFB_27D_13Oct24_20_ms_bin_5</t>
  </si>
  <si>
    <t>SFB_34D_13Oct24_05_ms_bin_2</t>
  </si>
  <si>
    <t>SFB_34D_13Oct24_05_ms_bin_3</t>
  </si>
  <si>
    <t>SFB_34D_13Oct24_10_ms_bin_10</t>
  </si>
  <si>
    <t>SFB_3D_13Oct25_05_ms_bin_5</t>
  </si>
  <si>
    <t>SFB_3D_13Oct25_20_ms_bin_3</t>
  </si>
  <si>
    <t>SFB_9D_13Oct25_20_ms_bin_25</t>
  </si>
  <si>
    <t>SI039_bin95</t>
  </si>
  <si>
    <t>SP337</t>
  </si>
  <si>
    <t>SRR5997543_bin_19_CONCOCT_v1_1</t>
  </si>
  <si>
    <t>SupBloom_Metag_065</t>
  </si>
  <si>
    <t>TE-08apr19-126</t>
  </si>
  <si>
    <t>TE-11nov19-176</t>
  </si>
  <si>
    <t>TH-11nov19-251</t>
  </si>
  <si>
    <t>TMED165</t>
  </si>
  <si>
    <t>TMED170</t>
  </si>
  <si>
    <t>TMED239</t>
  </si>
  <si>
    <t>TMED275</t>
  </si>
  <si>
    <t>TrE-03may19-240</t>
  </si>
  <si>
    <t>TrE-03may19-55</t>
  </si>
  <si>
    <t>TrE-25oct19-80</t>
  </si>
  <si>
    <t>TrH-25oct19-165</t>
  </si>
  <si>
    <t>UBA4760</t>
  </si>
  <si>
    <t>Umea_bin-06116</t>
  </si>
  <si>
    <t>Umea2_bin-2667</t>
  </si>
  <si>
    <t>Umea2p1_bin-0712</t>
  </si>
  <si>
    <t>Umea2p2_bin-1150</t>
  </si>
  <si>
    <t>Umea3_bin-0378</t>
  </si>
  <si>
    <t>Umea3p1_bin-0107</t>
  </si>
  <si>
    <t>Umea3p2_bin-0135</t>
  </si>
  <si>
    <t>Umea3p4_bin-0316</t>
  </si>
  <si>
    <t>VK_bin-1211</t>
  </si>
  <si>
    <t>VK1_bin-1242</t>
  </si>
  <si>
    <t>VK2_bin-0761</t>
  </si>
  <si>
    <t>WB4_1_0024</t>
  </si>
  <si>
    <t>WB5_1A_027</t>
  </si>
  <si>
    <t>WB5_1A_055</t>
  </si>
  <si>
    <t>WB5_1B_032</t>
  </si>
  <si>
    <t>WB5_1B_059</t>
  </si>
  <si>
    <t>WB6_2A_004</t>
  </si>
  <si>
    <t>WB6_2B_004</t>
  </si>
  <si>
    <t>WB6_3A_008</t>
  </si>
  <si>
    <t>WB6_3B_008</t>
  </si>
  <si>
    <t>WB6_6_002</t>
  </si>
  <si>
    <t>WB7_1B_004</t>
  </si>
  <si>
    <t>WB7_1C_004</t>
  </si>
  <si>
    <t>WB7_2A_002</t>
  </si>
  <si>
    <t>WB7_2A_005</t>
  </si>
  <si>
    <t>WB7_2B_003</t>
  </si>
  <si>
    <t>WB7_2B_006</t>
  </si>
  <si>
    <t>WB7_2xA_001</t>
  </si>
  <si>
    <t>WB7_2xB_001</t>
  </si>
  <si>
    <t>WB7_2xC_001</t>
  </si>
  <si>
    <t>WB7_2xD_001</t>
  </si>
  <si>
    <t>WB7_2xE_001</t>
  </si>
  <si>
    <t>WB7_2xF_001</t>
  </si>
  <si>
    <t>WB7_2xG_001</t>
  </si>
  <si>
    <t>WB7_2xH_001</t>
  </si>
  <si>
    <t>WB7_2xI_001</t>
  </si>
  <si>
    <t>WB7_2xJ_001</t>
  </si>
  <si>
    <t>WB7_2xK_001</t>
  </si>
  <si>
    <t>WB7_2xL_001</t>
  </si>
  <si>
    <t>WB7_2xM_001</t>
  </si>
  <si>
    <t>WB7_2xN_001</t>
  </si>
  <si>
    <t>WB7_6_001</t>
  </si>
  <si>
    <t>WB8_1A_003</t>
  </si>
  <si>
    <t>WB8_2A_001</t>
  </si>
  <si>
    <t>WB8_2A_004</t>
  </si>
  <si>
    <t>WB8_2B_001</t>
  </si>
  <si>
    <t>WB8_2B_005</t>
  </si>
  <si>
    <t>WB8_6_001</t>
  </si>
  <si>
    <t>WB9_1A_001</t>
  </si>
  <si>
    <t>WB9_1A_004</t>
  </si>
  <si>
    <t>WB9_1B_001</t>
  </si>
  <si>
    <t>WB9_1B_004</t>
  </si>
  <si>
    <t>WB9_2_006</t>
  </si>
  <si>
    <t>WBA_1A_001</t>
  </si>
  <si>
    <t>WBA_1A_005</t>
  </si>
  <si>
    <t>WBA_1B_001</t>
  </si>
  <si>
    <t>WBA_1B_005</t>
  </si>
  <si>
    <t>WBB_3_001</t>
  </si>
  <si>
    <t>WBB_5_011</t>
  </si>
  <si>
    <t>YR_bin-3962</t>
  </si>
  <si>
    <t>YR2_bin-0491</t>
  </si>
  <si>
    <t>ZE-03apr19-113</t>
  </si>
  <si>
    <t>ZE-03apr19-LR-3</t>
  </si>
  <si>
    <t>ZE-13nov19-106</t>
  </si>
  <si>
    <t>ZE-13nov19-LR-1</t>
  </si>
  <si>
    <t>ZE-13nov19-LR-47</t>
  </si>
  <si>
    <t>ZE-17mar17-120</t>
  </si>
  <si>
    <t>ZH-03apr19-302</t>
  </si>
  <si>
    <t>ZH-13may13-13</t>
  </si>
  <si>
    <t>ZH-13nov19-89</t>
  </si>
  <si>
    <t>ZLKRG47</t>
  </si>
  <si>
    <t>d__Bacteria;p__Pseudomonadota;c__Alphaproteobacteria;o__Pelagibacterales;f__Pelagibacteraceae;g__Fonsibacter;s__Fonsibacter ubiquis</t>
  </si>
  <si>
    <t>d__Bacteria;p__Pseudomonadota;c__Alphaproteobacteria;o__Pelagibacterales;f__Pelagibacteraceae;g__AAA240-E13;s__AAA240-E13 sp002690285</t>
  </si>
  <si>
    <t>d__Bacteria;p__Pseudomonadota;c__Alphaproteobacteria;o__Pelagibacterales;f__Pelagibacteraceae;g__Fonsibacter;s__Fonsibacter sp000510845</t>
  </si>
  <si>
    <t>d__Bacteria;p__Pseudomonadota;c__Alphaproteobacteria;o__Pelagibacterales;f__Pelagibacteraceae;g__Pelagibacter;s__Pelagibacter sp002732835</t>
  </si>
  <si>
    <t>d__Bacteria;p__Pseudomonadota;c__Alphaproteobacteria;o__Pelagibacterales;f__Pelagibacteraceae;g__Fonsibacter;s__Fonsibacter sp000371745</t>
  </si>
  <si>
    <t>d__Bacteria;p__Pseudomonadota;c__Alphaproteobacteria;o__Pelagibacterales;f__Pelagibacteraceae;g__IMCC9063;s__IMCC9063 sp963925905</t>
  </si>
  <si>
    <t>d__Bacteria;p__Pseudomonadota;c__Alphaproteobacteria;o__Pelagibacterales;f__Pelagibacteraceae;g__SYDM01;s__SYDM01 sp027625195</t>
  </si>
  <si>
    <t>d__Bacteria;p__Pseudomonadota;c__Alphaproteobacteria;o__Pelagibacterales;f__Pelagibacteraceae;g__Pelagibacter_A;s__Pelagibacter_A sp003284275</t>
  </si>
  <si>
    <t>d__Bacteria;p__Pseudomonadota;c__Alphaproteobacteria;o__Pelagibacterales;f__Pelagibacteraceae;g__Pelagibacter;s__Pelagibacter sp003210095</t>
  </si>
  <si>
    <t>d__Bacteria;p__Pseudomonadota;c__Alphaproteobacteria;o__Pelagibacterales;f__Pelagibacteraceae;g__Pelagibacter;s__Pelagibacter sp003213155</t>
  </si>
  <si>
    <t>d__Bacteria;p__Pseudomonadota;c__Alphaproteobacteria;o__Pelagibacterales;f__Pelagibacteraceae;g__Pelagibacter;s__Pelagibacter sp003209915</t>
  </si>
  <si>
    <t>d__Bacteria;p__Pseudomonadota;c__Alphaproteobacteria;o__Pelagibacterales;f__Pelagibacteraceae;g__Pelagibacter;s__Pelagibacter sp003211555</t>
  </si>
  <si>
    <t>d__Bacteria;p__Pseudomonadota;c__Alphaproteobacteria;o__Pelagibacterales;f__Pelagibacteraceae;g__Pelagibacter;s__Pelagibacter ubique_E</t>
  </si>
  <si>
    <t>d__Bacteria;p__Pseudomonadota;c__Alphaproteobacteria;o__Pelagibacterales;f__Pelagibacteraceae;g__Fonsibacter;s__Fonsibacter sp903869725</t>
  </si>
  <si>
    <t>d__Bacteria;p__Pseudomonadota;c__Alphaproteobacteria;o__Pelagibacterales;f__Pelagibacteraceae;g__Pelagibacter;s__Pelagibacter sp001438335</t>
  </si>
  <si>
    <t>d__Bacteria;p__Pseudomonadota;c__Alphaproteobacteria;o__Pelagibacterales;f__Pelagibacteraceae;g__Fonsibacter;s__Fonsibacter sp009693745</t>
  </si>
  <si>
    <t>d__Bacteria;p__Pseudomonadota;c__Alphaproteobacteria;o__Pelagibacterales;f__Pelagibacteraceae;g__Pelagibacter;s__Pelagibacter sp009693705</t>
  </si>
  <si>
    <t>d__Bacteria;p__Pseudomonadota;c__Alphaproteobacteria;o__Pelagibacterales;f__Pelagibacteraceae;g__Pelagibacter;s__</t>
  </si>
  <si>
    <t>d__Bacteria;p__Pseudomonadota;c__Alphaproteobacteria;o__Pelagibacterales;f__Pelagibacteraceae;g__IMCC9063;s__IMCC9063 sp008638225</t>
  </si>
  <si>
    <t>d__Bacteria;p__Pseudomonadota;c__Alphaproteobacteria;o__Pelagibacterales;f__Pelagibacteraceae;g__Fonsibacter;s__Fonsibacter sp037128905</t>
  </si>
  <si>
    <t>d__Bacteria;p__Pseudomonadota;c__Alphaproteobacteria;o__Pelagibacterales;f__Pelagibacteraceae;g__Fonsibacter;s__Fonsibacter sp000419465</t>
  </si>
  <si>
    <t>d__Bacteria;p__Pseudomonadota;c__Alphaproteobacteria;o__Pelagibacterales;f__Pelagibacteraceae;g__Fonsibacter;s__Fonsibacter sp947497305</t>
  </si>
  <si>
    <t>d__Bacteria;p__Pseudomonadota;c__Alphaproteobacteria;o__Pelagibacterales;f__Pelagibacteraceae;g__Fonsibacter;s__Fonsibacter sp040404065</t>
  </si>
  <si>
    <t>d__Bacteria;p__Pseudomonadota;c__Alphaproteobacteria;o__Pelagibacterales;f__Pelagibacteraceae;g__Fonsibacter;s__</t>
  </si>
  <si>
    <t>d__Bacteria;p__Pseudomonadota;c__Alphaproteobacteria;o__Pelagibacterales;f__Pelagibacteraceae;g__Fonsibacter;s__Fonsibacter sp018882565</t>
  </si>
  <si>
    <t>d__Bacteria;p__Pseudomonadota;c__Alphaproteobacteria;o__Pelagibacterales;f__Pelagibacteraceae;g__Fonsibacter;s__Fonsibacter sp023257975</t>
  </si>
  <si>
    <t>d__Bacteria;p__Pseudomonadota;c__Alphaproteobacteria;o__Pelagibacterales;f__Pelagibacteraceae;g__Fonsibacter;s__Fonsibacter sp018658635</t>
  </si>
  <si>
    <t>d__Bacteria;p__Pseudomonadota;c__Alphaproteobacteria;o__Pelagibacterales;f__Pelagibacteraceae;g__Fonsibacter;s__Fonsibacter sp000371845</t>
  </si>
  <si>
    <t>d__Bacteria;p__Pseudomonadota;c__Alphaproteobacteria;o__Pelagibacterales;f__Pelagibacteraceae;g__Fonsibacter;s__Fonsibacter lacus</t>
  </si>
  <si>
    <t>d__Bacteria;p__Pseudomonadota;c__Alphaproteobacteria;o__Pelagibacterales;f__Pelagibacteraceae;g__Pelagibacter;s__Pelagibacter sp001704065</t>
  </si>
  <si>
    <t>d__Bacteria;p__Pseudomonadota;c__Alphaproteobacteria;o__Pelagibacterales;f__Pelagibacteraceae;g__Pelagibacter;s__Pelagibacter sp001704055</t>
  </si>
  <si>
    <t>d__Bacteria;p__Pseudomonadota;c__Alphaproteobacteria;o__Pelagibacterales;f__Pelagibacteraceae;g__Pelagibacter;s__Pelagibacter ubique_Q</t>
  </si>
  <si>
    <t>d__Bacteria;p__Pseudomonadota;c__Alphaproteobacteria;o__Pelagibacterales;f__Pelagibacteraceae;g__HIMB114;s__HIMB114 sp000163555</t>
  </si>
  <si>
    <t>d__Bacteria;p__Pseudomonadota;c__Alphaproteobacteria;o__Pelagibacterales;f__Pelagibacteraceae;g__Pelagibacter;s__Pelagibacter sp000299095</t>
  </si>
  <si>
    <t>d__Bacteria;p__Pseudomonadota;c__Alphaproteobacteria;o__HIMB59;f__HIMB59;g__HIMB59;s__HIMB59 sp000299115</t>
  </si>
  <si>
    <t>d__Bacteria;p__Pseudomonadota;c__Alphaproteobacteria;o__Pelagibacterales;f__Pelagibacteraceae;g__Pelagibacter;s__Pelagibacter ubique</t>
  </si>
  <si>
    <t>d__Bacteria;p__Pseudomonadota;c__Alphaproteobacteria;o__Pelagibacterales;f__Pelagibacteraceae;g__Pelagibacter;s__Pelagibacter sp000155895</t>
  </si>
  <si>
    <t>d__Bacteria;p__Pseudomonadota;c__Alphaproteobacteria;o__Pelagibacterales;f__Pelagibacteraceae;g__Pelagibacter;s__Pelagibacter ubique_S</t>
  </si>
  <si>
    <t>d__Bacteria;p__Pseudomonadota;c__Alphaproteobacteria;o__Pelagibacterales;f__Pelagibacteraceae;g__IMCC9063;s__IMCC9063 sp000195085</t>
  </si>
  <si>
    <t>d__Bacteria;p__Pseudomonadota;c__Alphaproteobacteria;o__Pelagibacterales;f__Pelagibacteraceae;g__IMCC9063;s__IMCC9063 sp000750175</t>
  </si>
  <si>
    <t>d__Bacteria;p__Pseudomonadota;c__Alphaproteobacteria;o__Pelagibacterales;f__Pelagibacteraceae;g__Fonsibacter;s__Fonsibacter sp016882185</t>
  </si>
  <si>
    <t>d__Bacteria;p__Pseudomonadota;c__Alphaproteobacteria;o__Pelagibacterales;f__Pelagibacteraceae;g__IMCC9063;s__IMCC9063 sp008638015</t>
  </si>
  <si>
    <t>d__Bacteria;p__Pseudomonadota;c__Alphaproteobacteria;o__Pelagibacterales;f__Pelagibacteraceae;g__HIMB114;s__HIMB114 sp008638005</t>
  </si>
  <si>
    <t>d__Bacteria;p__Pseudomonadota;c__Alphaproteobacteria;o__Pelagibacterales;f__Pelagibacteraceae;g__HIMB114;s__</t>
  </si>
  <si>
    <t>d__Bacteria;p__Pseudomonadota;c__Alphaproteobacteria;o__Pelagibacterales;f__Pelagibacteraceae;g__Fonsibacter;s__Fonsibacter sp016882225</t>
  </si>
  <si>
    <t>d__Bacteria;p__Pseudomonadota;c__Alphaproteobacteria;o__Pelagibacterales;f__Pelagibacteraceae;g__GCA-2689925;s__GCA-2689925 sp002689925</t>
  </si>
  <si>
    <t>d__Bacteria;p__Pseudomonadota;c__Alphaproteobacteria;o__Pelagibacterales;f__Pelagibacteraceae;g__MED727;s__MED727 sp002689245</t>
  </si>
  <si>
    <t>d__Bacteria;p__Pseudomonadota;c__Alphaproteobacteria;o__Pelagibacterales;f__Pelagibacteraceae;g__HIMB114;s__HIMB114 sp002684895</t>
  </si>
  <si>
    <t>d__Bacteria;p__Pseudomonadota;c__Alphaproteobacteria;o__Pelagibacterales;f__Pelagibacteraceae;g__HIMB114;s__HIMB114 sp002171085</t>
  </si>
  <si>
    <t>d__Bacteria;p__Pseudomonadota;c__Alphaproteobacteria;o__Pelagibacterales;f__Pelagibacteraceae;g__Pelagibacter;s__Pelagibacter sp014654065</t>
  </si>
  <si>
    <t>d__Bacteria;p__Pseudomonadota;c__Alphaproteobacteria;o__Pelagibacterales;f__Pelagibacteraceae;g__MED-G107;s__MED-G107 sp004213155</t>
  </si>
  <si>
    <t>d__Bacteria;p__Pseudomonadota;c__Alphaproteobacteria;o__Pelagibacterales;f__Pelagibacteraceae;g__AG-414-E02;s__AG-414-E02 sp004213215</t>
  </si>
  <si>
    <t>d__Bacteria;p__Pseudomonadota;c__Alphaproteobacteria;o__Pelagibacterales;f__Pelagibacteraceae;g__MED-G40;s__MED-G40 sp002457515</t>
  </si>
  <si>
    <t>d__Bacteria;p__Pseudomonadota;c__Alphaproteobacteria;o__Pelagibacterales;f__Pelagibacteraceae;g__IMCC9063;s__</t>
  </si>
  <si>
    <t>d__Bacteria;p__Pseudomonadota;c__Alphaproteobacteria;o__Pelagibacterales;f__Pelagibacteraceae;g__SYDM01;s__SYDM01 sp008638125</t>
  </si>
  <si>
    <t>d__Bacteria;p__Pseudomonadota;c__Alphaproteobacteria;o__Pelagibacterales;f__Pelagibacteraceae;g__Fonsibacter;s__Fonsibacter sp963978385</t>
  </si>
  <si>
    <t>d__Bacteria;p__Pseudomonadota;c__Alphaproteobacteria;o__Pelagibacterales;f__Pelagibacteraceae;g__IMCC9063;s__IMCC9063 sp038146545</t>
  </si>
  <si>
    <t>d__Bacteria;p__Pseudomonadota;c__Alphaproteobacteria;o__Pelagibacterales;f__Pelagibacteraceae;g__IMCC9063;s__IMCC9063 sp038145265</t>
  </si>
  <si>
    <t>d__Bacteria;p__Pseudomonadota;c__Alphaproteobacteria;o__Pelagibacterales;f__Pelagibacteraceae;g__Pelagibacter;s__Pelagibacter sp016870175</t>
  </si>
  <si>
    <t>d__Bacteria;p__Pseudomonadota;c__Alphaproteobacteria;o__Pelagibacterales;f__Pelagibacteraceae;g__Pelagibacter;s__Pelagibacter giovannonii</t>
  </si>
  <si>
    <t>d__Bacteria;p__Pseudomonadota;c__Alphaproteobacteria;o__Pelagibacterales;f__Pelagibacteraceae;g__PRT-SC02;s__PRT-SC02 sp001321855</t>
  </si>
  <si>
    <t>d__Bacteria;p__Pseudomonadota;c__Alphaproteobacteria;o__Pelagibacterales;f__Pelagibacteraceae;g__Pelagibacter;s__Pelagibacter sp002101315</t>
  </si>
  <si>
    <t>d__Bacteria;p__Pseudomonadota;c__Alphaproteobacteria;o__Pelagibacterales;f__Pelagibacteraceae;g__Pelagibacter;s__Pelagibacter sp002101295</t>
  </si>
  <si>
    <t>d__Bacteria;p__Pseudomonadota;c__Alphaproteobacteria;o__HIMB59;f__GCA-002718135;g__AG-337-I02;s__AG-337-I02 sp014653715</t>
  </si>
  <si>
    <t>d__Bacteria;p__Pseudomonadota;c__Alphaproteobacteria;o__Pelagibacterales;f__AG-422-B15;g__AG-422-B15;s__AG-422-B15 sp014653725</t>
  </si>
  <si>
    <t>d__Bacteria;p__Pseudomonadota;c__Alphaproteobacteria;o__Pelagibacterales;f__Pelagibacteraceae;g__Pelagibacter;s__Pelagibacter ubique_N</t>
  </si>
  <si>
    <t>d__Bacteria;p__Pseudomonadota;c__Alphaproteobacteria;o__Pelagibacterales;f__Pelagibacteraceae;g__Pelagibacter;s__Pelagibacter sp902587665</t>
  </si>
  <si>
    <t>d__Bacteria;p__Pseudomonadota;c__Alphaproteobacteria;o__Pelagibacterales;f__Pelagibacteraceae;g__Pelagibacter_A;s__Pelagibacter_A ubique_A</t>
  </si>
  <si>
    <t>d__Bacteria;p__Pseudomonadota;c__Alphaproteobacteria;o__Pelagibacterales;f__Pelagibacteraceae;g__Pelagibacter;s__Pelagibacter ubique_J</t>
  </si>
  <si>
    <t>d__Bacteria;p__Pseudomonadota;c__Alphaproteobacteria;o__Pelagibacterales;f__Pelagibacteraceae;g__Pelagibacter;s__Pelagibacter ubique_A</t>
  </si>
  <si>
    <t>d__Bacteria;p__Pseudomonadota;c__Alphaproteobacteria;o__Pelagibacterales;f__Pelagibacteraceae;g__Pelagibacter;s__Pelagibacter ubique_G</t>
  </si>
  <si>
    <t>d__Bacteria;p__Pseudomonadota;c__Alphaproteobacteria;o__Pelagibacterales;f__Pelagibacteraceae;g__Pelagibacter;s__Pelagibacter ubique_K</t>
  </si>
  <si>
    <t>d__Bacteria;p__Pseudomonadota;c__Alphaproteobacteria;o__Pelagibacterales;f__Pelagibacteraceae;g__Pelagibacter;s__Pelagibacter ubique_P</t>
  </si>
  <si>
    <t>d__Bacteria;p__Pseudomonadota;c__Alphaproteobacteria;o__Pelagibacterales;f__Pelagibacteraceae;g__Pelagibacter;s__Pelagibacter ubique_F</t>
  </si>
  <si>
    <t>d__Bacteria;p__Pseudomonadota;c__Alphaproteobacteria;o__Pelagibacterales;f__Pelagibacteraceae;g__Pelagibacter;s__Pelagibacter ubique_O</t>
  </si>
  <si>
    <t>d__Bacteria;p__Pseudomonadota;c__Alphaproteobacteria;o__Pelagibacterales;f__Pelagibacteraceae;g__Pelagibacter;s__Pelagibacter ubique_D</t>
  </si>
  <si>
    <t>d__Bacteria;p__Pseudomonadota;c__Alphaproteobacteria;o__Pelagibacterales;f__Pelagibacteraceae;g__Fonsibacter;s__Fonsibacter sp038145245</t>
  </si>
  <si>
    <t>d__Bacteria;p__Pseudomonadota;c__Alphaproteobacteria;o__Pelagibacterales;f__Pelagibacteraceae;g__Pelagibacter;s__Pelagibacter sp008638165</t>
  </si>
  <si>
    <t>d__Bacteria;p__Pseudomonadota;c__Alphaproteobacteria;o__Pelagibacterales;f__Pelagibacteraceae;g__Pelagibacter;s__Pelagibacter sp028229795</t>
  </si>
  <si>
    <t>d__Bacteria;p__Pseudomonadota;c__Alphaproteobacteria;o__Pelagibacterales;f__Pelagibacteraceae;g__IMCC9063;s__IMCC9063 sp008638025</t>
  </si>
  <si>
    <t>d__Bacteria;p__Pseudomonadota;c__Alphaproteobacteria;o__HIMB59;f__GCA-002718135;g__GCA-2717485;s__GCA-2717485 sp002717485</t>
  </si>
  <si>
    <t>d__Bacteria;p__Pseudomonadota;c__Alphaproteobacteria;o__Pelagibacterales;f__Pelagibacteraceae;g__;s__</t>
  </si>
  <si>
    <t>d__Bacteria;p__Pseudomonadota;c__Alphaproteobacteria;o__Pelagibacterales;f__Pelagibacteraceae;g__CACKZT01;s__</t>
  </si>
  <si>
    <t>Slapy</t>
  </si>
  <si>
    <t>Country</t>
  </si>
  <si>
    <t>Switzerland</t>
  </si>
  <si>
    <t>Italy</t>
  </si>
  <si>
    <t>Czech Republic</t>
  </si>
  <si>
    <t>47°22’ N 8°42’ E</t>
  </si>
  <si>
    <t>Coordinates</t>
  </si>
  <si>
    <t>45°58’ N 8°39’ E</t>
  </si>
  <si>
    <t>50°39'13"N, 13°56'40"E</t>
  </si>
  <si>
    <t>50°32'13"N, 13°38'40"E</t>
  </si>
  <si>
    <t>49°46' N, 14°25' E</t>
  </si>
  <si>
    <t>F. africanum</t>
  </si>
  <si>
    <t>F. africanum vs. F. commune</t>
  </si>
  <si>
    <t>F. africanum vs. F. temperatum</t>
  </si>
  <si>
    <t>ERR3719149</t>
  </si>
  <si>
    <t>ERR5863100</t>
  </si>
  <si>
    <t>ERR3719150</t>
  </si>
  <si>
    <t>ERR5863101</t>
  </si>
  <si>
    <t>ERR14789926</t>
  </si>
  <si>
    <t>ERR14789927</t>
  </si>
  <si>
    <t>ERR3997373</t>
  </si>
  <si>
    <t>ERR3997374</t>
  </si>
  <si>
    <t>ERR3997375</t>
  </si>
  <si>
    <t>ERR3997376</t>
  </si>
  <si>
    <t>ERR5863102</t>
  </si>
  <si>
    <t>ERR5863103</t>
  </si>
  <si>
    <t>KE-07aug19</t>
  </si>
  <si>
    <t>ERR12084949</t>
  </si>
  <si>
    <t>KE-08aug18</t>
  </si>
  <si>
    <t>ERR12084943</t>
  </si>
  <si>
    <t>KE-20nov19</t>
  </si>
  <si>
    <t>ERR12084951</t>
  </si>
  <si>
    <t>KE-21nov18</t>
  </si>
  <si>
    <t>ERR12084945</t>
  </si>
  <si>
    <t>KE-25apr19</t>
  </si>
  <si>
    <t>ERR12084947</t>
  </si>
  <si>
    <t>KH-07aug19</t>
  </si>
  <si>
    <t>ERR12084950</t>
  </si>
  <si>
    <t>KH-20nov19</t>
  </si>
  <si>
    <t>ERR12084952</t>
  </si>
  <si>
    <t>KH-21nov18</t>
  </si>
  <si>
    <t>ERR12084946</t>
  </si>
  <si>
    <t>KH-25apr19</t>
  </si>
  <si>
    <t>ERR12084948</t>
  </si>
  <si>
    <t>DRX117924</t>
  </si>
  <si>
    <t>DRX117925</t>
  </si>
  <si>
    <t>DRX117927</t>
  </si>
  <si>
    <t>MaE-04nov19</t>
  </si>
  <si>
    <t>ERR5863106</t>
  </si>
  <si>
    <t>Maggiore-300m</t>
  </si>
  <si>
    <t>ERR5863129</t>
  </si>
  <si>
    <t>Maggiore-5m</t>
  </si>
  <si>
    <t>ERR5863127</t>
  </si>
  <si>
    <t>MaH-04nov19</t>
  </si>
  <si>
    <t>ERR5863107</t>
  </si>
  <si>
    <t>ME-08apr19</t>
  </si>
  <si>
    <t>ERR3719153</t>
  </si>
  <si>
    <t>ME-09jul19</t>
  </si>
  <si>
    <t>ERR3719159</t>
  </si>
  <si>
    <t>ME-21oct19</t>
  </si>
  <si>
    <t>ERR5863108</t>
  </si>
  <si>
    <t>MH-08apr19</t>
  </si>
  <si>
    <t>ERR3719154</t>
  </si>
  <si>
    <t>MH-09jul19</t>
  </si>
  <si>
    <t>ERR3719160</t>
  </si>
  <si>
    <t>MH-21oct19</t>
  </si>
  <si>
    <t>ERR5863109</t>
  </si>
  <si>
    <t>MiE-14oct19</t>
  </si>
  <si>
    <t>ERR5863110</t>
  </si>
  <si>
    <t>MiE-16apr19</t>
  </si>
  <si>
    <t>ERR3719155</t>
  </si>
  <si>
    <t>MiE-22jul19</t>
  </si>
  <si>
    <t>ERR3719161</t>
  </si>
  <si>
    <t>MiH-14oct19</t>
  </si>
  <si>
    <t>ERR5863111</t>
  </si>
  <si>
    <t>MiH-22jul19</t>
  </si>
  <si>
    <t>ERR3719165</t>
  </si>
  <si>
    <t>ERR3719147</t>
  </si>
  <si>
    <t>ERR5863112</t>
  </si>
  <si>
    <t>MsE-01oct19</t>
  </si>
  <si>
    <t>ERR5863114</t>
  </si>
  <si>
    <t>MsE-30apr19</t>
  </si>
  <si>
    <t>ERR3719157</t>
  </si>
  <si>
    <t>MsE-30jul19</t>
  </si>
  <si>
    <t>ERR3719163</t>
  </si>
  <si>
    <t>MsH-01oct19</t>
  </si>
  <si>
    <t>ERR5863115</t>
  </si>
  <si>
    <t>MsH-30apr19</t>
  </si>
  <si>
    <t>ERR3719158</t>
  </si>
  <si>
    <t>MsH-30jul19</t>
  </si>
  <si>
    <t>ERR3719164</t>
  </si>
  <si>
    <t>ERR14789950</t>
  </si>
  <si>
    <t>ERR14789943</t>
  </si>
  <si>
    <t>ERR14789952</t>
  </si>
  <si>
    <t>ERR14789953</t>
  </si>
  <si>
    <t>ERR14789954</t>
  </si>
  <si>
    <t>ERR14789944</t>
  </si>
  <si>
    <t>ERR14789945</t>
  </si>
  <si>
    <t>ERR14789946</t>
  </si>
  <si>
    <t>ERR14789949</t>
  </si>
  <si>
    <t>ERR3719151</t>
  </si>
  <si>
    <t>ERR5863118</t>
  </si>
  <si>
    <t>ERR3719152</t>
  </si>
  <si>
    <t>ERR5863119</t>
  </si>
  <si>
    <t>ERR5863204</t>
  </si>
  <si>
    <t>ERR3997377</t>
  </si>
  <si>
    <t>SRS2837655</t>
  </si>
  <si>
    <t>ERR5863121</t>
  </si>
  <si>
    <t>SRS2837653</t>
  </si>
  <si>
    <t>SRS2837656</t>
  </si>
  <si>
    <t>SRS2837654</t>
  </si>
  <si>
    <t>ERR12084965</t>
  </si>
  <si>
    <t>ERR12084967</t>
  </si>
  <si>
    <t>ERR14787633</t>
  </si>
  <si>
    <t>Greifensee</t>
  </si>
  <si>
    <t>Taxonomy Fernandes et al. 2025</t>
  </si>
  <si>
    <t>SAR11-lineage</t>
  </si>
  <si>
    <t>GE-M12</t>
  </si>
  <si>
    <t>MiE-29</t>
  </si>
  <si>
    <t>MiH-M21</t>
  </si>
  <si>
    <t>ME-17</t>
  </si>
  <si>
    <t>ME-18</t>
  </si>
  <si>
    <t>ME-20</t>
  </si>
  <si>
    <t>ME-31</t>
  </si>
  <si>
    <t>ME-33</t>
  </si>
  <si>
    <t>MsE-M45</t>
  </si>
  <si>
    <t>MsE-M49</t>
  </si>
  <si>
    <t>SlaE-M7</t>
  </si>
  <si>
    <t>GE-M19</t>
  </si>
  <si>
    <t>SAR11-IIIb.10</t>
  </si>
  <si>
    <t>Fontibacterium temperatum</t>
  </si>
  <si>
    <t>MKE-138</t>
  </si>
  <si>
    <t>SAR11-IIIb.8</t>
  </si>
  <si>
    <t>Fontibacterium medardense</t>
  </si>
  <si>
    <t>SAR11-IIIb.15</t>
  </si>
  <si>
    <t>Fontibacterium oligotrophicum</t>
  </si>
  <si>
    <t>SAR11-IIIb.13</t>
  </si>
  <si>
    <t>Fontibacterium lacus</t>
  </si>
  <si>
    <t>SAR11-IIIb.11</t>
  </si>
  <si>
    <t>Fontibacterium universale</t>
  </si>
  <si>
    <t>SAR11-IIIb.7</t>
  </si>
  <si>
    <t>SAR11-IIIb.14</t>
  </si>
  <si>
    <t>Fontibacterium subtropicum</t>
  </si>
  <si>
    <t>Ki3-D1_bin-0962</t>
  </si>
  <si>
    <t>Ki3-D2_bin-0457</t>
  </si>
  <si>
    <t>Ki3-D3_bin-0033</t>
  </si>
  <si>
    <t>Kiruna3_bin-0622</t>
  </si>
  <si>
    <t>Kiruna_bin-05406</t>
  </si>
  <si>
    <t>LinL3_bin-0761</t>
  </si>
  <si>
    <t>LinL5_bin-0142</t>
  </si>
  <si>
    <t>Kiruna3_bin-2261</t>
  </si>
  <si>
    <t>Ja2-D2_bin-0430</t>
  </si>
  <si>
    <t>Ki2-D1_bin-0906</t>
  </si>
  <si>
    <t>Ja2-D2_bin-0948</t>
  </si>
  <si>
    <t>Ki3-D3_bin-0374</t>
  </si>
  <si>
    <t>Ki3-D4_bin-399</t>
  </si>
  <si>
    <t>Kiruna_bin-12800</t>
  </si>
  <si>
    <t>LaPlata-5m-a_bin-100</t>
  </si>
  <si>
    <t>LaPlata-5m-b_bin-419</t>
  </si>
  <si>
    <t>LaPlata-7m-a_bin-268</t>
  </si>
  <si>
    <t>LaPlata_bin-0890</t>
  </si>
  <si>
    <t>LaPlata-a_bin-0556</t>
  </si>
  <si>
    <t>LaPlata-b_bin-1916</t>
  </si>
  <si>
    <t>LJ-3-15m_bin-0070</t>
  </si>
  <si>
    <t>LinL5_bin-0670</t>
  </si>
  <si>
    <t>LJ-3-65m_bin-1118</t>
  </si>
  <si>
    <t>LJ-7-9m_bin-1186</t>
  </si>
  <si>
    <t>LJ_bin-0735</t>
  </si>
  <si>
    <t>Loc080925-4-5m_bin-0225</t>
  </si>
  <si>
    <t>Loc080925-4m_bin-0302</t>
  </si>
  <si>
    <t>Loc080925-5m_bin-0965</t>
  </si>
  <si>
    <t>Loc080925-8m_bin-308</t>
  </si>
  <si>
    <t>Loc081215-1m_bin-2385</t>
  </si>
  <si>
    <t>Loc081215-4m_bin-2226</t>
  </si>
  <si>
    <t>Loc081215-5m_bin-2027</t>
  </si>
  <si>
    <t>Loc081215-8m_bin-2834</t>
  </si>
  <si>
    <t>Loc081215-9m_bin-1587</t>
  </si>
  <si>
    <t>Loc090116-8m_bin-0622</t>
  </si>
  <si>
    <t>Loc090116-9m_bin-1005</t>
  </si>
  <si>
    <t>Umea1_bin-0681</t>
  </si>
  <si>
    <t>Umea1p1_bin-338</t>
  </si>
  <si>
    <t>Umea1p2_bin-1062</t>
  </si>
  <si>
    <t>Umea3p3_bin-1192</t>
  </si>
  <si>
    <t>Umea_bin-09620</t>
  </si>
  <si>
    <t>UppL5_bin-1430</t>
  </si>
  <si>
    <t>UppL7s_bin-0991</t>
  </si>
  <si>
    <t>AM2_bin-0866</t>
  </si>
  <si>
    <t>Erken-D10_bin-0330</t>
  </si>
  <si>
    <t>Erken-D11_bin-0424</t>
  </si>
  <si>
    <t>Erken-D9_bin-0756</t>
  </si>
  <si>
    <t>ErkenSummer_bin-6361</t>
  </si>
  <si>
    <t>SAR11-II</t>
  </si>
  <si>
    <t>MAG</t>
  </si>
  <si>
    <t>SAR11-I</t>
  </si>
  <si>
    <t>SAG</t>
  </si>
  <si>
    <t>SAR11-IIIa</t>
  </si>
  <si>
    <t>SAR11-IIIb.16</t>
  </si>
  <si>
    <t>Fontibacterium commune</t>
  </si>
  <si>
    <t>SAR11-IIIb.12</t>
  </si>
  <si>
    <t>Fontibacterium meridianamericanum</t>
  </si>
  <si>
    <t>SAR11-IIIb.4</t>
  </si>
  <si>
    <t>Fontibacterium boreale</t>
  </si>
  <si>
    <t>SAR11-IIIb.5</t>
  </si>
  <si>
    <t>MsE-30jul19-LR-39</t>
  </si>
  <si>
    <t>SAR11-IIIb.9</t>
  </si>
  <si>
    <t>Fontibacterium abundans</t>
  </si>
  <si>
    <t>07.11.2019</t>
  </si>
  <si>
    <t>04.11.2019</t>
  </si>
  <si>
    <t>23.07.2019</t>
  </si>
  <si>
    <t>01.10.2019</t>
  </si>
  <si>
    <t>19.05.2020</t>
  </si>
  <si>
    <t>yes</t>
  </si>
  <si>
    <t>no</t>
  </si>
  <si>
    <t>SAR11-IV</t>
  </si>
  <si>
    <t>MAG </t>
  </si>
  <si>
    <t>SAR11-IIIb.3</t>
  </si>
  <si>
    <t>SAR11-IIIb.6</t>
  </si>
  <si>
    <t>Fontibacterium baikalense</t>
  </si>
  <si>
    <t>SAR11-IIIb.1</t>
  </si>
  <si>
    <t>Fontibacterium africanum</t>
  </si>
  <si>
    <t>SAR11-IIIb.2</t>
  </si>
  <si>
    <t>Fontibacterium scandinaviense</t>
  </si>
  <si>
    <t>Pelagibacter malawensis</t>
  </si>
  <si>
    <t>Pelagilacustribacter hypolimneticus</t>
  </si>
  <si>
    <t>Primers designed to circularized genomes</t>
  </si>
  <si>
    <t># Off-target Sites</t>
  </si>
  <si>
    <t>%GC</t>
  </si>
  <si>
    <t>Hairpin Tm</t>
  </si>
  <si>
    <t>Self Dimer Tm</t>
  </si>
  <si>
    <t>Tm</t>
  </si>
  <si>
    <t>SlaE-M7-f1</t>
  </si>
  <si>
    <t>TGAACCGAAGCAGCGATGAT</t>
  </si>
  <si>
    <t>1,091,679 F</t>
  </si>
  <si>
    <t>None</t>
  </si>
  <si>
    <t>SlaE-M7-f2</t>
  </si>
  <si>
    <t>GGAATTTTCTACGCGGTCGG</t>
  </si>
  <si>
    <t>1,091,137 F</t>
  </si>
  <si>
    <t>SlaE-M7-r1</t>
  </si>
  <si>
    <t>TCCAGTTTTTCCACCCGATGA</t>
  </si>
  <si>
    <t>983 R</t>
  </si>
  <si>
    <t>SlaE-M7-r2</t>
  </si>
  <si>
    <t>GGCCAAGCAGGTCCTAACAT</t>
  </si>
  <si>
    <t>190 R</t>
  </si>
  <si>
    <t>Genome</t>
  </si>
  <si>
    <t>MaE-M19-f1</t>
  </si>
  <si>
    <t>TCGCTTCATCAATCTGGCCT</t>
  </si>
  <si>
    <t>1,074,667 F</t>
  </si>
  <si>
    <t>MaE-M19-f2</t>
  </si>
  <si>
    <t>CCCTAACAGCCGTTTCACCT</t>
  </si>
  <si>
    <t>1,071,292 F</t>
  </si>
  <si>
    <t>MaE-M19-r1</t>
  </si>
  <si>
    <t>GCAGAGGTGTCTAGCCAAAA</t>
  </si>
  <si>
    <t>637 R</t>
  </si>
  <si>
    <t>MaE-M19-r2</t>
  </si>
  <si>
    <t>AGGATGGTATGGCCGCAATT</t>
  </si>
  <si>
    <t>402 R</t>
  </si>
  <si>
    <t>MiH-M21-f1</t>
  </si>
  <si>
    <t>1,149,623 F</t>
  </si>
  <si>
    <t>CCACCGGTAGTGCAGTCTTT</t>
  </si>
  <si>
    <t>MiH-M21-f2</t>
  </si>
  <si>
    <t>1,148,748 F</t>
  </si>
  <si>
    <t>CATCTGGTGGTTCCATCCCC</t>
  </si>
  <si>
    <t>MiH-M21-f3</t>
  </si>
  <si>
    <t>1,148,225 F</t>
  </si>
  <si>
    <t>GCATCACGCATTGCAGCTAA</t>
  </si>
  <si>
    <t>MiH-M21-r1</t>
  </si>
  <si>
    <t>827 R</t>
  </si>
  <si>
    <t>TTACTTGGCTGCGGAAGACC</t>
  </si>
  <si>
    <t>MiH-M21-r2</t>
  </si>
  <si>
    <t>536 R</t>
  </si>
  <si>
    <t>CCTCCATGACTGATACCGCC</t>
  </si>
  <si>
    <t>MiH-M21-r3</t>
  </si>
  <si>
    <t>MiH-M21-f4</t>
  </si>
  <si>
    <t>803,708 F</t>
  </si>
  <si>
    <t>AAGTTCCATGGCTCCACTGG</t>
  </si>
  <si>
    <t>MiH-M21-r4</t>
  </si>
  <si>
    <t>805,004 R</t>
  </si>
  <si>
    <t>AGAGCCGGAACTCCAACTTG</t>
  </si>
  <si>
    <t>MiH-M21-f5</t>
  </si>
  <si>
    <t>220,065 F</t>
  </si>
  <si>
    <t>CCTGTGCTTTCAACAACCGG</t>
  </si>
  <si>
    <t>MiH-M21-r5</t>
  </si>
  <si>
    <t>223,493 R</t>
  </si>
  <si>
    <t>TGCAGCGTACCCAGTAACTG</t>
  </si>
  <si>
    <t>MiH-M21-f6</t>
  </si>
  <si>
    <t>215,167 F</t>
  </si>
  <si>
    <t>AGGTGGGTTAAAGACTCAATATTCT</t>
  </si>
  <si>
    <t>MiH-M21-r6</t>
  </si>
  <si>
    <t>217,166 R</t>
  </si>
  <si>
    <t>TGCGTCGTTAATGGGGTCAT</t>
  </si>
  <si>
    <t>GE-M19-f1</t>
  </si>
  <si>
    <t>1,041,321 F</t>
  </si>
  <si>
    <t>AGGCTGATACCCTCCAAGAGT</t>
  </si>
  <si>
    <t>GE-M19-f2</t>
  </si>
  <si>
    <t>1,041,005 F</t>
  </si>
  <si>
    <t>TGGTGGCGCTAGCTATCATG</t>
  </si>
  <si>
    <t>GE-M19-r1</t>
  </si>
  <si>
    <t>1,338 R</t>
  </si>
  <si>
    <t>ACAGTGAAAAAGGGTAGCAACC</t>
  </si>
  <si>
    <t>GE-M19-r2</t>
  </si>
  <si>
    <t>964 R</t>
  </si>
  <si>
    <t>TGTGCGCTGGAAAAAGTTTGA</t>
  </si>
  <si>
    <t>MsE-M49-f1</t>
  </si>
  <si>
    <t>1,065,170 F</t>
  </si>
  <si>
    <t>AGGCTCAACGGCATTAGCAA</t>
  </si>
  <si>
    <t>MsE-M49-f2</t>
  </si>
  <si>
    <t>44,165 F</t>
  </si>
  <si>
    <t>AAATCACGGCTCTGGTTGGT</t>
  </si>
  <si>
    <t>MsE-M49-r2</t>
  </si>
  <si>
    <t>1,346 R</t>
  </si>
  <si>
    <t>TTGGATCCAGTGGTGAAGGA</t>
  </si>
  <si>
    <t>MsE-M49-r1</t>
  </si>
  <si>
    <t>1,141 R</t>
  </si>
  <si>
    <t>TTGATGTTGTTGCGCCGTAC</t>
  </si>
  <si>
    <t>MsE-M49-f3</t>
  </si>
  <si>
    <t>MsE-M49-r3</t>
  </si>
  <si>
    <t>Primer name</t>
  </si>
  <si>
    <t>Sequence</t>
  </si>
  <si>
    <t>Genome location</t>
  </si>
  <si>
    <t>Length</t>
  </si>
  <si>
    <t>not included in tree</t>
  </si>
  <si>
    <t>Culture/MAG/SAG</t>
  </si>
  <si>
    <t>Culture</t>
  </si>
  <si>
    <t>Acc.No</t>
  </si>
  <si>
    <t>GCA_000299115.1</t>
  </si>
  <si>
    <t>GCA_965235095</t>
  </si>
  <si>
    <t>GCA_965233975</t>
  </si>
  <si>
    <t>GCA_965235075</t>
  </si>
  <si>
    <t>GCA_965234185</t>
  </si>
  <si>
    <t>GCA_965234055</t>
  </si>
  <si>
    <t>GCA_965234115</t>
  </si>
  <si>
    <t>GCA_965233985</t>
  </si>
  <si>
    <t>GCF_002688585.1</t>
  </si>
  <si>
    <t>GCA_000163555.2</t>
  </si>
  <si>
    <t>GCF_000195085.1</t>
  </si>
  <si>
    <t>GCA_000299095.1</t>
  </si>
  <si>
    <t>GCF_000153525.1</t>
  </si>
  <si>
    <t>GCF_000472585.1</t>
  </si>
  <si>
    <t>GCF_000384455.1</t>
  </si>
  <si>
    <t>GCF_000012345.1</t>
  </si>
  <si>
    <t>GCF_000155895.1</t>
  </si>
  <si>
    <t>GCF_000701385.1</t>
  </si>
  <si>
    <t>GCF_000472605.1</t>
  </si>
  <si>
    <t>GCF_000472565.1</t>
  </si>
  <si>
    <t>GCF_012932795.1</t>
  </si>
  <si>
    <t>GCF_012276695.1</t>
  </si>
  <si>
    <t>GCF_002101315.1</t>
  </si>
  <si>
    <t>GCF_002101295.1</t>
  </si>
  <si>
    <t>GCA_002717485.1</t>
  </si>
  <si>
    <t>_</t>
  </si>
  <si>
    <t>GCA_018882565.1</t>
  </si>
  <si>
    <t>GCA_018658635.1</t>
  </si>
  <si>
    <t>GCA_009928175.1</t>
  </si>
  <si>
    <t>GCA_009921875.1</t>
  </si>
  <si>
    <t>GCA_009693745.1</t>
  </si>
  <si>
    <t>GCA_903913155.1</t>
  </si>
  <si>
    <t>GCA_903894405.1</t>
  </si>
  <si>
    <t>GCA_903897585.1</t>
  </si>
  <si>
    <t>GCA_903903005.1</t>
  </si>
  <si>
    <t>GCA_903820825.1</t>
  </si>
  <si>
    <t xml:space="preserve">GCA_903856515.1	</t>
  </si>
  <si>
    <t>GCA_903909545.1</t>
  </si>
  <si>
    <t>GCA_903824465.1</t>
  </si>
  <si>
    <t xml:space="preserve">GCA_903912025.1	</t>
  </si>
  <si>
    <t>GCA_903903145.1</t>
  </si>
  <si>
    <t>3300027749_48</t>
  </si>
  <si>
    <t>GCA_903875305.1</t>
  </si>
  <si>
    <t>GCA_903869725.1</t>
  </si>
  <si>
    <t>GCA_903874225.1</t>
  </si>
  <si>
    <t>GCA_903899565.1</t>
  </si>
  <si>
    <t>GCA_903822615.1</t>
  </si>
  <si>
    <t>GCA_903866245.1</t>
  </si>
  <si>
    <t>GCA_903839655.1</t>
  </si>
  <si>
    <t>GCA_903836815.1</t>
  </si>
  <si>
    <t>GCA_903886435.1</t>
  </si>
  <si>
    <t>GCA_903837935.1</t>
  </si>
  <si>
    <t>GCA_903928985.1</t>
  </si>
  <si>
    <t>GCA_903860105.1</t>
  </si>
  <si>
    <t>GCA_903889095.1</t>
  </si>
  <si>
    <t>GCA_903854225.1</t>
  </si>
  <si>
    <t>GCA_903844175.1</t>
  </si>
  <si>
    <t>GCA_903822775.1</t>
  </si>
  <si>
    <t>GCA_903902595.1</t>
  </si>
  <si>
    <t>GCA_903907455.1</t>
  </si>
  <si>
    <t>GCA_903868445.1</t>
  </si>
  <si>
    <t>GCA_903918815.1</t>
  </si>
  <si>
    <t>GCA_903864245.1</t>
  </si>
  <si>
    <t>GCA_903905535.1</t>
  </si>
  <si>
    <t>GCA_903893005.1</t>
  </si>
  <si>
    <t>3300011984_2</t>
  </si>
  <si>
    <t>3300014029_2</t>
  </si>
  <si>
    <t>3300014957_4</t>
  </si>
  <si>
    <t>GCA_003569325.1</t>
  </si>
  <si>
    <t>GCA_016882185.1</t>
  </si>
  <si>
    <t>GCA_903823395.1</t>
  </si>
  <si>
    <t>GCA_903839115.1</t>
  </si>
  <si>
    <t>GCA_903840565.1</t>
  </si>
  <si>
    <t>GCA_014190315.1</t>
  </si>
  <si>
    <t xml:space="preserve">GCA_964201085.1 </t>
  </si>
  <si>
    <t>GCA_965235545</t>
  </si>
  <si>
    <t>GCA_002403525.1</t>
  </si>
  <si>
    <t>GCA_010020955.1</t>
  </si>
  <si>
    <t>GCA_010020895.1</t>
  </si>
  <si>
    <t>GCA_010024335.1</t>
  </si>
  <si>
    <t>GCA_010020815.1</t>
  </si>
  <si>
    <t>GCA_010020985.1</t>
  </si>
  <si>
    <t>GCA_010021065.1</t>
  </si>
  <si>
    <t>GCA_010020945.1</t>
  </si>
  <si>
    <t>GCA_010021035.1</t>
  </si>
  <si>
    <t>GCA_010020785.1</t>
  </si>
  <si>
    <t>GCA_010020885.1</t>
  </si>
  <si>
    <t>GCA_010020755.1</t>
  </si>
  <si>
    <t>GCA_010020905.1</t>
  </si>
  <si>
    <t>GCA_010020995.1</t>
  </si>
  <si>
    <t>GCA_010021025.1</t>
  </si>
  <si>
    <t>GCA_010020665.1</t>
  </si>
  <si>
    <t>GCA_010020675.1</t>
  </si>
  <si>
    <t>GCA_010026465.1</t>
  </si>
  <si>
    <t>GCA_010026855.1</t>
  </si>
  <si>
    <t>GCA_010026375.1</t>
  </si>
  <si>
    <t>GCA_010028665.1</t>
  </si>
  <si>
    <t>GCA_010030565.1</t>
  </si>
  <si>
    <t>GCA_903928535.1</t>
  </si>
  <si>
    <t>GCA_965235575</t>
  </si>
  <si>
    <t>GCA_965235395</t>
  </si>
  <si>
    <t>GCA_965235315</t>
  </si>
  <si>
    <t>GCA_965235405</t>
  </si>
  <si>
    <t>GCA_965235135</t>
  </si>
  <si>
    <t xml:space="preserve">GCA_964203215.1 </t>
  </si>
  <si>
    <t>GCA_947488995.1</t>
  </si>
  <si>
    <t>GCA_947497305.1</t>
  </si>
  <si>
    <t>GCA_023257975.1</t>
  </si>
  <si>
    <t>GCA_937864075.1</t>
  </si>
  <si>
    <t>GCA_009927895.1</t>
  </si>
  <si>
    <t>GCA_009919065.1</t>
  </si>
  <si>
    <t>GCA_009918335.1</t>
  </si>
  <si>
    <t>GCA_009919695.1</t>
  </si>
  <si>
    <t>GCA_009919775.1</t>
  </si>
  <si>
    <t>GCA_009919525.1</t>
  </si>
  <si>
    <t>GCA_010021125.1</t>
  </si>
  <si>
    <t>GCA_010021135.1</t>
  </si>
  <si>
    <t>GCA_010021085.1</t>
  </si>
  <si>
    <t>GCA_010021105.1</t>
  </si>
  <si>
    <t>GCA_009917785.1</t>
  </si>
  <si>
    <t>GCA_010020745.1</t>
  </si>
  <si>
    <t>GCA_010020685.1</t>
  </si>
  <si>
    <t>GCA_010020645.1</t>
  </si>
  <si>
    <t>GCA_010021145.1</t>
  </si>
  <si>
    <t>GCA_010029435.1</t>
  </si>
  <si>
    <t>GCA_010029375.1</t>
  </si>
  <si>
    <t>GCA_010027195.1</t>
  </si>
  <si>
    <t>GCA_010026345.1</t>
  </si>
  <si>
    <t>GCA_010032115.1</t>
  </si>
  <si>
    <t>GCA_903846225.1</t>
  </si>
  <si>
    <t>GCA_903877195.1</t>
  </si>
  <si>
    <t>GCA_903830505.1</t>
  </si>
  <si>
    <t>GCA_903832645.1</t>
  </si>
  <si>
    <t>GCA_009922365.1</t>
  </si>
  <si>
    <t>3300026931_2</t>
  </si>
  <si>
    <t>3300027147_14</t>
  </si>
  <si>
    <t>3300027149_15</t>
  </si>
  <si>
    <t>3300027150_18</t>
  </si>
  <si>
    <t>3300027211_13</t>
  </si>
  <si>
    <t>3300027224_14</t>
  </si>
  <si>
    <t>3300027563_31</t>
  </si>
  <si>
    <t>3300027688_45</t>
  </si>
  <si>
    <t>3300027756_64</t>
  </si>
  <si>
    <t>GCA_014190415.1</t>
  </si>
  <si>
    <t>GCA_016463655.1</t>
  </si>
  <si>
    <t>GCA_965235505</t>
  </si>
  <si>
    <t>GCA_965235175</t>
  </si>
  <si>
    <t>3300027976_91</t>
  </si>
  <si>
    <t>3300027983_82</t>
  </si>
  <si>
    <t>GCA_004321785.1</t>
  </si>
  <si>
    <t>GCA_004213805.1</t>
  </si>
  <si>
    <t>GCA_965235455</t>
  </si>
  <si>
    <t>GCA_945861455.1</t>
  </si>
  <si>
    <t>GCA_002689245.1</t>
  </si>
  <si>
    <t>GCA_002457515.1</t>
  </si>
  <si>
    <t>GCA_002171035.2</t>
  </si>
  <si>
    <t>GCA_002170875.2</t>
  </si>
  <si>
    <t>GCA_965235515</t>
  </si>
  <si>
    <t>GCA_965235125</t>
  </si>
  <si>
    <t>3300027685_46</t>
  </si>
  <si>
    <t>GCA_902614165.1</t>
  </si>
  <si>
    <t>GCA_009693705.1</t>
  </si>
  <si>
    <t>GCA_002737675.1</t>
  </si>
  <si>
    <t>GCA_002689925.1</t>
  </si>
  <si>
    <t>GCA_004213155.1</t>
  </si>
  <si>
    <t>GCA_004213215.1</t>
  </si>
  <si>
    <t>GCA_002169475.2</t>
  </si>
  <si>
    <t>GCA_965235225</t>
  </si>
  <si>
    <t>GCA_965235185</t>
  </si>
  <si>
    <t>GCA_965235435</t>
  </si>
  <si>
    <t>GCA_965235345</t>
  </si>
  <si>
    <t>GCA_965235445</t>
  </si>
  <si>
    <t>GCA_965235475</t>
  </si>
  <si>
    <t>GCA_965235355</t>
  </si>
  <si>
    <t>GCA_965235295</t>
  </si>
  <si>
    <t>GCA_965235875</t>
  </si>
  <si>
    <t>GCA_965244885</t>
  </si>
  <si>
    <t>GCA_965235465</t>
  </si>
  <si>
    <t>GCA_965235165</t>
  </si>
  <si>
    <t>GCA_965236005</t>
  </si>
  <si>
    <t>GCA_965235595</t>
  </si>
  <si>
    <t>GCA_965235585</t>
  </si>
  <si>
    <t>GCA_965235625</t>
  </si>
  <si>
    <t>GCA_965235255</t>
  </si>
  <si>
    <t>GCA_965244035</t>
  </si>
  <si>
    <t>GCA_965236105</t>
  </si>
  <si>
    <t>GCA_965235685</t>
  </si>
  <si>
    <t>GCA_965235825</t>
  </si>
  <si>
    <t>GCA_965236135</t>
  </si>
  <si>
    <t>GCA_965235755</t>
  </si>
  <si>
    <t>GCA_965235775</t>
  </si>
  <si>
    <t>GCA_965244865</t>
  </si>
  <si>
    <t>GCA_965236015</t>
  </si>
  <si>
    <t>GCA_965235725</t>
  </si>
  <si>
    <t>GCA_965235845</t>
  </si>
  <si>
    <t>GCA_965236075</t>
  </si>
  <si>
    <t>GCA_965235795</t>
  </si>
  <si>
    <t>GCA_965235155</t>
  </si>
  <si>
    <t>GCA_965235145</t>
  </si>
  <si>
    <t>GCA_965235535</t>
  </si>
  <si>
    <t>GCA_965235495</t>
  </si>
  <si>
    <t>GCA_965235265</t>
  </si>
  <si>
    <t>GCA_965235385</t>
  </si>
  <si>
    <t>GCA_965235195</t>
  </si>
  <si>
    <t>GCA_965235325</t>
  </si>
  <si>
    <t>GCA_965235375</t>
  </si>
  <si>
    <t>GCA_965235215</t>
  </si>
  <si>
    <t>GCA_965235205</t>
  </si>
  <si>
    <t>GCA_965235975</t>
  </si>
  <si>
    <t>GCA_965235275</t>
  </si>
  <si>
    <t>GCA_965236115</t>
  </si>
  <si>
    <t>GCA_965235415</t>
  </si>
  <si>
    <t>GCA_965244475</t>
  </si>
  <si>
    <t>GCA_965243965</t>
  </si>
  <si>
    <t>GCA_965235635</t>
  </si>
  <si>
    <t>GCA_965236175</t>
  </si>
  <si>
    <t>GCA_965235565</t>
  </si>
  <si>
    <t>GCA_964203195.1</t>
  </si>
  <si>
    <t xml:space="preserve">GCA_945901925.1 </t>
  </si>
  <si>
    <t>GCA_965235245</t>
  </si>
  <si>
    <t>GCA_965235335</t>
  </si>
  <si>
    <t>GCA_965235945</t>
  </si>
  <si>
    <t>GCA_965235815</t>
  </si>
  <si>
    <t>GCA_965236145</t>
  </si>
  <si>
    <t>GCA_965235905</t>
  </si>
  <si>
    <t>GCA_965236215</t>
  </si>
  <si>
    <t>GCA_965236185</t>
  </si>
  <si>
    <t>GCA_965236205</t>
  </si>
  <si>
    <t>GCA_965236195</t>
  </si>
  <si>
    <t>GCA_016882225.1</t>
  </si>
  <si>
    <t>GCA_965235615</t>
  </si>
  <si>
    <t>GCA_965236045</t>
  </si>
  <si>
    <t>GCA_965236035</t>
  </si>
  <si>
    <t>GCA_965235965</t>
  </si>
  <si>
    <t>GCA_965236095</t>
  </si>
  <si>
    <t>GCA_965235695</t>
  </si>
  <si>
    <t>GCA_965235915</t>
  </si>
  <si>
    <t>GCA_965235835</t>
  </si>
  <si>
    <t>GCA_965235885</t>
  </si>
  <si>
    <t>GCA_965235855</t>
  </si>
  <si>
    <t>GCA_965235805</t>
  </si>
  <si>
    <t>GCA_965235305</t>
  </si>
  <si>
    <t>GCA_965235285</t>
  </si>
  <si>
    <t>GCA_965235655</t>
  </si>
  <si>
    <t>GCA_965244055</t>
  </si>
  <si>
    <t>GCA_965236065</t>
  </si>
  <si>
    <t>GCA_965244045</t>
  </si>
  <si>
    <t>GCA_965236165</t>
  </si>
  <si>
    <t>GCA_965235715</t>
  </si>
  <si>
    <t>GCA_965244305</t>
  </si>
  <si>
    <t>GCA_965235645</t>
  </si>
  <si>
    <t>GCA_965235745</t>
  </si>
  <si>
    <t>GCA_965244655</t>
  </si>
  <si>
    <t>GCA_965235765</t>
  </si>
  <si>
    <t>GCA_965235785</t>
  </si>
  <si>
    <t>GCA_965235735</t>
  </si>
  <si>
    <t>GCA_965235895</t>
  </si>
  <si>
    <t>GCA_965235935</t>
  </si>
  <si>
    <t>GCA_965236125</t>
  </si>
  <si>
    <t>GCA_965236025</t>
  </si>
  <si>
    <t>GCA_965235605</t>
  </si>
  <si>
    <t>GCA_965244645</t>
  </si>
  <si>
    <t>GCA_965235955</t>
  </si>
  <si>
    <t>GCA_965235665</t>
  </si>
  <si>
    <t>GCA_965235985</t>
  </si>
  <si>
    <t>GCA_965235925</t>
  </si>
  <si>
    <t>GCA_965235995</t>
  </si>
  <si>
    <t>GCA_965236085</t>
  </si>
  <si>
    <t>GCA_965235705</t>
  </si>
  <si>
    <t>GCA_965236055</t>
  </si>
  <si>
    <t>GCA_965235865</t>
  </si>
  <si>
    <t>GCA_965235675</t>
  </si>
  <si>
    <t>GCA_965235485</t>
  </si>
  <si>
    <t>GCA_965235425</t>
  </si>
  <si>
    <t>GCA_965236155</t>
  </si>
  <si>
    <t>GCA_965235555</t>
  </si>
  <si>
    <t>GCA_965235525</t>
  </si>
  <si>
    <t>GCA_965235235</t>
  </si>
  <si>
    <t>GCA_965235365</t>
  </si>
  <si>
    <t>GCA_965244555</t>
  </si>
  <si>
    <t>GCA_965244565</t>
  </si>
  <si>
    <t>GCA_965243925</t>
  </si>
  <si>
    <t>GCA_014653715.1</t>
  </si>
  <si>
    <t>GCA_014653725.1</t>
  </si>
  <si>
    <t>GCA_000419465.1</t>
  </si>
  <si>
    <t>GCA_000364545.1</t>
  </si>
  <si>
    <t>GCA_000371825.1</t>
  </si>
  <si>
    <t>GCA_000371865.1</t>
  </si>
  <si>
    <t>GCA_000371745.1</t>
  </si>
  <si>
    <t>GCA_000371845.1</t>
  </si>
  <si>
    <t>GCA_000510845.1</t>
  </si>
  <si>
    <t>GCA_003284275.1</t>
  </si>
  <si>
    <t>GCF_001179945.1</t>
  </si>
  <si>
    <t>GCA_003210095.1</t>
  </si>
  <si>
    <t>GCA_003213155.1</t>
  </si>
  <si>
    <t>GCA_003209915.1</t>
  </si>
  <si>
    <t>GCA_003211555.1</t>
  </si>
  <si>
    <t>GCA_001704065.1</t>
  </si>
  <si>
    <t>GCF_000504225.1</t>
  </si>
  <si>
    <t>GCF_001179845.1</t>
  </si>
  <si>
    <t>GCA_001179885.1</t>
  </si>
  <si>
    <t>GCF_001179925.1</t>
  </si>
  <si>
    <t>GCF_001179985.1</t>
  </si>
  <si>
    <t>GCF_001180025.1</t>
  </si>
  <si>
    <t>GCA_001180065.1</t>
  </si>
  <si>
    <t>GCF_001180085.1</t>
  </si>
  <si>
    <t>GCF_001180105.1</t>
  </si>
  <si>
    <t>GCF_001180165.1</t>
  </si>
  <si>
    <t>GCF_001180185.1</t>
  </si>
  <si>
    <t>GCF_001180205.1</t>
  </si>
  <si>
    <t>GCF_001180225.1</t>
  </si>
  <si>
    <t>GCA_001321855.1</t>
  </si>
  <si>
    <t>Supplementary Data 1: Details for newly sequenced genomes.</t>
  </si>
  <si>
    <t>Supplementary Data 2: List of publicly available and new genomes used for phylogenomic tree reconstruction.</t>
  </si>
  <si>
    <t>Supplementary Data 3: Details on metagenomes used in this study.</t>
  </si>
  <si>
    <t>Supplementary Data 7: Metadata for isolation by distance analysis (IBD) and related statistics based on FST scores.</t>
  </si>
  <si>
    <t xml:space="preserve"> R²</t>
  </si>
  <si>
    <t xml:space="preserve"> slope</t>
  </si>
  <si>
    <t>SE</t>
  </si>
  <si>
    <t>P value</t>
  </si>
  <si>
    <t>Mantel test (proper inference with permutation):</t>
  </si>
  <si>
    <t xml:space="preserve">  r=0.452</t>
  </si>
  <si>
    <t xml:space="preserve"> p=0.0055</t>
  </si>
  <si>
    <t xml:space="preserve"> lakes=8</t>
  </si>
  <si>
    <t xml:space="preserve"> pairs used=28</t>
  </si>
  <si>
    <t xml:space="preserve"> lakes=17</t>
  </si>
  <si>
    <t xml:space="preserve"> pairs used=136</t>
  </si>
  <si>
    <t xml:space="preserve"> p=0.0127</t>
  </si>
  <si>
    <t xml:space="preserve">  r=0.492</t>
  </si>
  <si>
    <t>F.africanum</t>
  </si>
  <si>
    <t>Geographic Category</t>
  </si>
  <si>
    <t>Method</t>
  </si>
  <si>
    <t>n</t>
  </si>
  <si>
    <t>Slope</t>
  </si>
  <si>
    <t>95% CI Lower</t>
  </si>
  <si>
    <t>95% CI Upper</t>
  </si>
  <si>
    <t>All pairs</t>
  </si>
  <si>
    <t>OLS (original)</t>
  </si>
  <si>
    <t>9.51 x 10⁻⁶</t>
  </si>
  <si>
    <t>Local (&lt;100 km)</t>
  </si>
  <si>
    <t>Bootstrap</t>
  </si>
  <si>
    <t>Significant</t>
  </si>
  <si>
    <t>Within continent (&gt;100 km)</t>
  </si>
  <si>
    <t>Between continents</t>
  </si>
  <si>
    <t>Not Applicable (n&lt;3)</t>
  </si>
  <si>
    <t>-</t>
  </si>
  <si>
    <t>2.94 x 10⁻⁵</t>
  </si>
  <si>
    <t>OLS no outliers (n=20)</t>
  </si>
  <si>
    <t>Robust (MM)</t>
  </si>
  <si>
    <t>n_SNPs</t>
  </si>
  <si>
    <t>F.temperatum</t>
  </si>
  <si>
    <t>n_total_nonsynonymous</t>
  </si>
  <si>
    <t>n_total_synonymous</t>
  </si>
  <si>
    <t>total_snps</t>
  </si>
  <si>
    <t>pN_pS_genome_wide</t>
  </si>
  <si>
    <t>Statistical results for Isolation-by-Distance (IBD) ouliter analysis.</t>
  </si>
  <si>
    <t xml:space="preserve">ISOLATION BY DISTANCE ANALYSIS </t>
  </si>
  <si>
    <t>p- value</t>
  </si>
  <si>
    <t>pN_pS_int</t>
  </si>
  <si>
    <t>*pN_pS_genome_wide: The genome-wide pN/pS ratio, calculated as the simple ratio of the total counts (n_total_nonsynonymous / n_total_synonymous)</t>
  </si>
  <si>
    <t>*pN_pS_int: The pN/pS ratio calculated exclusively on the subset of SNPs at intermediate allele frequencies (Minor Allele Frequency 0.2–0.4)</t>
  </si>
  <si>
    <t>Supplementary Data 9: pN/pS ratios and underlying polymorphism counts for all species and lake populations.</t>
  </si>
  <si>
    <t>Simonouche</t>
  </si>
  <si>
    <t>frac_0.2_0.4</t>
  </si>
  <si>
    <t>frac_0.2_0.5</t>
  </si>
  <si>
    <t>frac_0.4_0.5</t>
  </si>
  <si>
    <t>Ancient</t>
  </si>
  <si>
    <t>Reservoir</t>
  </si>
  <si>
    <t>Post-mining</t>
  </si>
  <si>
    <t>Post-glacial</t>
  </si>
  <si>
    <t>Supplementary Data 8: Relationship between ecosystem age and minor allele frequency (MAF) threshold.</t>
  </si>
  <si>
    <r>
      <t xml:space="preserve">Supplementary Data 4: InStrain genome-wide metric output for each of the three </t>
    </r>
    <r>
      <rPr>
        <b/>
        <i/>
        <sz val="12"/>
        <color theme="1"/>
        <rFont val="Calibri"/>
        <family val="2"/>
      </rPr>
      <t>Fontibacterium</t>
    </r>
    <r>
      <rPr>
        <b/>
        <sz val="12"/>
        <color theme="1"/>
        <rFont val="Calibri"/>
        <family val="2"/>
      </rPr>
      <t xml:space="preserve"> species.</t>
    </r>
  </si>
  <si>
    <r>
      <t xml:space="preserve">Supplementary Data 5: Statistical tests for nucleotide diverisity among the three </t>
    </r>
    <r>
      <rPr>
        <b/>
        <i/>
        <sz val="12"/>
        <color theme="1"/>
        <rFont val="Calibri"/>
        <family val="2"/>
      </rPr>
      <t>Fontibacterium</t>
    </r>
    <r>
      <rPr>
        <b/>
        <sz val="12"/>
        <color theme="1"/>
        <rFont val="Calibri"/>
        <family val="2"/>
      </rPr>
      <t xml:space="preserve"> species.</t>
    </r>
  </si>
  <si>
    <r>
      <t xml:space="preserve">Supplementary Data 6: Fixation index (FST) matrix scores calculated for </t>
    </r>
    <r>
      <rPr>
        <b/>
        <i/>
        <sz val="12"/>
        <color theme="1"/>
        <rFont val="Calibri"/>
        <family val="2"/>
      </rPr>
      <t>F. temperatum</t>
    </r>
    <r>
      <rPr>
        <b/>
        <sz val="12"/>
        <color theme="1"/>
        <rFont val="Calibri"/>
        <family val="2"/>
      </rPr>
      <t xml:space="preserve"> and </t>
    </r>
    <r>
      <rPr>
        <b/>
        <i/>
        <sz val="12"/>
        <color theme="1"/>
        <rFont val="Calibri"/>
        <family val="2"/>
      </rPr>
      <t>F. commune.</t>
    </r>
  </si>
  <si>
    <t>Genome ID</t>
  </si>
  <si>
    <t>Isolation site / Lake</t>
  </si>
  <si>
    <t>Isolation depth (m)</t>
  </si>
  <si>
    <t>Isolation date</t>
  </si>
  <si>
    <t>GC %</t>
  </si>
  <si>
    <t>Genome size (bp)</t>
  </si>
  <si>
    <t># contigs</t>
  </si>
  <si>
    <t>Circular chromosome</t>
  </si>
  <si>
    <t>Total # CDS</t>
  </si>
  <si>
    <t>Median size CDS (bp)</t>
  </si>
  <si>
    <t>Mean size CDS (bp)</t>
  </si>
  <si>
    <t>Total # tRNA</t>
  </si>
  <si>
    <t># 5S rRNA</t>
  </si>
  <si>
    <t># 16S rRNA</t>
  </si>
  <si>
    <t># 23S rRNA</t>
  </si>
  <si>
    <t>Coding density (%)</t>
  </si>
  <si>
    <t>Median intergenic spacer length (bp)</t>
  </si>
  <si>
    <t>Mean intergenic spacer length (bp)</t>
  </si>
  <si>
    <t>Comments</t>
  </si>
  <si>
    <t>short, mainly ambiguous bases - not used</t>
  </si>
  <si>
    <t>GCA_001438335.1</t>
  </si>
  <si>
    <t>BACL5 MAG-120820-bin39</t>
  </si>
  <si>
    <t>GCA_004213595.1</t>
  </si>
  <si>
    <t>GCA_025994985.1</t>
  </si>
  <si>
    <t>GCA_025994995.1</t>
  </si>
  <si>
    <t>GCA_025994975.1</t>
  </si>
  <si>
    <t>GCA_025995025.1</t>
  </si>
  <si>
    <t>GCA_025994935.1</t>
  </si>
  <si>
    <t>GCA_001704055.1</t>
  </si>
  <si>
    <t>GCA_017984255.1</t>
  </si>
  <si>
    <t>Completeness (%)</t>
  </si>
  <si>
    <t>Contamination (%)</t>
  </si>
  <si>
    <t>Metagenome ID</t>
  </si>
  <si>
    <t>Depth (m)</t>
  </si>
  <si>
    <t>Reference genome</t>
  </si>
  <si>
    <t>Reference genome taxonomy</t>
  </si>
  <si>
    <t>Coverage</t>
  </si>
  <si>
    <t>Breadth</t>
  </si>
  <si>
    <t>Nucleotide diversity</t>
  </si>
  <si>
    <t>Coverage_median</t>
  </si>
  <si>
    <t>Coverage_std</t>
  </si>
  <si>
    <t>Coverage_SEM</t>
  </si>
  <si>
    <t>Breadth_minCov</t>
  </si>
  <si>
    <t>Breadth_expected</t>
  </si>
  <si>
    <t>Nucleotide diversity rarefied</t>
  </si>
  <si>
    <t>conANI reference</t>
  </si>
  <si>
    <t>popANI reference</t>
  </si>
  <si>
    <t>SNS count</t>
  </si>
  <si>
    <t>SNV count</t>
  </si>
  <si>
    <t>Divergent site count</t>
  </si>
  <si>
    <t>Population divergent sites</t>
  </si>
  <si>
    <t>Consensus divergent sites</t>
  </si>
  <si>
    <r>
      <t>Comparison of nucleotide diversity between Malawi and Tanganyika populations of </t>
    </r>
    <r>
      <rPr>
        <b/>
        <i/>
        <sz val="11"/>
        <color theme="1"/>
        <rFont val="Calibri"/>
        <family val="2"/>
      </rPr>
      <t>F. africanum</t>
    </r>
  </si>
  <si>
    <t>Lake1</t>
  </si>
  <si>
    <t>Lake2</t>
  </si>
  <si>
    <t>Distance (km)</t>
  </si>
  <si>
    <t>Lake type</t>
  </si>
  <si>
    <t>ENA accession number</t>
  </si>
  <si>
    <t>to be released after acceptance</t>
  </si>
  <si>
    <t>Simmonouche</t>
  </si>
  <si>
    <t>GCA_903867195.1</t>
  </si>
  <si>
    <t>MDM.24</t>
  </si>
  <si>
    <t>AMR_MDS_5432</t>
  </si>
  <si>
    <t>EUL_010</t>
  </si>
  <si>
    <t>blackwarrior_2019_sw_WHONDRS-S19S_0021_B_bin.58</t>
  </si>
  <si>
    <t>NASQAN2012_115_B_bin.9</t>
  </si>
  <si>
    <t>NASQAN2016_060_F_bin.4</t>
  </si>
  <si>
    <t>NASQAN2016_060_B_bin.5</t>
  </si>
  <si>
    <t>CJ05B_6.45</t>
  </si>
  <si>
    <t>CJ01B_1.77</t>
  </si>
  <si>
    <t>EUL_003</t>
  </si>
  <si>
    <t>CTOTU6244</t>
  </si>
  <si>
    <t>EUL_005</t>
  </si>
  <si>
    <t>mcdi_2019_sw_WHONDRS-S19S_0017_B_bin.39</t>
  </si>
  <si>
    <t>ELA147</t>
  </si>
  <si>
    <t>ELA695</t>
  </si>
  <si>
    <t>EUL_011</t>
  </si>
  <si>
    <t>EUL_008</t>
  </si>
  <si>
    <t>EUL_009</t>
  </si>
  <si>
    <t>CTOTU29332</t>
  </si>
  <si>
    <t>altamaha_2019_sw_WHONDRS-S19S_0010_B_bin.141</t>
  </si>
  <si>
    <t>SD3113_S43.metabat_2.012_sub</t>
  </si>
  <si>
    <t>GCA_012064375.1</t>
  </si>
  <si>
    <t>GCA_012064425.1</t>
  </si>
  <si>
    <t>pamunkeyriver_2019_sw_WHONDRS-S19S_0054_B_bin.46</t>
  </si>
  <si>
    <t>GCA_903838235.1</t>
  </si>
  <si>
    <t>SRR1790644_concoct_28</t>
  </si>
  <si>
    <t>EUL_007</t>
  </si>
  <si>
    <t>EUL_006</t>
  </si>
  <si>
    <t>HRS-ES1-bin-133</t>
  </si>
  <si>
    <t>HRS-ES8-bin-134</t>
  </si>
  <si>
    <t>HRS-ES1-bin-364</t>
  </si>
  <si>
    <t>HRS-ES11-bin-97</t>
  </si>
  <si>
    <t>HRS-ES5-bin-60</t>
  </si>
  <si>
    <t>HRS-HS3-bin-110</t>
  </si>
  <si>
    <t>GCA_903938155.1</t>
  </si>
  <si>
    <t>GCA_009923385.1</t>
  </si>
  <si>
    <t>GCA_000419485.1</t>
  </si>
  <si>
    <t>Con-12</t>
  </si>
  <si>
    <t>LacPavin_0818_WC45_MAG_30_15</t>
  </si>
  <si>
    <t>CTOTU14216</t>
  </si>
  <si>
    <t>CTOTU26813</t>
  </si>
  <si>
    <t>CTOTU14294</t>
  </si>
  <si>
    <t>CTOTU26804</t>
  </si>
  <si>
    <t>CTOTU14299</t>
  </si>
  <si>
    <t>EUL_004</t>
  </si>
  <si>
    <t>columbiariver1_2019_sw_WHONDRS-S19S_0075_B_bin.55</t>
  </si>
  <si>
    <t>columbia_2019_sw_WHONDRS-S19S_0036_B_bin.52</t>
  </si>
  <si>
    <t>ZE-17mar17-39</t>
  </si>
  <si>
    <t>GCA_000419505.1</t>
  </si>
  <si>
    <t>GCA_903910945.1</t>
  </si>
  <si>
    <t>GCA_903883625.1</t>
  </si>
  <si>
    <t>GCA_903937425.1</t>
  </si>
  <si>
    <t>GCA_009924625.1</t>
  </si>
  <si>
    <t>GCA_010030775.1</t>
  </si>
  <si>
    <t>GCA_903827125.1</t>
  </si>
  <si>
    <t>GCA_903820675.1</t>
  </si>
  <si>
    <t>GCA_903903545.1</t>
  </si>
  <si>
    <t>GCA_903903595.1</t>
  </si>
  <si>
    <t>GCA_903958895.1</t>
  </si>
  <si>
    <t>GCA_903959705.1</t>
  </si>
  <si>
    <t>GCA_903945655.1</t>
  </si>
  <si>
    <t>GCA_903933785.1</t>
  </si>
  <si>
    <t>GCA_903938185.1</t>
  </si>
  <si>
    <t>GCA_903934575.1</t>
  </si>
  <si>
    <t>GCA_903952855.1</t>
  </si>
  <si>
    <t>GCA_903953355.1</t>
  </si>
  <si>
    <t>GCA_903960925.1</t>
  </si>
  <si>
    <t>GCA_903874985.1</t>
  </si>
  <si>
    <t>GCA_903829575.1</t>
  </si>
  <si>
    <t>GCA_903822735.1</t>
  </si>
  <si>
    <t>GCA_903925115.1</t>
  </si>
  <si>
    <t>GCA_903871625.1</t>
  </si>
  <si>
    <t>GCA_903835215.1</t>
  </si>
  <si>
    <t>GCA_903893655.1</t>
  </si>
  <si>
    <t>GCA_903923825.1</t>
  </si>
  <si>
    <t>GCA_002169255.1</t>
  </si>
  <si>
    <t>Lake age (approximate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</si>
</sst>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i/>
      <sz val="12"/>
      <color theme="1"/>
      <name val="Calibri"/>
      <family val="2"/>
    </font>
    <font>
      <b/>
      <sz val="12"/>
      <color rgb="FF000000"/>
      <name val="Calibri"/>
      <family val="2"/>
    </font>
    <font>
      <sz val="11"/>
      <color indexed="8"/>
      <name val="Calibri"/>
      <family val="2"/>
    </font>
    <font>
      <sz val="11"/>
      <color rgb="FF212121"/>
      <name val="Calibri"/>
      <family val="2"/>
    </font>
    <font>
      <i/>
      <sz val="11"/>
      <color theme="1"/>
      <name val="Aptos Narrow"/>
      <family val="2"/>
      <scheme val="minor"/>
    </font>
    <font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right" wrapText="1"/>
    </xf>
    <xf numFmtId="0" fontId="3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5" fillId="0" borderId="0" xfId="0" applyFont="1"/>
    <xf numFmtId="0" fontId="4" fillId="3" borderId="1" xfId="0" applyFont="1" applyFill="1" applyBorder="1"/>
    <xf numFmtId="0" fontId="3" fillId="4" borderId="0" xfId="0" applyFont="1" applyFill="1"/>
    <xf numFmtId="0" fontId="6" fillId="0" borderId="0" xfId="0" applyFont="1"/>
    <xf numFmtId="0" fontId="2" fillId="0" borderId="0" xfId="0" applyFont="1" applyAlignment="1">
      <alignment horizontal="left"/>
    </xf>
    <xf numFmtId="0" fontId="3" fillId="5" borderId="0" xfId="0" applyFont="1" applyFill="1"/>
    <xf numFmtId="0" fontId="1" fillId="0" borderId="0" xfId="0" applyFont="1"/>
    <xf numFmtId="0" fontId="7" fillId="0" borderId="0" xfId="2" applyFont="1"/>
    <xf numFmtId="0" fontId="8" fillId="0" borderId="0" xfId="1" applyFont="1"/>
    <xf numFmtId="0" fontId="9" fillId="0" borderId="0" xfId="0" applyFont="1"/>
    <xf numFmtId="0" fontId="2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0" fontId="10" fillId="0" borderId="0" xfId="0" applyFont="1"/>
    <xf numFmtId="0" fontId="10" fillId="6" borderId="0" xfId="0" applyFont="1" applyFill="1"/>
    <xf numFmtId="49" fontId="2" fillId="0" borderId="0" xfId="0" applyNumberFormat="1" applyFont="1"/>
    <xf numFmtId="0" fontId="4" fillId="8" borderId="0" xfId="0" applyFont="1" applyFill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12" fillId="0" borderId="0" xfId="0" applyFont="1"/>
    <xf numFmtId="0" fontId="3" fillId="5" borderId="0" xfId="0" applyFont="1" applyFill="1" applyAlignment="1">
      <alignment vertical="center" wrapText="1"/>
    </xf>
    <xf numFmtId="0" fontId="3" fillId="5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/>
    <xf numFmtId="0" fontId="2" fillId="3" borderId="1" xfId="0" applyFont="1" applyFill="1" applyBorder="1"/>
    <xf numFmtId="0" fontId="2" fillId="0" borderId="1" xfId="0" applyFont="1" applyBorder="1"/>
    <xf numFmtId="0" fontId="2" fillId="7" borderId="1" xfId="0" applyFont="1" applyFill="1" applyBorder="1"/>
    <xf numFmtId="0" fontId="3" fillId="7" borderId="0" xfId="0" applyFont="1" applyFill="1"/>
    <xf numFmtId="0" fontId="2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1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9" borderId="0" xfId="0" applyFont="1" applyFill="1"/>
    <xf numFmtId="0" fontId="15" fillId="0" borderId="0" xfId="0" applyFont="1"/>
    <xf numFmtId="0" fontId="16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Fill="1"/>
  </cellXfs>
  <cellStyles count="3">
    <cellStyle name="Normal" xfId="0" builtinId="0"/>
    <cellStyle name="Normal 2" xfId="1" xr:uid="{B9EC88F7-4226-4A2D-B37B-7AF1455F75FA}"/>
    <cellStyle name="Standard 2" xfId="2" xr:uid="{094AD5ED-ACA2-4A7B-857E-991B1D761E88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0888-2085-4377-9EA2-544E2B871C02}">
  <dimension ref="A2:B1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20" style="3" customWidth="1"/>
    <col min="2" max="16384" width="9.140625" style="3"/>
  </cols>
  <sheetData>
    <row r="2" spans="1:2" ht="15.75" x14ac:dyDescent="0.25">
      <c r="A2" s="27" t="s">
        <v>1297</v>
      </c>
      <c r="B2" s="19"/>
    </row>
    <row r="3" spans="1:2" ht="15.75" x14ac:dyDescent="0.25">
      <c r="A3" s="27" t="s">
        <v>1298</v>
      </c>
      <c r="B3" s="19"/>
    </row>
    <row r="4" spans="1:2" ht="15.75" x14ac:dyDescent="0.25">
      <c r="A4" s="27" t="s">
        <v>1299</v>
      </c>
    </row>
    <row r="5" spans="1:2" ht="15.75" x14ac:dyDescent="0.25">
      <c r="A5" s="18" t="s">
        <v>1356</v>
      </c>
    </row>
    <row r="6" spans="1:2" ht="15.75" x14ac:dyDescent="0.25">
      <c r="A6" s="27" t="s">
        <v>1357</v>
      </c>
    </row>
    <row r="7" spans="1:2" ht="15.75" x14ac:dyDescent="0.25">
      <c r="A7" s="27" t="s">
        <v>1358</v>
      </c>
    </row>
    <row r="8" spans="1:2" ht="15.75" x14ac:dyDescent="0.25">
      <c r="A8" s="27" t="s">
        <v>1300</v>
      </c>
    </row>
    <row r="9" spans="1:2" ht="15.75" x14ac:dyDescent="0.25">
      <c r="A9" s="17" t="s">
        <v>1355</v>
      </c>
    </row>
    <row r="10" spans="1:2" ht="15.75" x14ac:dyDescent="0.25">
      <c r="A10" s="17" t="s">
        <v>1346</v>
      </c>
    </row>
    <row r="11" spans="1:2" ht="15.75" x14ac:dyDescent="0.25">
      <c r="A11" s="18"/>
    </row>
    <row r="12" spans="1:2" ht="15.75" x14ac:dyDescent="0.25">
      <c r="A12" s="17"/>
    </row>
    <row r="13" spans="1:2" ht="15.75" x14ac:dyDescent="0.25">
      <c r="A13" s="28"/>
    </row>
    <row r="14" spans="1:2" ht="15.75" x14ac:dyDescent="0.25">
      <c r="A14" s="28"/>
    </row>
    <row r="15" spans="1:2" ht="15.75" x14ac:dyDescent="0.25">
      <c r="A15" s="17"/>
    </row>
    <row r="16" spans="1:2" ht="15.75" x14ac:dyDescent="0.25">
      <c r="A16" s="2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2A30-7748-4B20-80BC-85066C5F6349}">
  <dimension ref="A1:I37"/>
  <sheetViews>
    <sheetView workbookViewId="0"/>
  </sheetViews>
  <sheetFormatPr defaultColWidth="9.140625" defaultRowHeight="15" x14ac:dyDescent="0.25"/>
  <cols>
    <col min="1" max="1" width="20" style="3" customWidth="1"/>
    <col min="2" max="2" width="20.7109375" style="3" customWidth="1"/>
    <col min="3" max="3" width="19.42578125" style="3" customWidth="1"/>
    <col min="4" max="4" width="14.28515625" style="3" customWidth="1"/>
    <col min="5" max="5" width="19.85546875" style="3" customWidth="1"/>
    <col min="6" max="6" width="11.140625" style="3" customWidth="1"/>
    <col min="7" max="16384" width="9.140625" style="3"/>
  </cols>
  <sheetData>
    <row r="1" spans="1:9" ht="15.75" x14ac:dyDescent="0.25">
      <c r="A1" s="17" t="s">
        <v>1346</v>
      </c>
      <c r="B1" s="4"/>
      <c r="C1" s="4"/>
      <c r="D1" s="4"/>
      <c r="E1" s="4"/>
    </row>
    <row r="4" spans="1:9" x14ac:dyDescent="0.25">
      <c r="A4" s="2" t="s">
        <v>0</v>
      </c>
      <c r="B4" s="2" t="s">
        <v>1336</v>
      </c>
      <c r="C4" s="2" t="s">
        <v>1337</v>
      </c>
      <c r="D4" s="2" t="s">
        <v>1338</v>
      </c>
      <c r="E4" s="2" t="s">
        <v>1339</v>
      </c>
      <c r="F4" s="2" t="s">
        <v>1343</v>
      </c>
      <c r="G4" s="38"/>
      <c r="H4" s="38"/>
      <c r="I4" s="38"/>
    </row>
    <row r="5" spans="1:9" x14ac:dyDescent="0.25">
      <c r="A5" s="26" t="s">
        <v>1335</v>
      </c>
    </row>
    <row r="6" spans="1:9" x14ac:dyDescent="0.25">
      <c r="A6" s="3" t="s">
        <v>128</v>
      </c>
      <c r="B6" s="3">
        <v>45263</v>
      </c>
      <c r="C6" s="3">
        <v>160398</v>
      </c>
      <c r="D6" s="3">
        <v>205661</v>
      </c>
      <c r="E6" s="3">
        <v>0.28219179790271698</v>
      </c>
      <c r="F6" s="3">
        <v>0.25268027318932601</v>
      </c>
    </row>
    <row r="7" spans="1:9" x14ac:dyDescent="0.25">
      <c r="A7" s="3" t="s">
        <v>48</v>
      </c>
      <c r="B7" s="3">
        <v>40902</v>
      </c>
      <c r="C7" s="3">
        <v>151723</v>
      </c>
      <c r="D7" s="3">
        <v>192625</v>
      </c>
      <c r="E7" s="3">
        <v>0.26958338551175498</v>
      </c>
      <c r="F7" s="3">
        <v>0.23211599924797799</v>
      </c>
    </row>
    <row r="8" spans="1:9" x14ac:dyDescent="0.25">
      <c r="A8" s="3" t="s">
        <v>5</v>
      </c>
      <c r="B8" s="3">
        <v>121515</v>
      </c>
      <c r="C8" s="3">
        <v>451472</v>
      </c>
      <c r="D8" s="3">
        <v>572987</v>
      </c>
      <c r="E8" s="3">
        <v>0.269152904277563</v>
      </c>
      <c r="F8" s="3">
        <v>0.23667749738774399</v>
      </c>
    </row>
    <row r="9" spans="1:9" x14ac:dyDescent="0.25">
      <c r="A9" s="3" t="s">
        <v>54</v>
      </c>
      <c r="B9" s="3">
        <v>35827</v>
      </c>
      <c r="C9" s="3">
        <v>133690</v>
      </c>
      <c r="D9" s="3">
        <v>169517</v>
      </c>
      <c r="E9" s="3">
        <v>0.267985638417233</v>
      </c>
      <c r="F9" s="3">
        <v>0.235826329032603</v>
      </c>
    </row>
    <row r="10" spans="1:9" x14ac:dyDescent="0.25">
      <c r="A10" s="3" t="s">
        <v>11</v>
      </c>
      <c r="B10" s="3">
        <v>43499</v>
      </c>
      <c r="C10" s="3">
        <v>165626</v>
      </c>
      <c r="D10" s="3">
        <v>209125</v>
      </c>
      <c r="E10" s="3">
        <v>0.26263388598408399</v>
      </c>
      <c r="F10" s="3">
        <v>0.216161246829223</v>
      </c>
    </row>
    <row r="11" spans="1:9" x14ac:dyDescent="0.25">
      <c r="A11" s="3" t="s">
        <v>59</v>
      </c>
      <c r="B11" s="3">
        <v>35676</v>
      </c>
      <c r="C11" s="3">
        <v>136011</v>
      </c>
      <c r="D11" s="3">
        <v>171687</v>
      </c>
      <c r="E11" s="3">
        <v>0.26230231378344399</v>
      </c>
      <c r="F11" s="3">
        <v>0.22307609630266501</v>
      </c>
    </row>
    <row r="12" spans="1:9" x14ac:dyDescent="0.25">
      <c r="A12" s="3" t="s">
        <v>74</v>
      </c>
      <c r="B12" s="3">
        <v>23674</v>
      </c>
      <c r="C12" s="3">
        <v>91227</v>
      </c>
      <c r="D12" s="3">
        <v>114901</v>
      </c>
      <c r="E12" s="3">
        <v>0.25950650574939399</v>
      </c>
      <c r="F12" s="3">
        <v>0.242113913648144</v>
      </c>
    </row>
    <row r="13" spans="1:9" x14ac:dyDescent="0.25">
      <c r="A13" s="3" t="s">
        <v>775</v>
      </c>
      <c r="B13" s="3">
        <v>20683</v>
      </c>
      <c r="C13" s="3">
        <v>80830</v>
      </c>
      <c r="D13" s="3">
        <v>101513</v>
      </c>
      <c r="E13" s="3">
        <v>0.25588271681306402</v>
      </c>
      <c r="F13" s="3">
        <v>0.22430112260620699</v>
      </c>
    </row>
    <row r="14" spans="1:9" x14ac:dyDescent="0.25">
      <c r="A14" s="3" t="s">
        <v>71</v>
      </c>
      <c r="B14" s="3">
        <v>15718</v>
      </c>
      <c r="C14" s="3">
        <v>62155</v>
      </c>
      <c r="D14" s="3">
        <v>77873</v>
      </c>
      <c r="E14" s="3">
        <v>0.25288391923417203</v>
      </c>
      <c r="F14" s="3">
        <v>0.223054789593573</v>
      </c>
    </row>
    <row r="15" spans="1:9" x14ac:dyDescent="0.25">
      <c r="A15" s="3" t="s">
        <v>82</v>
      </c>
      <c r="B15" s="3">
        <v>67580</v>
      </c>
      <c r="C15" s="3">
        <v>269292</v>
      </c>
      <c r="D15" s="3">
        <v>336872</v>
      </c>
      <c r="E15" s="3">
        <v>0.25095435438111702</v>
      </c>
      <c r="F15" s="3">
        <v>0.220018552633298</v>
      </c>
    </row>
    <row r="16" spans="1:9" x14ac:dyDescent="0.25">
      <c r="A16" s="3" t="s">
        <v>10</v>
      </c>
      <c r="B16" s="3">
        <v>28322</v>
      </c>
      <c r="C16" s="3">
        <v>114869</v>
      </c>
      <c r="D16" s="3">
        <v>143191</v>
      </c>
      <c r="E16" s="3">
        <v>0.24655912387154</v>
      </c>
      <c r="F16" s="3">
        <v>0.21414469235970199</v>
      </c>
    </row>
    <row r="17" spans="1:6" x14ac:dyDescent="0.25">
      <c r="A17" s="3" t="s">
        <v>1347</v>
      </c>
      <c r="B17" s="3">
        <v>40211</v>
      </c>
      <c r="C17" s="3">
        <v>167043</v>
      </c>
      <c r="D17" s="3">
        <v>207254</v>
      </c>
      <c r="E17" s="3">
        <v>0.240722448710811</v>
      </c>
      <c r="F17" s="3">
        <v>0.22057858422462201</v>
      </c>
    </row>
    <row r="18" spans="1:6" x14ac:dyDescent="0.25">
      <c r="A18" s="3" t="s">
        <v>9</v>
      </c>
      <c r="B18" s="3">
        <v>18904</v>
      </c>
      <c r="C18" s="3">
        <v>79902</v>
      </c>
      <c r="D18" s="3">
        <v>98806</v>
      </c>
      <c r="E18" s="3">
        <v>0.236589822532602</v>
      </c>
      <c r="F18" s="3">
        <v>0.222970358331398</v>
      </c>
    </row>
    <row r="19" spans="1:6" x14ac:dyDescent="0.25">
      <c r="A19" s="3" t="s">
        <v>64</v>
      </c>
      <c r="B19" s="3">
        <v>41838</v>
      </c>
      <c r="C19" s="3">
        <v>177409</v>
      </c>
      <c r="D19" s="3">
        <v>219247</v>
      </c>
      <c r="E19" s="3">
        <v>0.23582794559464201</v>
      </c>
      <c r="F19" s="3">
        <v>0.20100325127728699</v>
      </c>
    </row>
    <row r="20" spans="1:6" x14ac:dyDescent="0.25">
      <c r="A20" s="3" t="s">
        <v>107</v>
      </c>
      <c r="B20" s="3">
        <v>9280</v>
      </c>
      <c r="C20" s="3">
        <v>40448</v>
      </c>
      <c r="D20" s="3">
        <v>49728</v>
      </c>
      <c r="E20" s="3">
        <v>0.229430379746835</v>
      </c>
      <c r="F20" s="3">
        <v>0.200160707111289</v>
      </c>
    </row>
    <row r="21" spans="1:6" x14ac:dyDescent="0.25">
      <c r="A21" s="3" t="s">
        <v>94</v>
      </c>
      <c r="B21" s="3">
        <v>52231</v>
      </c>
      <c r="C21" s="3">
        <v>234251</v>
      </c>
      <c r="D21" s="3">
        <v>286482</v>
      </c>
      <c r="E21" s="3">
        <v>0.22297023278449099</v>
      </c>
      <c r="F21" s="3">
        <v>0.19437975036608299</v>
      </c>
    </row>
    <row r="22" spans="1:6" x14ac:dyDescent="0.25">
      <c r="A22" s="3" t="s">
        <v>90</v>
      </c>
      <c r="B22" s="3">
        <v>15377</v>
      </c>
      <c r="C22" s="3">
        <v>72419</v>
      </c>
      <c r="D22" s="3">
        <v>87796</v>
      </c>
      <c r="E22" s="3">
        <v>0.21233377980916601</v>
      </c>
      <c r="F22" s="3">
        <v>0.188720269790557</v>
      </c>
    </row>
    <row r="23" spans="1:6" x14ac:dyDescent="0.25">
      <c r="A23" s="26" t="s">
        <v>187</v>
      </c>
    </row>
    <row r="24" spans="1:6" x14ac:dyDescent="0.25">
      <c r="A24" s="3" t="s">
        <v>13</v>
      </c>
      <c r="B24" s="3">
        <v>98380</v>
      </c>
      <c r="C24" s="3">
        <v>243713</v>
      </c>
      <c r="D24" s="3">
        <v>342093</v>
      </c>
      <c r="E24" s="3">
        <v>0.40367153167865399</v>
      </c>
      <c r="F24" s="3">
        <v>0.31275908360010002</v>
      </c>
    </row>
    <row r="25" spans="1:6" x14ac:dyDescent="0.25">
      <c r="A25" s="3" t="s">
        <v>23</v>
      </c>
      <c r="B25" s="3">
        <v>147551</v>
      </c>
      <c r="C25" s="3">
        <v>385792</v>
      </c>
      <c r="D25" s="3">
        <v>533343</v>
      </c>
      <c r="E25" s="3">
        <v>0.38246257050431298</v>
      </c>
      <c r="F25" s="3">
        <v>0.315171962736089</v>
      </c>
    </row>
    <row r="26" spans="1:6" x14ac:dyDescent="0.25">
      <c r="A26" s="3" t="s">
        <v>9</v>
      </c>
      <c r="B26" s="3">
        <v>18658</v>
      </c>
      <c r="C26" s="3">
        <v>80169</v>
      </c>
      <c r="D26" s="3">
        <v>98827</v>
      </c>
      <c r="E26" s="3">
        <v>0.232733350796442</v>
      </c>
      <c r="F26" s="3">
        <v>0.20613150463896701</v>
      </c>
    </row>
    <row r="27" spans="1:6" x14ac:dyDescent="0.25">
      <c r="A27" s="3" t="s">
        <v>2</v>
      </c>
      <c r="B27" s="3">
        <v>31690</v>
      </c>
      <c r="C27" s="3">
        <v>139159</v>
      </c>
      <c r="D27" s="3">
        <v>170849</v>
      </c>
      <c r="E27" s="3">
        <v>0.22772512018626101</v>
      </c>
      <c r="F27" s="3">
        <v>0.18751684759967599</v>
      </c>
    </row>
    <row r="28" spans="1:6" x14ac:dyDescent="0.25">
      <c r="A28" s="3" t="s">
        <v>11</v>
      </c>
      <c r="B28" s="3">
        <v>27084</v>
      </c>
      <c r="C28" s="3">
        <v>123201</v>
      </c>
      <c r="D28" s="3">
        <v>150285</v>
      </c>
      <c r="E28" s="3">
        <v>0.219835877955536</v>
      </c>
      <c r="F28" s="3">
        <v>0.199403096437231</v>
      </c>
    </row>
    <row r="29" spans="1:6" x14ac:dyDescent="0.25">
      <c r="A29" s="3" t="s">
        <v>10</v>
      </c>
      <c r="B29" s="3">
        <v>14373</v>
      </c>
      <c r="C29" s="3">
        <v>65587</v>
      </c>
      <c r="D29" s="3">
        <v>79960</v>
      </c>
      <c r="E29" s="3">
        <v>0.219144037690395</v>
      </c>
      <c r="F29" s="3">
        <v>0.198125031333032</v>
      </c>
    </row>
    <row r="30" spans="1:6" x14ac:dyDescent="0.25">
      <c r="A30" s="3" t="s">
        <v>44</v>
      </c>
      <c r="B30" s="3">
        <v>19745</v>
      </c>
      <c r="C30" s="3">
        <v>90472</v>
      </c>
      <c r="D30" s="3">
        <v>110217</v>
      </c>
      <c r="E30" s="3">
        <v>0.218244318684233</v>
      </c>
      <c r="F30" s="3">
        <v>0.183601473153711</v>
      </c>
    </row>
    <row r="31" spans="1:6" x14ac:dyDescent="0.25">
      <c r="A31" s="3" t="s">
        <v>5</v>
      </c>
      <c r="B31" s="3">
        <v>7347</v>
      </c>
      <c r="C31" s="3">
        <v>37905</v>
      </c>
      <c r="D31" s="3">
        <v>45252</v>
      </c>
      <c r="E31" s="3">
        <v>0.19382667194301501</v>
      </c>
      <c r="F31" s="3">
        <v>0.18828194434949</v>
      </c>
    </row>
    <row r="32" spans="1:6" x14ac:dyDescent="0.25">
      <c r="A32" s="26" t="s">
        <v>1314</v>
      </c>
    </row>
    <row r="33" spans="1:6" x14ac:dyDescent="0.25">
      <c r="A33" s="3" t="s">
        <v>13</v>
      </c>
      <c r="B33" s="3">
        <v>142628</v>
      </c>
      <c r="C33" s="3">
        <v>373562</v>
      </c>
      <c r="D33" s="3">
        <v>516190</v>
      </c>
      <c r="E33" s="3">
        <v>0.38180542988847899</v>
      </c>
      <c r="F33" s="3">
        <v>0.30456963698532802</v>
      </c>
    </row>
    <row r="34" spans="1:6" x14ac:dyDescent="0.25">
      <c r="A34" s="3" t="s">
        <v>23</v>
      </c>
      <c r="B34" s="3">
        <v>236301</v>
      </c>
      <c r="C34" s="3">
        <v>660815</v>
      </c>
      <c r="D34" s="3">
        <v>897116</v>
      </c>
      <c r="E34" s="3">
        <v>0.35759024840537801</v>
      </c>
      <c r="F34" s="3">
        <v>0.29809101901490498</v>
      </c>
    </row>
    <row r="36" spans="1:6" x14ac:dyDescent="0.25">
      <c r="A36" s="3" t="s">
        <v>1344</v>
      </c>
    </row>
    <row r="37" spans="1:6" x14ac:dyDescent="0.25">
      <c r="A37" s="3" t="s">
        <v>1345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E12BC-DE2C-4132-8B2C-B52C28321392}">
  <dimension ref="A1:W51"/>
  <sheetViews>
    <sheetView zoomScale="85" zoomScaleNormal="85" workbookViewId="0"/>
  </sheetViews>
  <sheetFormatPr defaultColWidth="8.85546875" defaultRowHeight="15" x14ac:dyDescent="0.25"/>
  <cols>
    <col min="1" max="1" width="11.5703125" style="3" bestFit="1" customWidth="1"/>
    <col min="2" max="2" width="12.5703125" style="3" customWidth="1"/>
    <col min="3" max="3" width="15.7109375" style="3" customWidth="1"/>
    <col min="4" max="4" width="19.85546875" style="3" bestFit="1" customWidth="1"/>
    <col min="5" max="5" width="9.85546875" style="3" customWidth="1"/>
    <col min="6" max="6" width="10.7109375" style="3" customWidth="1"/>
    <col min="7" max="7" width="67.140625" style="3" customWidth="1"/>
    <col min="8" max="8" width="30.28515625" style="3" customWidth="1"/>
    <col min="9" max="9" width="10.42578125" style="3" customWidth="1"/>
    <col min="10" max="10" width="11" style="3" customWidth="1"/>
    <col min="11" max="11" width="10.85546875" style="3" customWidth="1"/>
    <col min="12" max="12" width="12.5703125" style="3" customWidth="1"/>
    <col min="13" max="13" width="9.7109375" style="3" customWidth="1"/>
    <col min="14" max="14" width="11.28515625" style="3" customWidth="1"/>
    <col min="15" max="15" width="10.140625" style="3" customWidth="1"/>
    <col min="16" max="16" width="8.7109375" style="3" customWidth="1"/>
    <col min="17" max="19" width="8.85546875" style="3"/>
    <col min="20" max="20" width="10.42578125" style="3" customWidth="1"/>
    <col min="21" max="21" width="17.140625" style="3" customWidth="1"/>
    <col min="22" max="22" width="16.5703125" style="3" customWidth="1"/>
    <col min="23" max="16384" width="8.85546875" style="3"/>
  </cols>
  <sheetData>
    <row r="1" spans="1:23" ht="15.75" x14ac:dyDescent="0.25">
      <c r="A1" s="27" t="s">
        <v>1297</v>
      </c>
    </row>
    <row r="3" spans="1:23" s="32" customFormat="1" ht="27" customHeight="1" x14ac:dyDescent="0.25">
      <c r="A3" s="30" t="s">
        <v>1359</v>
      </c>
      <c r="B3" s="31" t="s">
        <v>1360</v>
      </c>
      <c r="C3" s="31" t="s">
        <v>662</v>
      </c>
      <c r="D3" s="31" t="s">
        <v>667</v>
      </c>
      <c r="E3" s="31" t="s">
        <v>1361</v>
      </c>
      <c r="F3" s="31" t="s">
        <v>1362</v>
      </c>
      <c r="G3" s="31" t="s">
        <v>181</v>
      </c>
      <c r="H3" s="31" t="s">
        <v>776</v>
      </c>
      <c r="I3" s="31" t="s">
        <v>1363</v>
      </c>
      <c r="J3" s="31" t="s">
        <v>1364</v>
      </c>
      <c r="K3" s="31" t="s">
        <v>1365</v>
      </c>
      <c r="L3" s="31" t="s">
        <v>1366</v>
      </c>
      <c r="M3" s="31" t="s">
        <v>1367</v>
      </c>
      <c r="N3" s="31" t="s">
        <v>1368</v>
      </c>
      <c r="O3" s="31" t="s">
        <v>1369</v>
      </c>
      <c r="P3" s="31" t="s">
        <v>1370</v>
      </c>
      <c r="Q3" s="31" t="s">
        <v>1371</v>
      </c>
      <c r="R3" s="31" t="s">
        <v>1372</v>
      </c>
      <c r="S3" s="31" t="s">
        <v>1373</v>
      </c>
      <c r="T3" s="31" t="s">
        <v>1374</v>
      </c>
      <c r="U3" s="31" t="s">
        <v>1375</v>
      </c>
      <c r="V3" s="31" t="s">
        <v>1376</v>
      </c>
      <c r="W3" s="31" t="s">
        <v>1416</v>
      </c>
    </row>
    <row r="4" spans="1:23" x14ac:dyDescent="0.25">
      <c r="A4" s="3" t="s">
        <v>778</v>
      </c>
      <c r="B4" s="3" t="s">
        <v>775</v>
      </c>
      <c r="C4" s="3" t="s">
        <v>663</v>
      </c>
      <c r="D4" s="13" t="s">
        <v>666</v>
      </c>
      <c r="E4" s="14">
        <v>5</v>
      </c>
      <c r="F4" s="14" t="s">
        <v>867</v>
      </c>
      <c r="G4" s="3" t="s">
        <v>601</v>
      </c>
      <c r="H4" s="10" t="s">
        <v>866</v>
      </c>
      <c r="I4" s="3">
        <v>29.266999999999999</v>
      </c>
      <c r="J4" s="3">
        <v>1118731</v>
      </c>
      <c r="K4" s="3">
        <v>1</v>
      </c>
      <c r="L4" s="3" t="s">
        <v>872</v>
      </c>
      <c r="M4" s="3">
        <v>1199</v>
      </c>
      <c r="N4" s="3">
        <v>259</v>
      </c>
      <c r="O4" s="3">
        <v>296.87</v>
      </c>
      <c r="P4" s="3">
        <v>31</v>
      </c>
      <c r="Q4" s="3">
        <v>1</v>
      </c>
      <c r="R4" s="3">
        <v>1</v>
      </c>
      <c r="S4" s="3">
        <v>1</v>
      </c>
      <c r="T4" s="3">
        <v>96.28</v>
      </c>
      <c r="U4" s="3">
        <v>5</v>
      </c>
      <c r="V4" s="3">
        <v>33.762999999999998</v>
      </c>
      <c r="W4" s="3" t="s">
        <v>1417</v>
      </c>
    </row>
    <row r="5" spans="1:23" x14ac:dyDescent="0.25">
      <c r="A5" s="3" t="s">
        <v>789</v>
      </c>
      <c r="B5" s="3" t="s">
        <v>775</v>
      </c>
      <c r="C5" s="3" t="s">
        <v>663</v>
      </c>
      <c r="D5" s="13" t="s">
        <v>666</v>
      </c>
      <c r="E5" s="14">
        <v>5</v>
      </c>
      <c r="F5" s="14" t="s">
        <v>867</v>
      </c>
      <c r="G5" s="3" t="s">
        <v>580</v>
      </c>
      <c r="H5" s="10" t="s">
        <v>791</v>
      </c>
      <c r="I5" s="3">
        <v>29.558</v>
      </c>
      <c r="J5" s="3">
        <v>1073873</v>
      </c>
      <c r="K5" s="3">
        <v>1</v>
      </c>
      <c r="L5" s="3" t="s">
        <v>872</v>
      </c>
      <c r="M5" s="3">
        <v>1162</v>
      </c>
      <c r="N5" s="3">
        <v>256</v>
      </c>
      <c r="O5" s="3">
        <v>292.36</v>
      </c>
      <c r="P5" s="3">
        <v>32</v>
      </c>
      <c r="Q5" s="3">
        <v>1</v>
      </c>
      <c r="R5" s="3">
        <v>1</v>
      </c>
      <c r="S5" s="3">
        <v>1</v>
      </c>
      <c r="T5" s="3">
        <v>95.77</v>
      </c>
      <c r="U5" s="3">
        <v>6</v>
      </c>
      <c r="V5" s="3">
        <v>37.945700000000002</v>
      </c>
      <c r="W5" s="3" t="s">
        <v>1417</v>
      </c>
    </row>
    <row r="6" spans="1:23" x14ac:dyDescent="0.25">
      <c r="A6" s="3" t="s">
        <v>49</v>
      </c>
      <c r="B6" s="3" t="s">
        <v>128</v>
      </c>
      <c r="C6" s="3" t="s">
        <v>664</v>
      </c>
      <c r="D6" s="13" t="s">
        <v>668</v>
      </c>
      <c r="E6" s="14">
        <v>5</v>
      </c>
      <c r="F6" s="14" t="s">
        <v>868</v>
      </c>
      <c r="G6" s="3" t="s">
        <v>580</v>
      </c>
      <c r="H6" s="10" t="s">
        <v>791</v>
      </c>
      <c r="I6" s="3">
        <v>29.423999999999999</v>
      </c>
      <c r="J6" s="3">
        <v>1074822</v>
      </c>
      <c r="K6" s="3">
        <v>1</v>
      </c>
      <c r="L6" s="3" t="s">
        <v>872</v>
      </c>
      <c r="M6" s="3">
        <v>1160</v>
      </c>
      <c r="N6" s="3">
        <v>259.5</v>
      </c>
      <c r="O6" s="3">
        <v>294.35000000000002</v>
      </c>
      <c r="P6" s="3">
        <v>32</v>
      </c>
      <c r="Q6" s="3">
        <v>1</v>
      </c>
      <c r="R6" s="3">
        <v>1</v>
      </c>
      <c r="S6" s="3">
        <v>1</v>
      </c>
      <c r="T6" s="3">
        <v>96.17</v>
      </c>
      <c r="U6" s="3">
        <v>5</v>
      </c>
      <c r="V6" s="3">
        <v>34.474899999999998</v>
      </c>
      <c r="W6" s="3" t="s">
        <v>1417</v>
      </c>
    </row>
    <row r="7" spans="1:23" x14ac:dyDescent="0.25">
      <c r="A7" s="3" t="s">
        <v>780</v>
      </c>
      <c r="B7" s="3" t="s">
        <v>10</v>
      </c>
      <c r="C7" s="3" t="s">
        <v>665</v>
      </c>
      <c r="D7" s="13" t="s">
        <v>669</v>
      </c>
      <c r="E7" s="14">
        <v>5</v>
      </c>
      <c r="F7" s="14" t="s">
        <v>869</v>
      </c>
      <c r="G7" s="3" t="s">
        <v>601</v>
      </c>
      <c r="H7" s="10" t="s">
        <v>791</v>
      </c>
      <c r="I7" s="3">
        <v>29.303000000000001</v>
      </c>
      <c r="J7" s="3">
        <v>1152143</v>
      </c>
      <c r="K7" s="3">
        <v>1</v>
      </c>
      <c r="L7" s="3" t="s">
        <v>872</v>
      </c>
      <c r="M7" s="3">
        <v>1241</v>
      </c>
      <c r="N7" s="3">
        <v>257</v>
      </c>
      <c r="O7" s="3">
        <v>294.58</v>
      </c>
      <c r="P7" s="3">
        <v>31</v>
      </c>
      <c r="Q7" s="3">
        <v>1</v>
      </c>
      <c r="R7" s="3">
        <v>1</v>
      </c>
      <c r="S7" s="3">
        <v>1</v>
      </c>
      <c r="T7" s="3">
        <v>96.01</v>
      </c>
      <c r="U7" s="3">
        <v>6</v>
      </c>
      <c r="V7" s="3">
        <v>36.118499999999997</v>
      </c>
      <c r="W7" s="3" t="s">
        <v>1417</v>
      </c>
    </row>
    <row r="8" spans="1:23" x14ac:dyDescent="0.25">
      <c r="A8" s="3" t="s">
        <v>786</v>
      </c>
      <c r="B8" s="3" t="s">
        <v>11</v>
      </c>
      <c r="C8" s="3" t="s">
        <v>665</v>
      </c>
      <c r="D8" s="13" t="s">
        <v>670</v>
      </c>
      <c r="E8" s="14">
        <v>5</v>
      </c>
      <c r="F8" s="14" t="s">
        <v>870</v>
      </c>
      <c r="G8" s="3" t="s">
        <v>599</v>
      </c>
      <c r="H8" s="10" t="s">
        <v>796</v>
      </c>
      <c r="I8" s="3">
        <v>29.369</v>
      </c>
      <c r="J8" s="3">
        <v>1097396</v>
      </c>
      <c r="K8" s="3">
        <v>1</v>
      </c>
      <c r="L8" s="3" t="s">
        <v>872</v>
      </c>
      <c r="M8" s="3">
        <v>1166</v>
      </c>
      <c r="N8" s="3">
        <v>258.5</v>
      </c>
      <c r="O8" s="3">
        <v>297.89</v>
      </c>
      <c r="P8" s="3">
        <v>33</v>
      </c>
      <c r="Q8" s="3">
        <v>1</v>
      </c>
      <c r="R8" s="3">
        <v>1</v>
      </c>
      <c r="S8" s="3">
        <v>1</v>
      </c>
      <c r="T8" s="3">
        <v>95.81</v>
      </c>
      <c r="U8" s="3">
        <v>6</v>
      </c>
      <c r="V8" s="3">
        <v>38.274799999999999</v>
      </c>
      <c r="W8" s="3" t="s">
        <v>1417</v>
      </c>
    </row>
    <row r="9" spans="1:23" x14ac:dyDescent="0.25">
      <c r="A9" s="3" t="s">
        <v>787</v>
      </c>
      <c r="B9" s="3" t="s">
        <v>11</v>
      </c>
      <c r="C9" s="3" t="s">
        <v>665</v>
      </c>
      <c r="D9" s="13" t="s">
        <v>670</v>
      </c>
      <c r="E9" s="14">
        <v>5</v>
      </c>
      <c r="F9" s="14" t="s">
        <v>870</v>
      </c>
      <c r="G9" s="3" t="s">
        <v>602</v>
      </c>
      <c r="H9" s="10" t="s">
        <v>794</v>
      </c>
      <c r="I9" s="3">
        <v>29.181999999999999</v>
      </c>
      <c r="J9" s="3">
        <v>1110265</v>
      </c>
      <c r="K9" s="3">
        <v>2</v>
      </c>
      <c r="L9" s="3" t="s">
        <v>873</v>
      </c>
      <c r="M9" s="3">
        <v>1196</v>
      </c>
      <c r="N9" s="3">
        <v>257</v>
      </c>
      <c r="O9" s="3">
        <v>294.68</v>
      </c>
      <c r="P9" s="3">
        <v>31</v>
      </c>
      <c r="Q9" s="3">
        <v>1</v>
      </c>
      <c r="R9" s="3">
        <v>1</v>
      </c>
      <c r="S9" s="3">
        <v>1</v>
      </c>
      <c r="T9" s="3">
        <v>96.11</v>
      </c>
      <c r="U9" s="3">
        <v>5</v>
      </c>
      <c r="V9" s="3">
        <v>35.171799999999998</v>
      </c>
      <c r="W9" s="3" t="s">
        <v>1417</v>
      </c>
    </row>
    <row r="10" spans="1:23" x14ac:dyDescent="0.25">
      <c r="A10" s="3" t="s">
        <v>788</v>
      </c>
      <c r="B10" s="3" t="s">
        <v>661</v>
      </c>
      <c r="C10" s="3" t="s">
        <v>665</v>
      </c>
      <c r="D10" s="13" t="s">
        <v>671</v>
      </c>
      <c r="E10" s="14">
        <v>5</v>
      </c>
      <c r="F10" s="14" t="s">
        <v>871</v>
      </c>
      <c r="G10" s="3" t="s">
        <v>602</v>
      </c>
      <c r="H10" s="10" t="s">
        <v>794</v>
      </c>
      <c r="I10" s="3">
        <v>29.445</v>
      </c>
      <c r="J10" s="3">
        <v>1092039</v>
      </c>
      <c r="K10" s="3">
        <v>1</v>
      </c>
      <c r="L10" s="3" t="s">
        <v>872</v>
      </c>
      <c r="M10" s="3">
        <v>1166</v>
      </c>
      <c r="N10" s="3">
        <v>262</v>
      </c>
      <c r="O10" s="3">
        <v>298.51</v>
      </c>
      <c r="P10" s="3">
        <v>31</v>
      </c>
      <c r="Q10" s="3">
        <v>1</v>
      </c>
      <c r="R10" s="3">
        <v>1</v>
      </c>
      <c r="S10" s="3">
        <v>1</v>
      </c>
      <c r="T10" s="3">
        <v>96.47</v>
      </c>
      <c r="U10" s="3">
        <v>5</v>
      </c>
      <c r="V10" s="3">
        <v>32.190199999999997</v>
      </c>
      <c r="W10" s="3" t="s">
        <v>1417</v>
      </c>
    </row>
    <row r="11" spans="1:23" x14ac:dyDescent="0.25">
      <c r="A11" s="5"/>
      <c r="B11" s="6"/>
      <c r="C11" s="6"/>
      <c r="D11" s="6"/>
      <c r="E11" s="5"/>
      <c r="F11" s="5"/>
      <c r="G11" s="5"/>
      <c r="H11" s="5"/>
      <c r="I11" s="5"/>
      <c r="J11" s="5"/>
      <c r="K11" s="5"/>
      <c r="L11" s="5"/>
    </row>
    <row r="12" spans="1:23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23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23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6" spans="1:23" x14ac:dyDescent="0.25">
      <c r="A16" s="4" t="s">
        <v>885</v>
      </c>
    </row>
    <row r="17" spans="1:11" ht="31.5" customHeight="1" x14ac:dyDescent="0.25">
      <c r="A17" s="30" t="s">
        <v>904</v>
      </c>
      <c r="B17" s="30" t="s">
        <v>977</v>
      </c>
      <c r="C17" s="30" t="s">
        <v>978</v>
      </c>
      <c r="D17" s="30" t="s">
        <v>979</v>
      </c>
      <c r="E17" s="30" t="s">
        <v>980</v>
      </c>
      <c r="F17" s="30" t="s">
        <v>886</v>
      </c>
      <c r="G17" s="30" t="s">
        <v>887</v>
      </c>
      <c r="H17" s="30" t="s">
        <v>888</v>
      </c>
      <c r="I17" s="30" t="s">
        <v>889</v>
      </c>
      <c r="J17" s="30" t="s">
        <v>890</v>
      </c>
      <c r="K17" s="30" t="s">
        <v>1377</v>
      </c>
    </row>
    <row r="18" spans="1:11" x14ac:dyDescent="0.25">
      <c r="A18" s="3" t="s">
        <v>788</v>
      </c>
      <c r="B18" s="3" t="s">
        <v>891</v>
      </c>
      <c r="C18" s="3" t="s">
        <v>892</v>
      </c>
      <c r="D18" s="3" t="s">
        <v>893</v>
      </c>
      <c r="E18" s="3">
        <v>20</v>
      </c>
      <c r="F18" s="3">
        <v>0</v>
      </c>
      <c r="G18" s="3">
        <v>50</v>
      </c>
      <c r="H18" s="3" t="s">
        <v>894</v>
      </c>
      <c r="I18" s="3">
        <v>4</v>
      </c>
      <c r="J18" s="3">
        <v>60.1</v>
      </c>
    </row>
    <row r="19" spans="1:11" x14ac:dyDescent="0.25">
      <c r="A19" s="3" t="s">
        <v>788</v>
      </c>
      <c r="B19" s="3" t="s">
        <v>895</v>
      </c>
      <c r="C19" s="3" t="s">
        <v>896</v>
      </c>
      <c r="D19" s="3" t="s">
        <v>897</v>
      </c>
      <c r="E19" s="3">
        <v>20</v>
      </c>
      <c r="F19" s="3">
        <v>0</v>
      </c>
      <c r="G19" s="3">
        <v>55</v>
      </c>
      <c r="H19" s="3">
        <v>40.700000000000003</v>
      </c>
      <c r="I19" s="3">
        <v>12.5</v>
      </c>
      <c r="J19" s="3">
        <v>59.4</v>
      </c>
    </row>
    <row r="20" spans="1:11" x14ac:dyDescent="0.25">
      <c r="A20" s="3" t="s">
        <v>788</v>
      </c>
      <c r="B20" s="3" t="s">
        <v>898</v>
      </c>
      <c r="C20" s="3" t="s">
        <v>899</v>
      </c>
      <c r="D20" s="3" t="s">
        <v>900</v>
      </c>
      <c r="E20" s="3">
        <v>21</v>
      </c>
      <c r="F20" s="3">
        <v>0</v>
      </c>
      <c r="G20" s="3">
        <v>47.6</v>
      </c>
      <c r="H20" s="3" t="s">
        <v>894</v>
      </c>
      <c r="I20" s="3" t="s">
        <v>894</v>
      </c>
      <c r="J20" s="3">
        <v>59.6</v>
      </c>
    </row>
    <row r="21" spans="1:11" x14ac:dyDescent="0.25">
      <c r="A21" s="3" t="s">
        <v>788</v>
      </c>
      <c r="B21" s="3" t="s">
        <v>901</v>
      </c>
      <c r="C21" s="3" t="s">
        <v>902</v>
      </c>
      <c r="D21" s="3" t="s">
        <v>903</v>
      </c>
      <c r="E21" s="3">
        <v>20</v>
      </c>
      <c r="F21" s="3">
        <v>0</v>
      </c>
      <c r="G21" s="3">
        <v>55</v>
      </c>
      <c r="H21" s="3">
        <v>40.6</v>
      </c>
      <c r="I21" s="3" t="s">
        <v>894</v>
      </c>
      <c r="J21" s="3">
        <v>60</v>
      </c>
    </row>
    <row r="22" spans="1:11" x14ac:dyDescent="0.25">
      <c r="A22" s="3" t="s">
        <v>49</v>
      </c>
      <c r="B22" s="3" t="s">
        <v>905</v>
      </c>
      <c r="C22" s="3" t="s">
        <v>906</v>
      </c>
      <c r="D22" s="3" t="s">
        <v>907</v>
      </c>
      <c r="E22" s="3">
        <v>20</v>
      </c>
      <c r="F22" s="3">
        <v>0</v>
      </c>
      <c r="G22" s="3">
        <v>50</v>
      </c>
      <c r="H22" s="3" t="s">
        <v>894</v>
      </c>
      <c r="I22" s="3">
        <v>3.3</v>
      </c>
      <c r="J22" s="3">
        <v>59.5</v>
      </c>
    </row>
    <row r="23" spans="1:11" x14ac:dyDescent="0.25">
      <c r="A23" s="3" t="s">
        <v>49</v>
      </c>
      <c r="B23" s="3" t="s">
        <v>908</v>
      </c>
      <c r="C23" s="3" t="s">
        <v>909</v>
      </c>
      <c r="D23" s="3" t="s">
        <v>910</v>
      </c>
      <c r="E23" s="3">
        <v>20</v>
      </c>
      <c r="F23" s="3">
        <v>0</v>
      </c>
      <c r="G23" s="3">
        <v>55</v>
      </c>
      <c r="H23" s="3">
        <v>36.5</v>
      </c>
      <c r="I23" s="3" t="s">
        <v>894</v>
      </c>
      <c r="J23" s="3">
        <v>60</v>
      </c>
    </row>
    <row r="24" spans="1:11" x14ac:dyDescent="0.25">
      <c r="A24" s="3" t="s">
        <v>49</v>
      </c>
      <c r="B24" s="3" t="s">
        <v>911</v>
      </c>
      <c r="C24" s="3" t="s">
        <v>912</v>
      </c>
      <c r="D24" s="3" t="s">
        <v>913</v>
      </c>
      <c r="E24" s="3">
        <v>20</v>
      </c>
      <c r="F24" s="3">
        <v>0</v>
      </c>
      <c r="G24" s="3">
        <v>50</v>
      </c>
      <c r="H24" s="3" t="s">
        <v>894</v>
      </c>
      <c r="I24" s="3" t="s">
        <v>894</v>
      </c>
      <c r="J24" s="3">
        <v>57.8</v>
      </c>
    </row>
    <row r="25" spans="1:11" x14ac:dyDescent="0.25">
      <c r="A25" s="3" t="s">
        <v>49</v>
      </c>
      <c r="B25" s="3" t="s">
        <v>914</v>
      </c>
      <c r="C25" s="3" t="s">
        <v>915</v>
      </c>
      <c r="D25" s="3" t="s">
        <v>916</v>
      </c>
      <c r="E25" s="3">
        <v>20</v>
      </c>
      <c r="F25" s="3">
        <v>0</v>
      </c>
      <c r="G25" s="3">
        <v>50</v>
      </c>
      <c r="H25" s="3">
        <v>41.2</v>
      </c>
      <c r="I25" s="3" t="s">
        <v>894</v>
      </c>
      <c r="J25" s="3">
        <v>59.8</v>
      </c>
    </row>
    <row r="26" spans="1:11" x14ac:dyDescent="0.25">
      <c r="A26" s="3" t="s">
        <v>780</v>
      </c>
      <c r="B26" s="3" t="s">
        <v>917</v>
      </c>
      <c r="C26" s="3" t="s">
        <v>919</v>
      </c>
      <c r="D26" s="3" t="s">
        <v>918</v>
      </c>
      <c r="E26" s="3">
        <v>20</v>
      </c>
      <c r="F26" s="3">
        <v>0</v>
      </c>
      <c r="G26" s="3">
        <v>55</v>
      </c>
      <c r="H26" s="3">
        <v>45.8</v>
      </c>
      <c r="I26" s="3">
        <v>6.9</v>
      </c>
      <c r="J26" s="3">
        <v>60</v>
      </c>
    </row>
    <row r="27" spans="1:11" x14ac:dyDescent="0.25">
      <c r="A27" s="3" t="s">
        <v>780</v>
      </c>
      <c r="B27" s="3" t="s">
        <v>920</v>
      </c>
      <c r="C27" s="3" t="s">
        <v>922</v>
      </c>
      <c r="D27" s="3" t="s">
        <v>921</v>
      </c>
      <c r="E27" s="3">
        <v>20</v>
      </c>
      <c r="F27" s="3">
        <v>0</v>
      </c>
      <c r="G27" s="3">
        <v>60</v>
      </c>
      <c r="H27" s="3">
        <v>46.1</v>
      </c>
      <c r="I27" s="3" t="s">
        <v>894</v>
      </c>
      <c r="J27" s="3">
        <v>60.1</v>
      </c>
    </row>
    <row r="28" spans="1:11" x14ac:dyDescent="0.25">
      <c r="A28" s="3" t="s">
        <v>780</v>
      </c>
      <c r="B28" s="3" t="s">
        <v>923</v>
      </c>
      <c r="C28" s="3" t="s">
        <v>925</v>
      </c>
      <c r="D28" s="3" t="s">
        <v>924</v>
      </c>
      <c r="E28" s="3">
        <v>20</v>
      </c>
      <c r="F28" s="3">
        <v>0</v>
      </c>
      <c r="G28" s="3">
        <v>50</v>
      </c>
      <c r="H28" s="3">
        <v>41.8</v>
      </c>
      <c r="I28" s="3">
        <v>9.6999999999999993</v>
      </c>
      <c r="J28" s="3">
        <v>59.9</v>
      </c>
    </row>
    <row r="29" spans="1:11" x14ac:dyDescent="0.25">
      <c r="A29" s="3" t="s">
        <v>780</v>
      </c>
      <c r="B29" s="3" t="s">
        <v>926</v>
      </c>
      <c r="C29" s="3" t="s">
        <v>928</v>
      </c>
      <c r="D29" s="3" t="s">
        <v>927</v>
      </c>
      <c r="E29" s="3">
        <v>20</v>
      </c>
      <c r="F29" s="3">
        <v>0</v>
      </c>
      <c r="G29" s="3">
        <v>55</v>
      </c>
      <c r="H29" s="3">
        <v>29.7</v>
      </c>
      <c r="I29" s="3">
        <v>14.7</v>
      </c>
      <c r="J29" s="3">
        <v>60.3</v>
      </c>
    </row>
    <row r="30" spans="1:11" x14ac:dyDescent="0.25">
      <c r="A30" s="3" t="s">
        <v>780</v>
      </c>
      <c r="B30" s="3" t="s">
        <v>929</v>
      </c>
      <c r="C30" s="3" t="s">
        <v>931</v>
      </c>
      <c r="D30" s="3" t="s">
        <v>930</v>
      </c>
      <c r="E30" s="3">
        <v>20</v>
      </c>
      <c r="F30" s="3">
        <v>0</v>
      </c>
      <c r="G30" s="3">
        <v>60</v>
      </c>
      <c r="H30" s="3" t="s">
        <v>894</v>
      </c>
      <c r="I30" s="3" t="s">
        <v>894</v>
      </c>
      <c r="J30" s="3">
        <v>60</v>
      </c>
    </row>
    <row r="31" spans="1:11" x14ac:dyDescent="0.25">
      <c r="A31" s="3" t="s">
        <v>780</v>
      </c>
      <c r="B31" s="3" t="s">
        <v>932</v>
      </c>
      <c r="C31" s="3" t="s">
        <v>931</v>
      </c>
      <c r="D31" s="3" t="s">
        <v>930</v>
      </c>
      <c r="E31" s="3">
        <v>20</v>
      </c>
      <c r="F31" s="3">
        <v>0</v>
      </c>
      <c r="G31" s="3">
        <v>60</v>
      </c>
      <c r="H31" s="3" t="s">
        <v>894</v>
      </c>
      <c r="I31" s="3" t="s">
        <v>894</v>
      </c>
      <c r="J31" s="3">
        <v>60</v>
      </c>
    </row>
    <row r="32" spans="1:11" x14ac:dyDescent="0.25">
      <c r="A32" s="3" t="s">
        <v>780</v>
      </c>
      <c r="B32" s="8" t="s">
        <v>933</v>
      </c>
      <c r="C32" s="20" t="s">
        <v>935</v>
      </c>
      <c r="D32" s="8" t="s">
        <v>934</v>
      </c>
      <c r="E32" s="8">
        <v>20</v>
      </c>
      <c r="F32" s="3">
        <v>0</v>
      </c>
      <c r="G32" s="3">
        <v>55</v>
      </c>
      <c r="H32" s="3" t="s">
        <v>894</v>
      </c>
      <c r="I32" s="3">
        <v>9.6</v>
      </c>
      <c r="J32" s="3">
        <v>60</v>
      </c>
    </row>
    <row r="33" spans="1:11" x14ac:dyDescent="0.25">
      <c r="A33" s="3" t="s">
        <v>780</v>
      </c>
      <c r="B33" s="8" t="s">
        <v>936</v>
      </c>
      <c r="C33" s="20" t="s">
        <v>938</v>
      </c>
      <c r="D33" s="8" t="s">
        <v>937</v>
      </c>
      <c r="E33" s="8">
        <v>20</v>
      </c>
      <c r="F33" s="3">
        <v>0</v>
      </c>
      <c r="G33" s="3">
        <v>55</v>
      </c>
      <c r="H33" s="3">
        <v>37.4</v>
      </c>
      <c r="I33" s="3">
        <v>5.0999999999999996</v>
      </c>
      <c r="J33" s="3">
        <v>60</v>
      </c>
    </row>
    <row r="34" spans="1:11" x14ac:dyDescent="0.25">
      <c r="A34" s="3" t="s">
        <v>780</v>
      </c>
      <c r="B34" s="8" t="s">
        <v>939</v>
      </c>
      <c r="C34" s="20" t="s">
        <v>941</v>
      </c>
      <c r="D34" s="8" t="s">
        <v>940</v>
      </c>
      <c r="E34" s="8">
        <v>20</v>
      </c>
      <c r="F34" s="3">
        <v>0</v>
      </c>
      <c r="G34" s="3">
        <v>55</v>
      </c>
      <c r="H34" s="3" t="s">
        <v>894</v>
      </c>
      <c r="I34" s="3" t="s">
        <v>894</v>
      </c>
      <c r="J34" s="3">
        <v>60</v>
      </c>
    </row>
    <row r="35" spans="1:11" x14ac:dyDescent="0.25">
      <c r="A35" s="3" t="s">
        <v>780</v>
      </c>
      <c r="B35" s="3" t="s">
        <v>942</v>
      </c>
      <c r="C35" s="3" t="s">
        <v>944</v>
      </c>
      <c r="D35" s="3" t="s">
        <v>943</v>
      </c>
      <c r="E35" s="3">
        <v>20</v>
      </c>
      <c r="F35" s="3">
        <v>0</v>
      </c>
      <c r="G35" s="3">
        <v>55</v>
      </c>
      <c r="H35" s="3">
        <v>31.7</v>
      </c>
      <c r="I35" s="3" t="s">
        <v>894</v>
      </c>
      <c r="J35" s="3">
        <v>60</v>
      </c>
    </row>
    <row r="36" spans="1:11" x14ac:dyDescent="0.25">
      <c r="A36" s="3" t="s">
        <v>780</v>
      </c>
      <c r="B36" s="3" t="s">
        <v>945</v>
      </c>
      <c r="C36" s="3" t="s">
        <v>947</v>
      </c>
      <c r="D36" s="3" t="s">
        <v>946</v>
      </c>
      <c r="E36" s="3">
        <v>25</v>
      </c>
      <c r="F36" s="3">
        <v>0</v>
      </c>
      <c r="G36" s="3">
        <v>36</v>
      </c>
      <c r="H36" s="3">
        <v>41.4</v>
      </c>
      <c r="I36" s="3" t="s">
        <v>894</v>
      </c>
      <c r="J36" s="3">
        <v>57.7</v>
      </c>
    </row>
    <row r="37" spans="1:11" x14ac:dyDescent="0.25">
      <c r="A37" s="3" t="s">
        <v>780</v>
      </c>
      <c r="B37" s="3" t="s">
        <v>948</v>
      </c>
      <c r="C37" s="3" t="s">
        <v>950</v>
      </c>
      <c r="D37" s="3" t="s">
        <v>949</v>
      </c>
      <c r="E37" s="3">
        <v>20</v>
      </c>
      <c r="F37" s="3">
        <v>0</v>
      </c>
      <c r="G37" s="3">
        <v>50</v>
      </c>
      <c r="H37" s="3">
        <v>34.6</v>
      </c>
      <c r="I37" s="3" t="s">
        <v>894</v>
      </c>
      <c r="J37" s="3">
        <v>59.7</v>
      </c>
    </row>
    <row r="38" spans="1:11" x14ac:dyDescent="0.25">
      <c r="A38" s="3" t="s">
        <v>789</v>
      </c>
      <c r="B38" s="8" t="s">
        <v>951</v>
      </c>
      <c r="C38" s="20" t="s">
        <v>953</v>
      </c>
      <c r="D38" s="8" t="s">
        <v>952</v>
      </c>
      <c r="E38" s="8">
        <v>21</v>
      </c>
      <c r="F38" s="8">
        <v>0</v>
      </c>
      <c r="G38" s="3">
        <v>52.4</v>
      </c>
      <c r="H38" s="3" t="s">
        <v>894</v>
      </c>
      <c r="I38" s="3" t="s">
        <v>894</v>
      </c>
      <c r="J38" s="3">
        <v>60</v>
      </c>
    </row>
    <row r="39" spans="1:11" x14ac:dyDescent="0.25">
      <c r="A39" s="3" t="s">
        <v>789</v>
      </c>
      <c r="B39" s="8" t="s">
        <v>954</v>
      </c>
      <c r="C39" s="20" t="s">
        <v>956</v>
      </c>
      <c r="D39" s="8" t="s">
        <v>955</v>
      </c>
      <c r="E39" s="8">
        <v>20</v>
      </c>
      <c r="F39" s="8">
        <v>0</v>
      </c>
      <c r="G39" s="3">
        <v>55</v>
      </c>
      <c r="H39" s="3">
        <v>40.200000000000003</v>
      </c>
      <c r="I39" s="3">
        <v>23.5</v>
      </c>
      <c r="J39" s="3">
        <v>60</v>
      </c>
    </row>
    <row r="40" spans="1:11" x14ac:dyDescent="0.25">
      <c r="A40" s="3" t="s">
        <v>789</v>
      </c>
      <c r="B40" s="8" t="s">
        <v>957</v>
      </c>
      <c r="C40" s="20" t="s">
        <v>959</v>
      </c>
      <c r="D40" s="8" t="s">
        <v>958</v>
      </c>
      <c r="E40" s="8">
        <v>22</v>
      </c>
      <c r="F40" s="8">
        <v>0</v>
      </c>
      <c r="G40" s="3">
        <v>45.5</v>
      </c>
      <c r="H40" s="3">
        <v>46</v>
      </c>
      <c r="I40" s="3" t="s">
        <v>894</v>
      </c>
      <c r="J40" s="3">
        <v>59</v>
      </c>
    </row>
    <row r="41" spans="1:11" x14ac:dyDescent="0.25">
      <c r="A41" s="3" t="s">
        <v>789</v>
      </c>
      <c r="B41" s="8" t="s">
        <v>960</v>
      </c>
      <c r="C41" s="20" t="s">
        <v>962</v>
      </c>
      <c r="D41" s="8" t="s">
        <v>961</v>
      </c>
      <c r="E41" s="8">
        <v>21</v>
      </c>
      <c r="F41" s="8">
        <v>0</v>
      </c>
      <c r="G41" s="3">
        <v>42.9</v>
      </c>
      <c r="H41" s="3" t="s">
        <v>894</v>
      </c>
      <c r="I41" s="3">
        <v>9.6999999999999993</v>
      </c>
      <c r="J41" s="3">
        <v>59.5</v>
      </c>
    </row>
    <row r="42" spans="1:11" x14ac:dyDescent="0.25">
      <c r="A42" s="3" t="s">
        <v>787</v>
      </c>
      <c r="B42" s="8" t="s">
        <v>963</v>
      </c>
      <c r="C42" s="21" t="s">
        <v>965</v>
      </c>
      <c r="D42" s="8" t="s">
        <v>964</v>
      </c>
      <c r="E42" s="22">
        <v>20</v>
      </c>
      <c r="F42" s="8">
        <v>0</v>
      </c>
      <c r="G42" s="3">
        <v>50</v>
      </c>
      <c r="H42" s="3">
        <v>44.6</v>
      </c>
      <c r="I42" s="3" t="s">
        <v>894</v>
      </c>
      <c r="J42" s="3">
        <v>60.3</v>
      </c>
      <c r="K42" s="3" t="s">
        <v>1378</v>
      </c>
    </row>
    <row r="43" spans="1:11" x14ac:dyDescent="0.25">
      <c r="A43" s="3" t="s">
        <v>787</v>
      </c>
      <c r="B43" s="8" t="s">
        <v>966</v>
      </c>
      <c r="C43" s="20" t="s">
        <v>968</v>
      </c>
      <c r="D43" s="8" t="s">
        <v>967</v>
      </c>
      <c r="E43" s="8">
        <v>20</v>
      </c>
      <c r="F43" s="8">
        <v>0</v>
      </c>
      <c r="G43" s="3">
        <v>50</v>
      </c>
      <c r="H43" s="3" t="s">
        <v>894</v>
      </c>
      <c r="I43" s="3" t="s">
        <v>894</v>
      </c>
      <c r="J43" s="3">
        <v>59.9</v>
      </c>
      <c r="K43" s="3" t="s">
        <v>1378</v>
      </c>
    </row>
    <row r="44" spans="1:11" x14ac:dyDescent="0.25">
      <c r="A44" s="3" t="s">
        <v>787</v>
      </c>
      <c r="B44" s="8" t="s">
        <v>969</v>
      </c>
      <c r="C44" s="20" t="s">
        <v>971</v>
      </c>
      <c r="D44" s="8" t="s">
        <v>970</v>
      </c>
      <c r="E44" s="8">
        <v>20</v>
      </c>
      <c r="F44" s="8">
        <v>0</v>
      </c>
      <c r="G44" s="3">
        <v>50</v>
      </c>
      <c r="H44" s="3">
        <v>35.6</v>
      </c>
      <c r="I44" s="3">
        <v>15.5</v>
      </c>
      <c r="J44" s="3">
        <v>58.3</v>
      </c>
      <c r="K44" s="3" t="s">
        <v>1378</v>
      </c>
    </row>
    <row r="45" spans="1:11" x14ac:dyDescent="0.25">
      <c r="A45" s="3" t="s">
        <v>787</v>
      </c>
      <c r="B45" s="3" t="s">
        <v>972</v>
      </c>
      <c r="C45" s="3" t="s">
        <v>974</v>
      </c>
      <c r="D45" s="3" t="s">
        <v>973</v>
      </c>
      <c r="E45" s="3">
        <v>20</v>
      </c>
      <c r="F45" s="3">
        <v>0</v>
      </c>
      <c r="G45" s="3">
        <v>50</v>
      </c>
      <c r="H45" s="3" t="s">
        <v>894</v>
      </c>
      <c r="I45" s="3">
        <v>4.2</v>
      </c>
      <c r="J45" s="3">
        <v>59.8</v>
      </c>
      <c r="K45" s="3" t="s">
        <v>1378</v>
      </c>
    </row>
    <row r="46" spans="1:11" x14ac:dyDescent="0.25">
      <c r="A46" s="3" t="s">
        <v>787</v>
      </c>
      <c r="B46" s="3" t="s">
        <v>975</v>
      </c>
      <c r="C46" s="3" t="s">
        <v>974</v>
      </c>
      <c r="D46" s="3" t="s">
        <v>973</v>
      </c>
      <c r="E46" s="3">
        <v>20</v>
      </c>
      <c r="F46" s="3">
        <v>0</v>
      </c>
      <c r="G46" s="3">
        <v>50</v>
      </c>
      <c r="H46" s="3" t="s">
        <v>894</v>
      </c>
      <c r="I46" s="3">
        <v>4.2</v>
      </c>
      <c r="J46" s="3">
        <v>59.8</v>
      </c>
      <c r="K46" s="3" t="s">
        <v>1378</v>
      </c>
    </row>
    <row r="47" spans="1:11" x14ac:dyDescent="0.25">
      <c r="A47" s="3" t="s">
        <v>787</v>
      </c>
      <c r="B47" s="3" t="s">
        <v>976</v>
      </c>
      <c r="C47" s="3" t="s">
        <v>968</v>
      </c>
      <c r="D47" s="3" t="s">
        <v>967</v>
      </c>
      <c r="E47" s="3">
        <v>20</v>
      </c>
      <c r="F47" s="3">
        <v>0</v>
      </c>
      <c r="G47" s="3">
        <v>50</v>
      </c>
      <c r="H47" s="3" t="s">
        <v>894</v>
      </c>
      <c r="I47" s="3" t="s">
        <v>894</v>
      </c>
      <c r="J47" s="3">
        <v>59.9</v>
      </c>
      <c r="K47" s="3" t="s">
        <v>1378</v>
      </c>
    </row>
    <row r="50" spans="1:1" x14ac:dyDescent="0.25">
      <c r="A50" s="9"/>
    </row>
    <row r="51" spans="1:1" x14ac:dyDescent="0.25">
      <c r="A5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4A90-9E62-41CF-A111-4C9A98877059}">
  <dimension ref="A1:O424"/>
  <sheetViews>
    <sheetView zoomScaleNormal="100" workbookViewId="0"/>
  </sheetViews>
  <sheetFormatPr defaultColWidth="8.85546875" defaultRowHeight="15" x14ac:dyDescent="0.25"/>
  <cols>
    <col min="1" max="1" width="29.42578125" style="3" customWidth="1"/>
    <col min="2" max="2" width="132.140625" style="3" customWidth="1"/>
    <col min="3" max="3" width="23.28515625" style="3" bestFit="1" customWidth="1"/>
    <col min="4" max="4" width="26.28515625" style="10" customWidth="1"/>
    <col min="5" max="5" width="10.85546875" style="3" customWidth="1"/>
    <col min="6" max="6" width="10.28515625" style="3" customWidth="1"/>
    <col min="7" max="7" width="8.5703125" style="3" customWidth="1"/>
    <col min="8" max="8" width="8.85546875" style="3"/>
    <col min="9" max="9" width="13.7109375" style="3" bestFit="1" customWidth="1"/>
    <col min="10" max="16384" width="8.85546875" style="3"/>
  </cols>
  <sheetData>
    <row r="1" spans="1:15" ht="15.75" x14ac:dyDescent="0.25">
      <c r="A1" s="27" t="s">
        <v>1298</v>
      </c>
    </row>
    <row r="3" spans="1:15" x14ac:dyDescent="0.25">
      <c r="A3" s="12" t="s">
        <v>1359</v>
      </c>
      <c r="B3" s="12" t="s">
        <v>181</v>
      </c>
      <c r="C3" s="12" t="s">
        <v>777</v>
      </c>
      <c r="D3" s="12" t="s">
        <v>776</v>
      </c>
      <c r="E3" s="12" t="s">
        <v>1389</v>
      </c>
      <c r="F3" s="12" t="s">
        <v>1390</v>
      </c>
      <c r="G3" s="12" t="s">
        <v>221</v>
      </c>
      <c r="H3" s="12" t="s">
        <v>982</v>
      </c>
      <c r="I3" s="12" t="s">
        <v>984</v>
      </c>
      <c r="N3" s="20"/>
    </row>
    <row r="4" spans="1:15" x14ac:dyDescent="0.25">
      <c r="A4" s="3" t="s">
        <v>311</v>
      </c>
      <c r="B4" s="3" t="s">
        <v>612</v>
      </c>
      <c r="C4" s="3" t="s">
        <v>874</v>
      </c>
      <c r="E4" s="3">
        <v>95.78</v>
      </c>
      <c r="F4" s="3">
        <v>0</v>
      </c>
      <c r="G4" s="3">
        <v>0</v>
      </c>
      <c r="H4" s="3" t="s">
        <v>983</v>
      </c>
      <c r="I4" s="3" t="s">
        <v>985</v>
      </c>
      <c r="N4" s="20"/>
    </row>
    <row r="5" spans="1:15" x14ac:dyDescent="0.25">
      <c r="A5" s="3" t="s">
        <v>492</v>
      </c>
      <c r="B5" s="3" t="s">
        <v>658</v>
      </c>
      <c r="C5" s="3" t="s">
        <v>874</v>
      </c>
      <c r="E5" s="3">
        <v>89.16</v>
      </c>
      <c r="F5" s="3">
        <v>0</v>
      </c>
      <c r="G5" s="3">
        <v>0</v>
      </c>
      <c r="H5" s="3" t="s">
        <v>853</v>
      </c>
      <c r="I5" s="3" t="s">
        <v>1009</v>
      </c>
      <c r="N5" s="20"/>
    </row>
    <row r="6" spans="1:15" x14ac:dyDescent="0.25">
      <c r="A6" s="3" t="s">
        <v>459</v>
      </c>
      <c r="B6" s="3" t="s">
        <v>641</v>
      </c>
      <c r="C6" s="3" t="s">
        <v>874</v>
      </c>
      <c r="E6" s="3">
        <v>65.22</v>
      </c>
      <c r="F6" s="3">
        <v>1.35</v>
      </c>
      <c r="G6" s="3">
        <v>0</v>
      </c>
      <c r="H6" s="3" t="s">
        <v>855</v>
      </c>
      <c r="I6" s="3" t="s">
        <v>1267</v>
      </c>
      <c r="N6" s="20"/>
    </row>
    <row r="7" spans="1:15" x14ac:dyDescent="0.25">
      <c r="A7" s="3" t="s">
        <v>460</v>
      </c>
      <c r="B7" s="3" t="s">
        <v>642</v>
      </c>
      <c r="C7" s="3" t="s">
        <v>874</v>
      </c>
      <c r="E7" s="3">
        <v>71.010000000000005</v>
      </c>
      <c r="F7" s="3">
        <v>7.0000000000000007E-2</v>
      </c>
      <c r="G7" s="3">
        <v>0</v>
      </c>
      <c r="H7" s="3" t="s">
        <v>855</v>
      </c>
      <c r="I7" s="3" t="s">
        <v>1268</v>
      </c>
      <c r="N7" s="20"/>
    </row>
    <row r="8" spans="1:15" x14ac:dyDescent="0.25">
      <c r="A8" s="3" t="s">
        <v>259</v>
      </c>
      <c r="B8" s="3" t="s">
        <v>598</v>
      </c>
      <c r="C8" s="3" t="s">
        <v>865</v>
      </c>
      <c r="D8" s="10" t="s">
        <v>866</v>
      </c>
      <c r="E8" s="3">
        <v>100</v>
      </c>
      <c r="F8" s="3">
        <v>0</v>
      </c>
      <c r="G8" s="3">
        <v>0</v>
      </c>
      <c r="H8" s="3" t="s">
        <v>853</v>
      </c>
      <c r="I8" s="3" t="s">
        <v>1010</v>
      </c>
      <c r="N8" s="20"/>
    </row>
    <row r="9" spans="1:15" x14ac:dyDescent="0.25">
      <c r="A9" s="3" t="s">
        <v>465</v>
      </c>
      <c r="B9" s="3" t="s">
        <v>598</v>
      </c>
      <c r="C9" s="3" t="s">
        <v>865</v>
      </c>
      <c r="D9" s="10" t="s">
        <v>866</v>
      </c>
      <c r="E9" s="3">
        <v>74.12</v>
      </c>
      <c r="F9" s="3">
        <v>0.11</v>
      </c>
      <c r="G9" s="3">
        <v>0</v>
      </c>
      <c r="H9" s="3" t="s">
        <v>855</v>
      </c>
      <c r="I9" s="3" t="s">
        <v>1269</v>
      </c>
      <c r="N9" s="20"/>
    </row>
    <row r="10" spans="1:15" x14ac:dyDescent="0.25">
      <c r="A10" s="3" t="s">
        <v>1429</v>
      </c>
      <c r="B10" s="3" t="s">
        <v>598</v>
      </c>
      <c r="C10" s="3" t="s">
        <v>865</v>
      </c>
      <c r="D10" s="10" t="s">
        <v>866</v>
      </c>
      <c r="E10" s="3">
        <v>86.14</v>
      </c>
      <c r="F10" s="3">
        <v>0</v>
      </c>
      <c r="G10" s="3">
        <v>0</v>
      </c>
      <c r="H10" s="3" t="s">
        <v>853</v>
      </c>
      <c r="I10" s="3" t="s">
        <v>283</v>
      </c>
      <c r="N10" s="20"/>
    </row>
    <row r="11" spans="1:15" x14ac:dyDescent="0.25">
      <c r="A11" s="3" t="s">
        <v>792</v>
      </c>
      <c r="B11" s="3" t="s">
        <v>601</v>
      </c>
      <c r="C11" s="3" t="s">
        <v>865</v>
      </c>
      <c r="D11" s="10" t="s">
        <v>866</v>
      </c>
      <c r="E11" s="3">
        <v>98.8</v>
      </c>
      <c r="F11" s="3">
        <v>0</v>
      </c>
      <c r="G11" s="3">
        <v>0</v>
      </c>
      <c r="H11" s="3" t="s">
        <v>983</v>
      </c>
      <c r="I11" s="3" t="s">
        <v>987</v>
      </c>
      <c r="N11" s="20"/>
    </row>
    <row r="12" spans="1:15" x14ac:dyDescent="0.25">
      <c r="A12" s="3" t="s">
        <v>779</v>
      </c>
      <c r="B12" s="3" t="s">
        <v>601</v>
      </c>
      <c r="C12" s="3" t="s">
        <v>865</v>
      </c>
      <c r="D12" s="10" t="s">
        <v>866</v>
      </c>
      <c r="E12" s="3">
        <v>100</v>
      </c>
      <c r="F12" s="3">
        <v>0</v>
      </c>
      <c r="G12" s="3">
        <v>0</v>
      </c>
      <c r="H12" s="3" t="s">
        <v>983</v>
      </c>
      <c r="I12" s="3" t="s">
        <v>986</v>
      </c>
      <c r="N12" s="20"/>
    </row>
    <row r="13" spans="1:15" s="19" customFormat="1" x14ac:dyDescent="0.25">
      <c r="A13" s="3" t="s">
        <v>778</v>
      </c>
      <c r="B13" s="3" t="s">
        <v>601</v>
      </c>
      <c r="C13" s="3" t="s">
        <v>865</v>
      </c>
      <c r="D13" s="10" t="s">
        <v>866</v>
      </c>
      <c r="E13" s="3">
        <v>100</v>
      </c>
      <c r="F13" s="3">
        <v>0</v>
      </c>
      <c r="G13" s="3">
        <v>0</v>
      </c>
      <c r="H13" s="3" t="s">
        <v>983</v>
      </c>
      <c r="I13" s="3" t="s">
        <v>1417</v>
      </c>
      <c r="N13" s="20"/>
      <c r="O13" s="3"/>
    </row>
    <row r="14" spans="1:15" s="19" customFormat="1" x14ac:dyDescent="0.25">
      <c r="A14" s="3" t="s">
        <v>462</v>
      </c>
      <c r="B14" s="3" t="s">
        <v>602</v>
      </c>
      <c r="C14" s="3" t="s">
        <v>793</v>
      </c>
      <c r="D14" s="10" t="s">
        <v>794</v>
      </c>
      <c r="E14" s="3">
        <v>82.29</v>
      </c>
      <c r="F14" s="3">
        <v>1.81</v>
      </c>
      <c r="G14" s="3">
        <v>100</v>
      </c>
      <c r="H14" s="3" t="s">
        <v>855</v>
      </c>
      <c r="I14" s="3" t="s">
        <v>1270</v>
      </c>
      <c r="N14" s="20"/>
      <c r="O14" s="3"/>
    </row>
    <row r="15" spans="1:15" s="19" customFormat="1" x14ac:dyDescent="0.25">
      <c r="A15" s="3" t="s">
        <v>463</v>
      </c>
      <c r="B15" s="3" t="s">
        <v>602</v>
      </c>
      <c r="C15" s="3" t="s">
        <v>793</v>
      </c>
      <c r="D15" s="10" t="s">
        <v>794</v>
      </c>
      <c r="E15" s="3">
        <v>69.56</v>
      </c>
      <c r="F15" s="3">
        <v>0</v>
      </c>
      <c r="G15" s="3">
        <v>0</v>
      </c>
      <c r="H15" s="3" t="s">
        <v>855</v>
      </c>
      <c r="I15" s="3" t="s">
        <v>1271</v>
      </c>
      <c r="N15" s="20"/>
      <c r="O15" s="3"/>
    </row>
    <row r="16" spans="1:15" x14ac:dyDescent="0.25">
      <c r="A16" s="3" t="s">
        <v>464</v>
      </c>
      <c r="B16" s="3" t="s">
        <v>602</v>
      </c>
      <c r="C16" s="3" t="s">
        <v>793</v>
      </c>
      <c r="D16" s="10" t="s">
        <v>794</v>
      </c>
      <c r="E16" s="3">
        <v>68.680000000000007</v>
      </c>
      <c r="F16" s="3">
        <v>0</v>
      </c>
      <c r="G16" s="3">
        <v>0</v>
      </c>
      <c r="H16" s="3" t="s">
        <v>855</v>
      </c>
      <c r="I16" s="3" t="s">
        <v>1272</v>
      </c>
      <c r="N16" s="20"/>
    </row>
    <row r="17" spans="1:14" x14ac:dyDescent="0.25">
      <c r="A17" s="3" t="s">
        <v>577</v>
      </c>
      <c r="B17" s="3" t="s">
        <v>602</v>
      </c>
      <c r="C17" s="3" t="s">
        <v>793</v>
      </c>
      <c r="D17" s="10" t="s">
        <v>794</v>
      </c>
      <c r="E17" s="3">
        <v>93.37</v>
      </c>
      <c r="F17" s="3">
        <v>0</v>
      </c>
      <c r="G17" s="3">
        <v>0</v>
      </c>
      <c r="H17" s="3" t="s">
        <v>853</v>
      </c>
      <c r="I17" s="3" t="s">
        <v>1011</v>
      </c>
      <c r="N17" s="20"/>
    </row>
    <row r="18" spans="1:14" x14ac:dyDescent="0.25">
      <c r="A18" s="3" t="s">
        <v>1430</v>
      </c>
      <c r="B18" s="3" t="s">
        <v>602</v>
      </c>
      <c r="C18" s="3" t="s">
        <v>793</v>
      </c>
      <c r="D18" s="10" t="s">
        <v>794</v>
      </c>
      <c r="E18" s="3">
        <v>89</v>
      </c>
      <c r="F18" s="3">
        <v>1.81</v>
      </c>
      <c r="G18" s="3">
        <v>100</v>
      </c>
      <c r="H18" s="3" t="s">
        <v>853</v>
      </c>
      <c r="I18" s="3" t="s">
        <v>270</v>
      </c>
      <c r="N18" s="20"/>
    </row>
    <row r="19" spans="1:14" x14ac:dyDescent="0.25">
      <c r="A19" s="3" t="s">
        <v>1431</v>
      </c>
      <c r="B19" s="3" t="s">
        <v>602</v>
      </c>
      <c r="C19" s="3" t="s">
        <v>793</v>
      </c>
      <c r="D19" s="10" t="s">
        <v>794</v>
      </c>
      <c r="E19" s="3">
        <v>91.57</v>
      </c>
      <c r="F19" s="3">
        <v>0</v>
      </c>
      <c r="G19" s="3">
        <v>0</v>
      </c>
      <c r="H19" s="3" t="s">
        <v>853</v>
      </c>
      <c r="I19" s="3" t="s">
        <v>281</v>
      </c>
      <c r="N19" s="20"/>
    </row>
    <row r="20" spans="1:14" x14ac:dyDescent="0.25">
      <c r="A20" s="3" t="s">
        <v>1432</v>
      </c>
      <c r="B20" s="3" t="s">
        <v>602</v>
      </c>
      <c r="C20" s="3" t="s">
        <v>793</v>
      </c>
      <c r="D20" s="10" t="s">
        <v>794</v>
      </c>
      <c r="E20" s="3">
        <v>66.87</v>
      </c>
      <c r="F20" s="3">
        <v>0.11</v>
      </c>
      <c r="G20" s="3">
        <v>100</v>
      </c>
      <c r="H20" s="3" t="s">
        <v>853</v>
      </c>
      <c r="I20" s="3" t="s">
        <v>285</v>
      </c>
      <c r="N20" s="20"/>
    </row>
    <row r="21" spans="1:14" x14ac:dyDescent="0.25">
      <c r="A21" s="3" t="s">
        <v>785</v>
      </c>
      <c r="B21" s="3" t="s">
        <v>602</v>
      </c>
      <c r="C21" s="3" t="s">
        <v>793</v>
      </c>
      <c r="D21" s="10" t="s">
        <v>794</v>
      </c>
      <c r="E21" s="3">
        <v>98.8</v>
      </c>
      <c r="F21" s="3">
        <v>0</v>
      </c>
      <c r="G21" s="3">
        <v>0</v>
      </c>
      <c r="H21" s="3" t="s">
        <v>983</v>
      </c>
      <c r="I21" s="3" t="s">
        <v>992</v>
      </c>
      <c r="N21" s="20"/>
    </row>
    <row r="22" spans="1:14" x14ac:dyDescent="0.25">
      <c r="A22" s="3" t="s">
        <v>783</v>
      </c>
      <c r="B22" s="3" t="s">
        <v>602</v>
      </c>
      <c r="C22" s="3" t="s">
        <v>793</v>
      </c>
      <c r="D22" s="10" t="s">
        <v>794</v>
      </c>
      <c r="E22" s="3">
        <v>98.8</v>
      </c>
      <c r="F22" s="3">
        <v>0</v>
      </c>
      <c r="G22" s="3">
        <v>0</v>
      </c>
      <c r="H22" s="3" t="s">
        <v>983</v>
      </c>
      <c r="I22" s="3" t="s">
        <v>990</v>
      </c>
      <c r="N22" s="20"/>
    </row>
    <row r="23" spans="1:14" x14ac:dyDescent="0.25">
      <c r="A23" s="3" t="s">
        <v>784</v>
      </c>
      <c r="B23" s="3" t="s">
        <v>602</v>
      </c>
      <c r="C23" s="3" t="s">
        <v>793</v>
      </c>
      <c r="D23" s="10" t="s">
        <v>794</v>
      </c>
      <c r="E23" s="3">
        <v>100</v>
      </c>
      <c r="F23" s="3">
        <v>0</v>
      </c>
      <c r="G23" s="3">
        <v>0</v>
      </c>
      <c r="H23" s="3" t="s">
        <v>983</v>
      </c>
      <c r="I23" s="3" t="s">
        <v>991</v>
      </c>
      <c r="N23" s="20"/>
    </row>
    <row r="24" spans="1:14" x14ac:dyDescent="0.25">
      <c r="A24" s="3" t="s">
        <v>782</v>
      </c>
      <c r="B24" s="3" t="s">
        <v>602</v>
      </c>
      <c r="C24" s="3" t="s">
        <v>793</v>
      </c>
      <c r="D24" s="10" t="s">
        <v>794</v>
      </c>
      <c r="E24" s="3">
        <v>97.59</v>
      </c>
      <c r="F24" s="3">
        <v>0</v>
      </c>
      <c r="G24" s="3">
        <v>0</v>
      </c>
      <c r="H24" s="3" t="s">
        <v>983</v>
      </c>
      <c r="I24" s="3" t="s">
        <v>989</v>
      </c>
      <c r="N24" s="20"/>
    </row>
    <row r="25" spans="1:14" x14ac:dyDescent="0.25">
      <c r="A25" s="3" t="s">
        <v>781</v>
      </c>
      <c r="B25" s="3" t="s">
        <v>602</v>
      </c>
      <c r="C25" s="3" t="s">
        <v>793</v>
      </c>
      <c r="D25" s="10" t="s">
        <v>794</v>
      </c>
      <c r="E25" s="3">
        <v>97.59</v>
      </c>
      <c r="F25" s="3">
        <v>0</v>
      </c>
      <c r="G25" s="3">
        <v>0</v>
      </c>
      <c r="H25" s="3" t="s">
        <v>983</v>
      </c>
      <c r="I25" s="3" t="s">
        <v>988</v>
      </c>
      <c r="N25" s="20"/>
    </row>
    <row r="26" spans="1:14" x14ac:dyDescent="0.25">
      <c r="A26" s="3" t="s">
        <v>370</v>
      </c>
      <c r="B26" s="3" t="s">
        <v>602</v>
      </c>
      <c r="C26" s="3" t="s">
        <v>793</v>
      </c>
      <c r="D26" s="10" t="s">
        <v>794</v>
      </c>
      <c r="E26" s="3">
        <v>100</v>
      </c>
      <c r="F26" s="3">
        <v>1.2</v>
      </c>
      <c r="G26" s="3">
        <v>100</v>
      </c>
      <c r="H26" s="3" t="s">
        <v>875</v>
      </c>
      <c r="I26" s="3" t="s">
        <v>1159</v>
      </c>
      <c r="N26" s="20"/>
    </row>
    <row r="27" spans="1:14" x14ac:dyDescent="0.25">
      <c r="A27" s="3" t="s">
        <v>374</v>
      </c>
      <c r="B27" s="3" t="s">
        <v>602</v>
      </c>
      <c r="C27" s="3" t="s">
        <v>793</v>
      </c>
      <c r="D27" s="10" t="s">
        <v>794</v>
      </c>
      <c r="E27" s="3">
        <v>81.93</v>
      </c>
      <c r="F27" s="3">
        <v>3.61</v>
      </c>
      <c r="G27" s="3">
        <v>100</v>
      </c>
      <c r="H27" s="3" t="s">
        <v>875</v>
      </c>
      <c r="I27" s="3" t="s">
        <v>1160</v>
      </c>
      <c r="N27" s="20"/>
    </row>
    <row r="28" spans="1:14" x14ac:dyDescent="0.25">
      <c r="A28" s="3" t="s">
        <v>787</v>
      </c>
      <c r="B28" s="3" t="s">
        <v>602</v>
      </c>
      <c r="C28" s="3" t="s">
        <v>793</v>
      </c>
      <c r="D28" s="10" t="s">
        <v>794</v>
      </c>
      <c r="E28" s="3">
        <v>100</v>
      </c>
      <c r="F28" s="3">
        <v>0</v>
      </c>
      <c r="G28" s="3">
        <v>0</v>
      </c>
      <c r="H28" s="3" t="s">
        <v>983</v>
      </c>
      <c r="I28" s="3" t="s">
        <v>1417</v>
      </c>
      <c r="N28" s="20"/>
    </row>
    <row r="29" spans="1:14" x14ac:dyDescent="0.25">
      <c r="A29" s="3" t="s">
        <v>788</v>
      </c>
      <c r="B29" s="3" t="s">
        <v>602</v>
      </c>
      <c r="C29" s="3" t="s">
        <v>793</v>
      </c>
      <c r="D29" s="10" t="s">
        <v>794</v>
      </c>
      <c r="E29" s="3">
        <v>98.8</v>
      </c>
      <c r="F29" s="3">
        <v>0</v>
      </c>
      <c r="G29" s="3">
        <v>0</v>
      </c>
      <c r="H29" s="3" t="s">
        <v>983</v>
      </c>
      <c r="I29" s="3" t="s">
        <v>1417</v>
      </c>
      <c r="N29" s="20"/>
    </row>
    <row r="30" spans="1:14" x14ac:dyDescent="0.25">
      <c r="A30" s="3" t="s">
        <v>305</v>
      </c>
      <c r="B30" s="3" t="s">
        <v>602</v>
      </c>
      <c r="C30" s="3" t="s">
        <v>793</v>
      </c>
      <c r="D30" s="10" t="s">
        <v>794</v>
      </c>
      <c r="E30" s="3">
        <v>65.22</v>
      </c>
      <c r="F30" s="3">
        <v>1.81</v>
      </c>
      <c r="G30" s="3">
        <v>25</v>
      </c>
      <c r="H30" s="3" t="s">
        <v>853</v>
      </c>
      <c r="I30" s="3" t="s">
        <v>1388</v>
      </c>
      <c r="N30" s="20"/>
    </row>
    <row r="31" spans="1:14" x14ac:dyDescent="0.25">
      <c r="A31" s="3" t="s">
        <v>522</v>
      </c>
      <c r="B31" s="3" t="s">
        <v>604</v>
      </c>
      <c r="C31" s="3" t="s">
        <v>801</v>
      </c>
      <c r="E31" s="3">
        <v>61.23</v>
      </c>
      <c r="F31" s="3">
        <v>4.82</v>
      </c>
      <c r="G31" s="3">
        <v>40</v>
      </c>
      <c r="H31" s="3" t="s">
        <v>853</v>
      </c>
      <c r="I31" s="3" t="s">
        <v>1014</v>
      </c>
      <c r="N31" s="20"/>
    </row>
    <row r="32" spans="1:14" x14ac:dyDescent="0.25">
      <c r="A32" s="3" t="s">
        <v>520</v>
      </c>
      <c r="B32" s="3" t="s">
        <v>604</v>
      </c>
      <c r="C32" s="3" t="s">
        <v>801</v>
      </c>
      <c r="E32" s="3">
        <v>52.39</v>
      </c>
      <c r="F32" s="3">
        <v>2.41</v>
      </c>
      <c r="G32" s="3">
        <v>0</v>
      </c>
      <c r="H32" s="3" t="s">
        <v>853</v>
      </c>
      <c r="I32" s="3" t="s">
        <v>1013</v>
      </c>
      <c r="N32" s="20"/>
    </row>
    <row r="33" spans="1:14" x14ac:dyDescent="0.25">
      <c r="A33" s="3" t="s">
        <v>491</v>
      </c>
      <c r="B33" s="3" t="s">
        <v>604</v>
      </c>
      <c r="C33" s="3" t="s">
        <v>801</v>
      </c>
      <c r="E33" s="3">
        <v>83.95</v>
      </c>
      <c r="F33" s="3">
        <v>2.48</v>
      </c>
      <c r="G33" s="3">
        <v>100</v>
      </c>
      <c r="H33" s="3" t="s">
        <v>853</v>
      </c>
      <c r="I33" s="3" t="s">
        <v>1012</v>
      </c>
      <c r="N33" s="20"/>
    </row>
    <row r="34" spans="1:14" x14ac:dyDescent="0.25">
      <c r="A34" s="3" t="s">
        <v>1433</v>
      </c>
      <c r="B34" s="3" t="s">
        <v>604</v>
      </c>
      <c r="C34" s="3" t="s">
        <v>801</v>
      </c>
      <c r="E34" s="3">
        <v>79.52</v>
      </c>
      <c r="F34" s="3">
        <v>0</v>
      </c>
      <c r="G34" s="3">
        <v>0</v>
      </c>
      <c r="H34" s="3" t="s">
        <v>853</v>
      </c>
      <c r="I34" s="3" t="s">
        <v>272</v>
      </c>
      <c r="N34" s="20"/>
    </row>
    <row r="35" spans="1:14" x14ac:dyDescent="0.25">
      <c r="A35" s="3" t="s">
        <v>393</v>
      </c>
      <c r="B35" s="3" t="s">
        <v>604</v>
      </c>
      <c r="C35" s="3" t="s">
        <v>801</v>
      </c>
      <c r="E35" s="3">
        <v>60.24</v>
      </c>
      <c r="F35" s="3">
        <v>0</v>
      </c>
      <c r="G35" s="3">
        <v>0</v>
      </c>
      <c r="H35" s="3" t="s">
        <v>875</v>
      </c>
      <c r="I35" s="3" t="s">
        <v>1161</v>
      </c>
      <c r="N35" s="20"/>
    </row>
    <row r="36" spans="1:14" x14ac:dyDescent="0.25">
      <c r="A36" s="3" t="s">
        <v>251</v>
      </c>
      <c r="B36" s="3" t="s">
        <v>593</v>
      </c>
      <c r="C36" s="3" t="s">
        <v>877</v>
      </c>
      <c r="D36" s="10" t="s">
        <v>878</v>
      </c>
      <c r="E36" s="3">
        <v>95.18</v>
      </c>
      <c r="F36" s="3">
        <v>3.89</v>
      </c>
      <c r="G36" s="3">
        <v>100</v>
      </c>
      <c r="H36" s="3" t="s">
        <v>853</v>
      </c>
      <c r="I36" s="3" t="s">
        <v>1015</v>
      </c>
      <c r="N36" s="20"/>
    </row>
    <row r="37" spans="1:14" x14ac:dyDescent="0.25">
      <c r="A37" s="3" t="s">
        <v>1434</v>
      </c>
      <c r="B37" s="3" t="s">
        <v>597</v>
      </c>
      <c r="C37" s="3" t="s">
        <v>863</v>
      </c>
      <c r="E37" s="3">
        <v>65.319999999999993</v>
      </c>
      <c r="F37" s="3">
        <v>0</v>
      </c>
      <c r="G37" s="3">
        <v>0</v>
      </c>
      <c r="H37" s="3" t="s">
        <v>853</v>
      </c>
      <c r="I37" s="3" t="s">
        <v>271</v>
      </c>
      <c r="N37" s="20"/>
    </row>
    <row r="38" spans="1:14" x14ac:dyDescent="0.25">
      <c r="A38" s="3" t="s">
        <v>809</v>
      </c>
      <c r="B38" s="3" t="s">
        <v>597</v>
      </c>
      <c r="C38" s="3" t="s">
        <v>863</v>
      </c>
      <c r="E38" s="3">
        <v>61.85</v>
      </c>
      <c r="F38" s="3">
        <v>1.31</v>
      </c>
      <c r="G38" s="3">
        <v>100</v>
      </c>
      <c r="H38" s="3" t="s">
        <v>853</v>
      </c>
      <c r="I38" s="3" t="s">
        <v>1020</v>
      </c>
      <c r="N38" s="20"/>
    </row>
    <row r="39" spans="1:14" x14ac:dyDescent="0.25">
      <c r="A39" s="3" t="s">
        <v>810</v>
      </c>
      <c r="B39" s="3" t="s">
        <v>597</v>
      </c>
      <c r="C39" s="3" t="s">
        <v>863</v>
      </c>
      <c r="E39" s="3">
        <v>53.82</v>
      </c>
      <c r="F39" s="3">
        <v>0.25</v>
      </c>
      <c r="G39" s="3">
        <v>100</v>
      </c>
      <c r="H39" s="3" t="s">
        <v>853</v>
      </c>
      <c r="I39" s="3" t="s">
        <v>1021</v>
      </c>
      <c r="N39" s="20"/>
    </row>
    <row r="40" spans="1:14" x14ac:dyDescent="0.25">
      <c r="A40" s="3" t="s">
        <v>806</v>
      </c>
      <c r="B40" s="3" t="s">
        <v>597</v>
      </c>
      <c r="C40" s="3" t="s">
        <v>863</v>
      </c>
      <c r="E40" s="3">
        <v>78.56</v>
      </c>
      <c r="F40" s="3">
        <v>4.93</v>
      </c>
      <c r="G40" s="3">
        <v>100</v>
      </c>
      <c r="H40" s="3" t="s">
        <v>853</v>
      </c>
      <c r="I40" s="3" t="s">
        <v>1017</v>
      </c>
      <c r="N40" s="20"/>
    </row>
    <row r="41" spans="1:14" x14ac:dyDescent="0.25">
      <c r="A41" s="3" t="s">
        <v>808</v>
      </c>
      <c r="B41" s="3" t="s">
        <v>597</v>
      </c>
      <c r="C41" s="3" t="s">
        <v>863</v>
      </c>
      <c r="E41" s="3">
        <v>65.459999999999994</v>
      </c>
      <c r="F41" s="3">
        <v>0</v>
      </c>
      <c r="G41" s="3">
        <v>0</v>
      </c>
      <c r="H41" s="3" t="s">
        <v>853</v>
      </c>
      <c r="I41" s="3" t="s">
        <v>1018</v>
      </c>
      <c r="N41" s="20"/>
    </row>
    <row r="42" spans="1:14" x14ac:dyDescent="0.25">
      <c r="A42" s="3" t="s">
        <v>807</v>
      </c>
      <c r="B42" s="3" t="s">
        <v>597</v>
      </c>
      <c r="C42" s="3" t="s">
        <v>863</v>
      </c>
      <c r="E42" s="3">
        <v>69.91</v>
      </c>
      <c r="F42" s="3">
        <v>4.34</v>
      </c>
      <c r="G42" s="3">
        <v>100</v>
      </c>
      <c r="H42" s="3" t="s">
        <v>853</v>
      </c>
      <c r="I42" s="3" t="s">
        <v>1019</v>
      </c>
      <c r="N42" s="20"/>
    </row>
    <row r="43" spans="1:14" x14ac:dyDescent="0.25">
      <c r="A43" s="3" t="s">
        <v>804</v>
      </c>
      <c r="B43" s="3" t="s">
        <v>597</v>
      </c>
      <c r="C43" s="3" t="s">
        <v>863</v>
      </c>
      <c r="E43" s="3">
        <v>86.33</v>
      </c>
      <c r="F43" s="3">
        <v>2.13</v>
      </c>
      <c r="G43" s="3">
        <v>85.71</v>
      </c>
      <c r="H43" s="3" t="s">
        <v>853</v>
      </c>
      <c r="I43" s="3" t="s">
        <v>1016</v>
      </c>
      <c r="N43" s="20"/>
    </row>
    <row r="44" spans="1:14" x14ac:dyDescent="0.25">
      <c r="A44" s="3" t="s">
        <v>805</v>
      </c>
      <c r="B44" s="3" t="s">
        <v>597</v>
      </c>
      <c r="C44" s="3" t="s">
        <v>863</v>
      </c>
      <c r="E44" s="3">
        <v>71.06</v>
      </c>
      <c r="F44" s="3">
        <v>4.45</v>
      </c>
      <c r="G44" s="3">
        <v>83.33</v>
      </c>
      <c r="H44" s="3" t="s">
        <v>853</v>
      </c>
      <c r="I44" s="3" t="s">
        <v>1419</v>
      </c>
      <c r="N44" s="20"/>
    </row>
    <row r="45" spans="1:14" x14ac:dyDescent="0.25">
      <c r="A45" s="3" t="s">
        <v>1435</v>
      </c>
      <c r="B45" s="3" t="s">
        <v>600</v>
      </c>
      <c r="C45" s="3" t="s">
        <v>861</v>
      </c>
      <c r="D45" s="10" t="s">
        <v>862</v>
      </c>
      <c r="E45" s="3">
        <v>100</v>
      </c>
      <c r="F45" s="3">
        <v>1.2</v>
      </c>
      <c r="G45" s="3">
        <v>0</v>
      </c>
      <c r="H45" s="3" t="s">
        <v>853</v>
      </c>
      <c r="I45" s="3" t="s">
        <v>275</v>
      </c>
      <c r="N45" s="20"/>
    </row>
    <row r="46" spans="1:14" x14ac:dyDescent="0.25">
      <c r="A46" s="3" t="s">
        <v>840</v>
      </c>
      <c r="B46" s="3" t="s">
        <v>600</v>
      </c>
      <c r="C46" s="3" t="s">
        <v>861</v>
      </c>
      <c r="D46" s="10" t="s">
        <v>862</v>
      </c>
      <c r="E46" s="3">
        <v>89.05</v>
      </c>
      <c r="F46" s="3">
        <v>1.81</v>
      </c>
      <c r="G46" s="3">
        <v>100</v>
      </c>
      <c r="H46" s="3" t="s">
        <v>853</v>
      </c>
      <c r="I46" s="3" t="s">
        <v>1023</v>
      </c>
      <c r="N46" s="20"/>
    </row>
    <row r="47" spans="1:14" x14ac:dyDescent="0.25">
      <c r="A47" s="3" t="s">
        <v>842</v>
      </c>
      <c r="B47" s="3" t="s">
        <v>600</v>
      </c>
      <c r="C47" s="3" t="s">
        <v>861</v>
      </c>
      <c r="D47" s="10" t="s">
        <v>862</v>
      </c>
      <c r="E47" s="3">
        <v>84.94</v>
      </c>
      <c r="F47" s="3">
        <v>1.49</v>
      </c>
      <c r="G47" s="3">
        <v>75</v>
      </c>
      <c r="H47" s="3" t="s">
        <v>853</v>
      </c>
      <c r="I47" s="3" t="s">
        <v>1025</v>
      </c>
      <c r="N47" s="20"/>
    </row>
    <row r="48" spans="1:14" x14ac:dyDescent="0.25">
      <c r="A48" s="3" t="s">
        <v>844</v>
      </c>
      <c r="B48" s="3" t="s">
        <v>600</v>
      </c>
      <c r="C48" s="3" t="s">
        <v>861</v>
      </c>
      <c r="D48" s="10" t="s">
        <v>862</v>
      </c>
      <c r="E48" s="3">
        <v>96.39</v>
      </c>
      <c r="F48" s="3">
        <v>0.11</v>
      </c>
      <c r="G48" s="3">
        <v>0</v>
      </c>
      <c r="H48" s="3" t="s">
        <v>853</v>
      </c>
      <c r="I48" s="3" t="s">
        <v>1022</v>
      </c>
      <c r="N48" s="20"/>
    </row>
    <row r="49" spans="1:14" x14ac:dyDescent="0.25">
      <c r="A49" s="3" t="s">
        <v>841</v>
      </c>
      <c r="B49" s="3" t="s">
        <v>600</v>
      </c>
      <c r="C49" s="3" t="s">
        <v>861</v>
      </c>
      <c r="D49" s="10" t="s">
        <v>862</v>
      </c>
      <c r="E49" s="3">
        <v>92.17</v>
      </c>
      <c r="F49" s="3">
        <v>4.82</v>
      </c>
      <c r="G49" s="3">
        <v>100</v>
      </c>
      <c r="H49" s="3" t="s">
        <v>853</v>
      </c>
      <c r="I49" s="3" t="s">
        <v>1024</v>
      </c>
      <c r="N49" s="20"/>
    </row>
    <row r="50" spans="1:14" x14ac:dyDescent="0.25">
      <c r="A50" s="3" t="s">
        <v>235</v>
      </c>
      <c r="B50" s="3" t="s">
        <v>582</v>
      </c>
      <c r="C50" s="3" t="s">
        <v>876</v>
      </c>
      <c r="E50" s="3">
        <v>90.31</v>
      </c>
      <c r="F50" s="3">
        <v>4.82</v>
      </c>
      <c r="G50" s="3">
        <v>100</v>
      </c>
      <c r="H50" s="3" t="s">
        <v>853</v>
      </c>
      <c r="I50" s="3" t="s">
        <v>1026</v>
      </c>
      <c r="N50" s="20"/>
    </row>
    <row r="51" spans="1:14" x14ac:dyDescent="0.25">
      <c r="A51" s="3" t="s">
        <v>467</v>
      </c>
      <c r="B51" s="3" t="s">
        <v>582</v>
      </c>
      <c r="C51" s="3" t="s">
        <v>876</v>
      </c>
      <c r="E51" s="3">
        <v>51.24</v>
      </c>
      <c r="F51" s="3">
        <v>0</v>
      </c>
      <c r="G51" s="3">
        <v>0</v>
      </c>
      <c r="H51" s="3" t="s">
        <v>855</v>
      </c>
      <c r="I51" s="3" t="s">
        <v>1273</v>
      </c>
      <c r="N51" s="20"/>
    </row>
    <row r="52" spans="1:14" x14ac:dyDescent="0.25">
      <c r="A52" s="3" t="s">
        <v>325</v>
      </c>
      <c r="B52" s="3" t="s">
        <v>591</v>
      </c>
      <c r="C52" s="3" t="s">
        <v>881</v>
      </c>
      <c r="D52" s="10" t="s">
        <v>882</v>
      </c>
      <c r="E52" s="3">
        <v>71.13</v>
      </c>
      <c r="F52" s="3">
        <v>2.48</v>
      </c>
      <c r="G52" s="3">
        <v>33.33</v>
      </c>
      <c r="H52" s="3" t="s">
        <v>853</v>
      </c>
      <c r="I52" s="3" t="s">
        <v>1031</v>
      </c>
      <c r="N52" s="20"/>
    </row>
    <row r="53" spans="1:14" x14ac:dyDescent="0.25">
      <c r="A53" s="3" t="s">
        <v>513</v>
      </c>
      <c r="B53" s="3" t="s">
        <v>591</v>
      </c>
      <c r="C53" s="3" t="s">
        <v>881</v>
      </c>
      <c r="D53" s="10" t="s">
        <v>882</v>
      </c>
      <c r="E53" s="3">
        <v>83.73</v>
      </c>
      <c r="F53" s="3">
        <v>1.42</v>
      </c>
      <c r="G53" s="3">
        <v>33.33</v>
      </c>
      <c r="H53" s="3" t="s">
        <v>853</v>
      </c>
      <c r="I53" s="3" t="s">
        <v>1042</v>
      </c>
      <c r="N53" s="20"/>
    </row>
    <row r="54" spans="1:14" x14ac:dyDescent="0.25">
      <c r="A54" s="3" t="s">
        <v>328</v>
      </c>
      <c r="B54" s="3" t="s">
        <v>591</v>
      </c>
      <c r="C54" s="3" t="s">
        <v>881</v>
      </c>
      <c r="D54" s="10" t="s">
        <v>882</v>
      </c>
      <c r="E54" s="3">
        <v>90.96</v>
      </c>
      <c r="F54" s="3">
        <v>1.31</v>
      </c>
      <c r="G54" s="3">
        <v>100</v>
      </c>
      <c r="H54" s="3" t="s">
        <v>853</v>
      </c>
      <c r="I54" s="3" t="s">
        <v>1034</v>
      </c>
      <c r="N54" s="20"/>
    </row>
    <row r="55" spans="1:14" x14ac:dyDescent="0.25">
      <c r="A55" s="3" t="s">
        <v>507</v>
      </c>
      <c r="B55" s="3" t="s">
        <v>591</v>
      </c>
      <c r="C55" s="3" t="s">
        <v>881</v>
      </c>
      <c r="D55" s="10" t="s">
        <v>882</v>
      </c>
      <c r="E55" s="3">
        <v>100</v>
      </c>
      <c r="F55" s="3">
        <v>0.11</v>
      </c>
      <c r="G55" s="3">
        <v>100</v>
      </c>
      <c r="H55" s="3" t="s">
        <v>853</v>
      </c>
      <c r="I55" s="3" t="s">
        <v>1036</v>
      </c>
      <c r="N55" s="20"/>
    </row>
    <row r="56" spans="1:14" x14ac:dyDescent="0.25">
      <c r="A56" s="3" t="s">
        <v>327</v>
      </c>
      <c r="B56" s="3" t="s">
        <v>591</v>
      </c>
      <c r="C56" s="3" t="s">
        <v>881</v>
      </c>
      <c r="D56" s="10" t="s">
        <v>882</v>
      </c>
      <c r="E56" s="3">
        <v>92.77</v>
      </c>
      <c r="F56" s="3">
        <v>4.33</v>
      </c>
      <c r="G56" s="3">
        <v>85.71</v>
      </c>
      <c r="H56" s="3" t="s">
        <v>853</v>
      </c>
      <c r="I56" s="3" t="s">
        <v>1033</v>
      </c>
      <c r="N56" s="20"/>
    </row>
    <row r="57" spans="1:14" x14ac:dyDescent="0.25">
      <c r="A57" s="3" t="s">
        <v>512</v>
      </c>
      <c r="B57" s="3" t="s">
        <v>591</v>
      </c>
      <c r="C57" s="3" t="s">
        <v>881</v>
      </c>
      <c r="D57" s="10" t="s">
        <v>882</v>
      </c>
      <c r="E57" s="3">
        <v>98.19</v>
      </c>
      <c r="F57" s="3">
        <v>3.01</v>
      </c>
      <c r="G57" s="3">
        <v>100</v>
      </c>
      <c r="H57" s="3" t="s">
        <v>853</v>
      </c>
      <c r="I57" s="3" t="s">
        <v>1041</v>
      </c>
      <c r="N57" s="20"/>
    </row>
    <row r="58" spans="1:14" x14ac:dyDescent="0.25">
      <c r="A58" s="3" t="s">
        <v>511</v>
      </c>
      <c r="B58" s="3" t="s">
        <v>591</v>
      </c>
      <c r="C58" s="3" t="s">
        <v>881</v>
      </c>
      <c r="D58" s="10" t="s">
        <v>882</v>
      </c>
      <c r="E58" s="3">
        <v>100</v>
      </c>
      <c r="F58" s="3">
        <v>0.6</v>
      </c>
      <c r="G58" s="3">
        <v>100</v>
      </c>
      <c r="H58" s="3" t="s">
        <v>853</v>
      </c>
      <c r="I58" s="3" t="s">
        <v>1040</v>
      </c>
      <c r="N58" s="20"/>
    </row>
    <row r="59" spans="1:14" x14ac:dyDescent="0.25">
      <c r="A59" s="3" t="s">
        <v>509</v>
      </c>
      <c r="B59" s="3" t="s">
        <v>591</v>
      </c>
      <c r="C59" s="3" t="s">
        <v>881</v>
      </c>
      <c r="D59" s="10" t="s">
        <v>882</v>
      </c>
      <c r="E59" s="3">
        <v>98.19</v>
      </c>
      <c r="F59" s="3">
        <v>1.81</v>
      </c>
      <c r="G59" s="3">
        <v>100</v>
      </c>
      <c r="H59" s="3" t="s">
        <v>853</v>
      </c>
      <c r="I59" s="3" t="s">
        <v>1038</v>
      </c>
      <c r="N59" s="20"/>
    </row>
    <row r="60" spans="1:14" x14ac:dyDescent="0.25">
      <c r="A60" s="3" t="s">
        <v>517</v>
      </c>
      <c r="B60" s="3" t="s">
        <v>591</v>
      </c>
      <c r="C60" s="3" t="s">
        <v>881</v>
      </c>
      <c r="D60" s="10" t="s">
        <v>882</v>
      </c>
      <c r="E60" s="3">
        <v>95.18</v>
      </c>
      <c r="F60" s="3">
        <v>1.31</v>
      </c>
      <c r="G60" s="3">
        <v>50</v>
      </c>
      <c r="H60" s="3" t="s">
        <v>853</v>
      </c>
      <c r="I60" s="3" t="s">
        <v>1047</v>
      </c>
      <c r="N60" s="20"/>
    </row>
    <row r="61" spans="1:14" x14ac:dyDescent="0.25">
      <c r="A61" s="3" t="s">
        <v>326</v>
      </c>
      <c r="B61" s="3" t="s">
        <v>591</v>
      </c>
      <c r="C61" s="3" t="s">
        <v>881</v>
      </c>
      <c r="D61" s="10" t="s">
        <v>882</v>
      </c>
      <c r="E61" s="3">
        <v>95.58</v>
      </c>
      <c r="F61" s="3">
        <v>2.52</v>
      </c>
      <c r="G61" s="3">
        <v>66.67</v>
      </c>
      <c r="H61" s="3" t="s">
        <v>853</v>
      </c>
      <c r="I61" s="3" t="s">
        <v>1032</v>
      </c>
      <c r="N61" s="20"/>
    </row>
    <row r="62" spans="1:14" x14ac:dyDescent="0.25">
      <c r="A62" s="3" t="s">
        <v>515</v>
      </c>
      <c r="B62" s="3" t="s">
        <v>591</v>
      </c>
      <c r="C62" s="3" t="s">
        <v>881</v>
      </c>
      <c r="D62" s="10" t="s">
        <v>882</v>
      </c>
      <c r="E62" s="3">
        <v>93.98</v>
      </c>
      <c r="F62" s="3">
        <v>2.41</v>
      </c>
      <c r="G62" s="3">
        <v>50</v>
      </c>
      <c r="H62" s="3" t="s">
        <v>853</v>
      </c>
      <c r="I62" s="3" t="s">
        <v>1045</v>
      </c>
      <c r="N62" s="20"/>
    </row>
    <row r="63" spans="1:14" x14ac:dyDescent="0.25">
      <c r="A63" s="3" t="s">
        <v>250</v>
      </c>
      <c r="B63" s="3" t="s">
        <v>591</v>
      </c>
      <c r="C63" s="3" t="s">
        <v>881</v>
      </c>
      <c r="D63" s="10" t="s">
        <v>882</v>
      </c>
      <c r="E63" s="3">
        <v>100</v>
      </c>
      <c r="F63" s="3">
        <v>0</v>
      </c>
      <c r="G63" s="3">
        <v>0</v>
      </c>
      <c r="H63" s="3" t="s">
        <v>853</v>
      </c>
      <c r="I63" s="3" t="s">
        <v>1028</v>
      </c>
      <c r="N63" s="20"/>
    </row>
    <row r="64" spans="1:14" x14ac:dyDescent="0.25">
      <c r="A64" s="3" t="s">
        <v>847</v>
      </c>
      <c r="B64" s="3" t="s">
        <v>591</v>
      </c>
      <c r="C64" s="3" t="s">
        <v>881</v>
      </c>
      <c r="D64" s="10" t="s">
        <v>882</v>
      </c>
      <c r="E64" s="3">
        <v>67.97</v>
      </c>
      <c r="F64" s="3">
        <v>0.11</v>
      </c>
      <c r="G64" s="3">
        <v>0</v>
      </c>
      <c r="H64" s="3" t="s">
        <v>853</v>
      </c>
      <c r="I64" s="3" t="s">
        <v>1029</v>
      </c>
      <c r="N64" s="20"/>
    </row>
    <row r="65" spans="1:15" x14ac:dyDescent="0.25">
      <c r="A65" s="3" t="s">
        <v>249</v>
      </c>
      <c r="B65" s="3" t="s">
        <v>591</v>
      </c>
      <c r="C65" s="3" t="s">
        <v>881</v>
      </c>
      <c r="D65" s="10" t="s">
        <v>882</v>
      </c>
      <c r="E65" s="3">
        <v>100</v>
      </c>
      <c r="F65" s="3">
        <v>3.31</v>
      </c>
      <c r="G65" s="3">
        <v>0</v>
      </c>
      <c r="H65" s="3" t="s">
        <v>853</v>
      </c>
      <c r="I65" s="3" t="s">
        <v>1027</v>
      </c>
      <c r="N65" s="20"/>
    </row>
    <row r="66" spans="1:15" x14ac:dyDescent="0.25">
      <c r="A66" s="3" t="s">
        <v>329</v>
      </c>
      <c r="B66" s="3" t="s">
        <v>591</v>
      </c>
      <c r="C66" s="3" t="s">
        <v>881</v>
      </c>
      <c r="D66" s="10" t="s">
        <v>882</v>
      </c>
      <c r="E66" s="3">
        <v>93.98</v>
      </c>
      <c r="F66" s="3">
        <v>0</v>
      </c>
      <c r="G66" s="3">
        <v>0</v>
      </c>
      <c r="H66" s="3" t="s">
        <v>853</v>
      </c>
      <c r="I66" s="3" t="s">
        <v>1035</v>
      </c>
      <c r="N66" s="20"/>
    </row>
    <row r="67" spans="1:15" x14ac:dyDescent="0.25">
      <c r="A67" s="3" t="s">
        <v>510</v>
      </c>
      <c r="B67" s="3" t="s">
        <v>591</v>
      </c>
      <c r="C67" s="3" t="s">
        <v>881</v>
      </c>
      <c r="D67" s="10" t="s">
        <v>882</v>
      </c>
      <c r="E67" s="3">
        <v>98.19</v>
      </c>
      <c r="F67" s="3">
        <v>1.2</v>
      </c>
      <c r="G67" s="3">
        <v>100</v>
      </c>
      <c r="H67" s="3" t="s">
        <v>853</v>
      </c>
      <c r="I67" s="3" t="s">
        <v>1039</v>
      </c>
      <c r="N67" s="20"/>
    </row>
    <row r="68" spans="1:15" x14ac:dyDescent="0.25">
      <c r="A68" s="3" t="s">
        <v>567</v>
      </c>
      <c r="B68" s="3" t="s">
        <v>591</v>
      </c>
      <c r="C68" s="3" t="s">
        <v>881</v>
      </c>
      <c r="D68" s="10" t="s">
        <v>882</v>
      </c>
      <c r="E68" s="3">
        <v>56.63</v>
      </c>
      <c r="F68" s="3">
        <v>0</v>
      </c>
      <c r="G68" s="3">
        <v>0</v>
      </c>
      <c r="H68" s="3" t="s">
        <v>853</v>
      </c>
      <c r="I68" s="3" t="s">
        <v>1049</v>
      </c>
      <c r="N68" s="20"/>
    </row>
    <row r="69" spans="1:15" x14ac:dyDescent="0.25">
      <c r="A69" s="3" t="s">
        <v>813</v>
      </c>
      <c r="B69" s="3" t="s">
        <v>591</v>
      </c>
      <c r="C69" s="3" t="s">
        <v>881</v>
      </c>
      <c r="D69" s="10" t="s">
        <v>882</v>
      </c>
      <c r="E69" s="3">
        <v>51.49</v>
      </c>
      <c r="F69" s="3">
        <v>1.53</v>
      </c>
      <c r="G69" s="3">
        <v>25</v>
      </c>
      <c r="H69" s="3" t="s">
        <v>853</v>
      </c>
      <c r="I69" s="3" t="s">
        <v>1030</v>
      </c>
      <c r="N69" s="20"/>
    </row>
    <row r="70" spans="1:15" x14ac:dyDescent="0.25">
      <c r="A70" s="3" t="s">
        <v>843</v>
      </c>
      <c r="B70" s="3" t="s">
        <v>591</v>
      </c>
      <c r="C70" s="3" t="s">
        <v>881</v>
      </c>
      <c r="D70" s="10" t="s">
        <v>882</v>
      </c>
      <c r="E70" s="3">
        <v>68.98</v>
      </c>
      <c r="F70" s="3">
        <v>0.2</v>
      </c>
      <c r="G70" s="3">
        <v>100</v>
      </c>
      <c r="H70" s="3" t="s">
        <v>853</v>
      </c>
      <c r="I70" s="3" t="s">
        <v>1043</v>
      </c>
      <c r="N70" s="20"/>
    </row>
    <row r="71" spans="1:15" x14ac:dyDescent="0.25">
      <c r="A71" s="3" t="s">
        <v>566</v>
      </c>
      <c r="B71" s="3" t="s">
        <v>591</v>
      </c>
      <c r="C71" s="3" t="s">
        <v>881</v>
      </c>
      <c r="D71" s="10" t="s">
        <v>882</v>
      </c>
      <c r="E71" s="3">
        <v>93.37</v>
      </c>
      <c r="F71" s="3">
        <v>0</v>
      </c>
      <c r="G71" s="3">
        <v>0</v>
      </c>
      <c r="H71" s="3" t="s">
        <v>853</v>
      </c>
      <c r="I71" s="3" t="s">
        <v>1048</v>
      </c>
      <c r="N71" s="20"/>
    </row>
    <row r="72" spans="1:15" x14ac:dyDescent="0.25">
      <c r="A72" s="3" t="s">
        <v>514</v>
      </c>
      <c r="B72" s="3" t="s">
        <v>591</v>
      </c>
      <c r="C72" s="3" t="s">
        <v>881</v>
      </c>
      <c r="D72" s="10" t="s">
        <v>882</v>
      </c>
      <c r="E72" s="3">
        <v>87.95</v>
      </c>
      <c r="F72" s="3">
        <v>2.52</v>
      </c>
      <c r="G72" s="3">
        <v>0</v>
      </c>
      <c r="H72" s="3" t="s">
        <v>853</v>
      </c>
      <c r="I72" s="3" t="s">
        <v>1044</v>
      </c>
      <c r="N72" s="20"/>
    </row>
    <row r="73" spans="1:15" s="19" customFormat="1" x14ac:dyDescent="0.25">
      <c r="A73" s="3" t="s">
        <v>516</v>
      </c>
      <c r="B73" s="3" t="s">
        <v>591</v>
      </c>
      <c r="C73" s="3" t="s">
        <v>881</v>
      </c>
      <c r="D73" s="10" t="s">
        <v>882</v>
      </c>
      <c r="E73" s="3">
        <v>93.98</v>
      </c>
      <c r="F73" s="3">
        <v>1.81</v>
      </c>
      <c r="G73" s="3">
        <v>100</v>
      </c>
      <c r="H73" s="3" t="s">
        <v>853</v>
      </c>
      <c r="I73" s="3" t="s">
        <v>1046</v>
      </c>
      <c r="N73" s="20"/>
      <c r="O73" s="3"/>
    </row>
    <row r="74" spans="1:15" x14ac:dyDescent="0.25">
      <c r="A74" s="3" t="s">
        <v>508</v>
      </c>
      <c r="B74" s="3" t="s">
        <v>591</v>
      </c>
      <c r="C74" s="3" t="s">
        <v>881</v>
      </c>
      <c r="D74" s="10" t="s">
        <v>882</v>
      </c>
      <c r="E74" s="3">
        <v>96.39</v>
      </c>
      <c r="F74" s="3">
        <v>0.6</v>
      </c>
      <c r="G74" s="3">
        <v>100</v>
      </c>
      <c r="H74" s="3" t="s">
        <v>853</v>
      </c>
      <c r="I74" s="3" t="s">
        <v>1037</v>
      </c>
      <c r="N74" s="20"/>
    </row>
    <row r="75" spans="1:15" x14ac:dyDescent="0.25">
      <c r="A75" s="3" t="s">
        <v>222</v>
      </c>
      <c r="B75" s="3" t="s">
        <v>578</v>
      </c>
      <c r="C75" s="3" t="s">
        <v>857</v>
      </c>
      <c r="D75" s="10" t="s">
        <v>858</v>
      </c>
      <c r="E75" s="3">
        <v>86.14</v>
      </c>
      <c r="F75" s="3">
        <v>0</v>
      </c>
      <c r="G75" s="3">
        <v>0</v>
      </c>
      <c r="H75" s="3" t="s">
        <v>853</v>
      </c>
      <c r="I75" s="3" t="s">
        <v>1050</v>
      </c>
      <c r="N75" s="20"/>
    </row>
    <row r="76" spans="1:15" x14ac:dyDescent="0.25">
      <c r="A76" s="3" t="s">
        <v>223</v>
      </c>
      <c r="B76" s="3" t="s">
        <v>578</v>
      </c>
      <c r="C76" s="3" t="s">
        <v>857</v>
      </c>
      <c r="D76" s="10" t="s">
        <v>858</v>
      </c>
      <c r="E76" s="3">
        <v>86.14</v>
      </c>
      <c r="F76" s="3">
        <v>0</v>
      </c>
      <c r="G76" s="3">
        <v>0</v>
      </c>
      <c r="H76" s="3" t="s">
        <v>853</v>
      </c>
      <c r="I76" s="3" t="s">
        <v>1051</v>
      </c>
      <c r="N76" s="20"/>
    </row>
    <row r="77" spans="1:15" s="19" customFormat="1" x14ac:dyDescent="0.25">
      <c r="A77" s="3" t="s">
        <v>224</v>
      </c>
      <c r="B77" s="3" t="s">
        <v>578</v>
      </c>
      <c r="C77" s="3" t="s">
        <v>857</v>
      </c>
      <c r="D77" s="10" t="s">
        <v>858</v>
      </c>
      <c r="E77" s="3">
        <v>93.98</v>
      </c>
      <c r="F77" s="3">
        <v>1.2</v>
      </c>
      <c r="G77" s="3">
        <v>100</v>
      </c>
      <c r="H77" s="3" t="s">
        <v>853</v>
      </c>
      <c r="I77" s="3" t="s">
        <v>1052</v>
      </c>
      <c r="N77" s="20"/>
      <c r="O77" s="3"/>
    </row>
    <row r="78" spans="1:15" s="19" customFormat="1" x14ac:dyDescent="0.25">
      <c r="A78" s="3" t="s">
        <v>506</v>
      </c>
      <c r="B78" s="3" t="s">
        <v>578</v>
      </c>
      <c r="C78" s="3" t="s">
        <v>857</v>
      </c>
      <c r="D78" s="10" t="s">
        <v>858</v>
      </c>
      <c r="E78" s="3">
        <v>75.58</v>
      </c>
      <c r="F78" s="3">
        <v>0.11</v>
      </c>
      <c r="G78" s="3">
        <v>100</v>
      </c>
      <c r="H78" s="3" t="s">
        <v>853</v>
      </c>
      <c r="I78" s="3" t="s">
        <v>1061</v>
      </c>
      <c r="N78" s="20"/>
      <c r="O78" s="3"/>
    </row>
    <row r="79" spans="1:15" s="19" customFormat="1" x14ac:dyDescent="0.25">
      <c r="A79" s="3" t="s">
        <v>254</v>
      </c>
      <c r="B79" s="3" t="s">
        <v>578</v>
      </c>
      <c r="C79" s="3" t="s">
        <v>857</v>
      </c>
      <c r="D79" s="10" t="s">
        <v>858</v>
      </c>
      <c r="E79" s="3">
        <v>88.55</v>
      </c>
      <c r="F79" s="3">
        <v>0</v>
      </c>
      <c r="G79" s="3">
        <v>0</v>
      </c>
      <c r="H79" s="3" t="s">
        <v>853</v>
      </c>
      <c r="I79" s="3" t="s">
        <v>1053</v>
      </c>
      <c r="N79" s="20"/>
      <c r="O79" s="3"/>
    </row>
    <row r="80" spans="1:15" s="19" customFormat="1" x14ac:dyDescent="0.25">
      <c r="A80" s="3" t="s">
        <v>550</v>
      </c>
      <c r="B80" s="3" t="s">
        <v>578</v>
      </c>
      <c r="C80" s="3" t="s">
        <v>857</v>
      </c>
      <c r="D80" s="10" t="s">
        <v>858</v>
      </c>
      <c r="E80" s="3">
        <v>78.61</v>
      </c>
      <c r="F80" s="3">
        <v>0.6</v>
      </c>
      <c r="G80" s="3">
        <v>100</v>
      </c>
      <c r="H80" s="3" t="s">
        <v>853</v>
      </c>
      <c r="I80" s="3" t="s">
        <v>1076</v>
      </c>
      <c r="N80" s="20"/>
      <c r="O80" s="3"/>
    </row>
    <row r="81" spans="1:15" s="19" customFormat="1" x14ac:dyDescent="0.25">
      <c r="A81" s="3" t="s">
        <v>552</v>
      </c>
      <c r="B81" s="3" t="s">
        <v>578</v>
      </c>
      <c r="C81" s="3" t="s">
        <v>857</v>
      </c>
      <c r="D81" s="10" t="s">
        <v>858</v>
      </c>
      <c r="E81" s="3">
        <v>73.81</v>
      </c>
      <c r="F81" s="3">
        <v>1.04</v>
      </c>
      <c r="G81" s="3">
        <v>20</v>
      </c>
      <c r="H81" s="3" t="s">
        <v>853</v>
      </c>
      <c r="I81" s="3" t="s">
        <v>1077</v>
      </c>
      <c r="N81" s="20"/>
      <c r="O81" s="3"/>
    </row>
    <row r="82" spans="1:15" s="19" customFormat="1" x14ac:dyDescent="0.25">
      <c r="A82" s="3" t="s">
        <v>544</v>
      </c>
      <c r="B82" s="3" t="s">
        <v>578</v>
      </c>
      <c r="C82" s="3" t="s">
        <v>857</v>
      </c>
      <c r="D82" s="10" t="s">
        <v>858</v>
      </c>
      <c r="E82" s="3">
        <v>77.31</v>
      </c>
      <c r="F82" s="3">
        <v>0</v>
      </c>
      <c r="G82" s="3">
        <v>0</v>
      </c>
      <c r="H82" s="3" t="s">
        <v>853</v>
      </c>
      <c r="I82" s="3" t="s">
        <v>1072</v>
      </c>
      <c r="N82" s="20"/>
      <c r="O82" s="3"/>
    </row>
    <row r="83" spans="1:15" s="19" customFormat="1" x14ac:dyDescent="0.25">
      <c r="A83" s="3" t="s">
        <v>542</v>
      </c>
      <c r="B83" s="3" t="s">
        <v>578</v>
      </c>
      <c r="C83" s="3" t="s">
        <v>857</v>
      </c>
      <c r="D83" s="10" t="s">
        <v>858</v>
      </c>
      <c r="E83" s="3">
        <v>79.900000000000006</v>
      </c>
      <c r="F83" s="3">
        <v>0</v>
      </c>
      <c r="G83" s="3">
        <v>0</v>
      </c>
      <c r="H83" s="3" t="s">
        <v>853</v>
      </c>
      <c r="I83" s="3" t="s">
        <v>1070</v>
      </c>
      <c r="N83" s="20"/>
      <c r="O83" s="3"/>
    </row>
    <row r="84" spans="1:15" s="19" customFormat="1" x14ac:dyDescent="0.25">
      <c r="A84" s="3" t="s">
        <v>537</v>
      </c>
      <c r="B84" s="3" t="s">
        <v>578</v>
      </c>
      <c r="C84" s="3" t="s">
        <v>857</v>
      </c>
      <c r="D84" s="10" t="s">
        <v>858</v>
      </c>
      <c r="E84" s="3">
        <v>80.510000000000005</v>
      </c>
      <c r="F84" s="3">
        <v>0</v>
      </c>
      <c r="G84" s="3">
        <v>0</v>
      </c>
      <c r="H84" s="3" t="s">
        <v>853</v>
      </c>
      <c r="I84" s="3" t="s">
        <v>1065</v>
      </c>
      <c r="N84" s="20"/>
      <c r="O84" s="3"/>
    </row>
    <row r="85" spans="1:15" s="19" customFormat="1" x14ac:dyDescent="0.25">
      <c r="A85" s="3" t="s">
        <v>543</v>
      </c>
      <c r="B85" s="3" t="s">
        <v>578</v>
      </c>
      <c r="C85" s="3" t="s">
        <v>857</v>
      </c>
      <c r="D85" s="10" t="s">
        <v>858</v>
      </c>
      <c r="E85" s="3">
        <v>82.71</v>
      </c>
      <c r="F85" s="3">
        <v>0</v>
      </c>
      <c r="G85" s="3">
        <v>0</v>
      </c>
      <c r="H85" s="3" t="s">
        <v>853</v>
      </c>
      <c r="I85" s="3" t="s">
        <v>1071</v>
      </c>
      <c r="N85" s="20"/>
      <c r="O85" s="3"/>
    </row>
    <row r="86" spans="1:15" x14ac:dyDescent="0.25">
      <c r="A86" s="3" t="s">
        <v>535</v>
      </c>
      <c r="B86" s="3" t="s">
        <v>578</v>
      </c>
      <c r="C86" s="3" t="s">
        <v>857</v>
      </c>
      <c r="D86" s="10" t="s">
        <v>858</v>
      </c>
      <c r="E86" s="3">
        <v>77.180000000000007</v>
      </c>
      <c r="F86" s="3">
        <v>0.11</v>
      </c>
      <c r="G86" s="3">
        <v>100</v>
      </c>
      <c r="H86" s="3" t="s">
        <v>853</v>
      </c>
      <c r="I86" s="3" t="s">
        <v>1063</v>
      </c>
      <c r="N86" s="20"/>
    </row>
    <row r="87" spans="1:15" x14ac:dyDescent="0.25">
      <c r="A87" s="3" t="s">
        <v>545</v>
      </c>
      <c r="B87" s="3" t="s">
        <v>578</v>
      </c>
      <c r="C87" s="3" t="s">
        <v>857</v>
      </c>
      <c r="D87" s="10" t="s">
        <v>858</v>
      </c>
      <c r="E87" s="3">
        <v>82.86</v>
      </c>
      <c r="F87" s="3">
        <v>0</v>
      </c>
      <c r="G87" s="3">
        <v>0</v>
      </c>
      <c r="H87" s="3" t="s">
        <v>853</v>
      </c>
      <c r="I87" s="3" t="s">
        <v>1073</v>
      </c>
      <c r="N87" s="20"/>
    </row>
    <row r="88" spans="1:15" s="19" customFormat="1" x14ac:dyDescent="0.25">
      <c r="A88" s="3" t="s">
        <v>540</v>
      </c>
      <c r="B88" s="3" t="s">
        <v>578</v>
      </c>
      <c r="C88" s="3" t="s">
        <v>857</v>
      </c>
      <c r="D88" s="10" t="s">
        <v>858</v>
      </c>
      <c r="E88" s="3">
        <v>84.54</v>
      </c>
      <c r="F88" s="3">
        <v>0</v>
      </c>
      <c r="G88" s="3">
        <v>0</v>
      </c>
      <c r="H88" s="3" t="s">
        <v>853</v>
      </c>
      <c r="I88" s="3" t="s">
        <v>1068</v>
      </c>
      <c r="N88" s="20"/>
      <c r="O88" s="3"/>
    </row>
    <row r="89" spans="1:15" x14ac:dyDescent="0.25">
      <c r="A89" s="3" t="s">
        <v>534</v>
      </c>
      <c r="B89" s="3" t="s">
        <v>578</v>
      </c>
      <c r="C89" s="3" t="s">
        <v>857</v>
      </c>
      <c r="D89" s="10" t="s">
        <v>858</v>
      </c>
      <c r="E89" s="3">
        <v>75.260000000000005</v>
      </c>
      <c r="F89" s="3">
        <v>0</v>
      </c>
      <c r="G89" s="3">
        <v>0</v>
      </c>
      <c r="H89" s="3" t="s">
        <v>853</v>
      </c>
      <c r="I89" s="3" t="s">
        <v>1062</v>
      </c>
      <c r="N89" s="20"/>
    </row>
    <row r="90" spans="1:15" x14ac:dyDescent="0.25">
      <c r="A90" s="3" t="s">
        <v>538</v>
      </c>
      <c r="B90" s="3" t="s">
        <v>578</v>
      </c>
      <c r="C90" s="3" t="s">
        <v>857</v>
      </c>
      <c r="D90" s="10" t="s">
        <v>858</v>
      </c>
      <c r="E90" s="3">
        <v>82.4</v>
      </c>
      <c r="F90" s="3">
        <v>0.4</v>
      </c>
      <c r="G90" s="3">
        <v>0</v>
      </c>
      <c r="H90" s="3" t="s">
        <v>853</v>
      </c>
      <c r="I90" s="3" t="s">
        <v>1066</v>
      </c>
      <c r="N90" s="20"/>
    </row>
    <row r="91" spans="1:15" x14ac:dyDescent="0.25">
      <c r="A91" s="3" t="s">
        <v>546</v>
      </c>
      <c r="B91" s="3" t="s">
        <v>578</v>
      </c>
      <c r="C91" s="3" t="s">
        <v>857</v>
      </c>
      <c r="D91" s="10" t="s">
        <v>858</v>
      </c>
      <c r="E91" s="3">
        <v>79.03</v>
      </c>
      <c r="F91" s="3">
        <v>0</v>
      </c>
      <c r="G91" s="3">
        <v>0</v>
      </c>
      <c r="H91" s="3" t="s">
        <v>853</v>
      </c>
      <c r="I91" s="3" t="s">
        <v>1074</v>
      </c>
      <c r="N91" s="20"/>
    </row>
    <row r="92" spans="1:15" x14ac:dyDescent="0.25">
      <c r="A92" s="3" t="s">
        <v>547</v>
      </c>
      <c r="B92" s="3" t="s">
        <v>578</v>
      </c>
      <c r="C92" s="3" t="s">
        <v>857</v>
      </c>
      <c r="D92" s="10" t="s">
        <v>858</v>
      </c>
      <c r="E92" s="3">
        <v>74.08</v>
      </c>
      <c r="F92" s="3">
        <v>0</v>
      </c>
      <c r="G92" s="3">
        <v>0</v>
      </c>
      <c r="H92" s="3" t="s">
        <v>853</v>
      </c>
      <c r="I92" s="3" t="s">
        <v>1075</v>
      </c>
      <c r="N92" s="20"/>
    </row>
    <row r="93" spans="1:15" x14ac:dyDescent="0.25">
      <c r="A93" s="3" t="s">
        <v>541</v>
      </c>
      <c r="B93" s="3" t="s">
        <v>578</v>
      </c>
      <c r="C93" s="3" t="s">
        <v>857</v>
      </c>
      <c r="D93" s="10" t="s">
        <v>858</v>
      </c>
      <c r="E93" s="3">
        <v>84.05</v>
      </c>
      <c r="F93" s="3">
        <v>0.66</v>
      </c>
      <c r="G93" s="3">
        <v>22.22</v>
      </c>
      <c r="H93" s="3" t="s">
        <v>853</v>
      </c>
      <c r="I93" s="3" t="s">
        <v>1069</v>
      </c>
      <c r="N93" s="20"/>
    </row>
    <row r="94" spans="1:15" x14ac:dyDescent="0.25">
      <c r="A94" s="3" t="s">
        <v>539</v>
      </c>
      <c r="B94" s="3" t="s">
        <v>578</v>
      </c>
      <c r="C94" s="3" t="s">
        <v>857</v>
      </c>
      <c r="D94" s="10" t="s">
        <v>858</v>
      </c>
      <c r="E94" s="3">
        <v>83.02</v>
      </c>
      <c r="F94" s="3">
        <v>1.2</v>
      </c>
      <c r="G94" s="3">
        <v>100</v>
      </c>
      <c r="H94" s="3" t="s">
        <v>853</v>
      </c>
      <c r="I94" s="3" t="s">
        <v>1067</v>
      </c>
      <c r="N94" s="20"/>
    </row>
    <row r="95" spans="1:15" x14ac:dyDescent="0.25">
      <c r="A95" s="3" t="s">
        <v>536</v>
      </c>
      <c r="B95" s="3" t="s">
        <v>578</v>
      </c>
      <c r="C95" s="3" t="s">
        <v>857</v>
      </c>
      <c r="D95" s="10" t="s">
        <v>858</v>
      </c>
      <c r="E95" s="3">
        <v>83.81</v>
      </c>
      <c r="F95" s="3">
        <v>0.11</v>
      </c>
      <c r="G95" s="3">
        <v>0</v>
      </c>
      <c r="H95" s="3" t="s">
        <v>853</v>
      </c>
      <c r="I95" s="3" t="s">
        <v>1064</v>
      </c>
      <c r="N95" s="20"/>
    </row>
    <row r="96" spans="1:15" x14ac:dyDescent="0.25">
      <c r="A96" s="3" t="s">
        <v>560</v>
      </c>
      <c r="B96" s="3" t="s">
        <v>578</v>
      </c>
      <c r="C96" s="3" t="s">
        <v>857</v>
      </c>
      <c r="D96" s="10" t="s">
        <v>858</v>
      </c>
      <c r="E96" s="3">
        <v>82.44</v>
      </c>
      <c r="F96" s="3">
        <v>0</v>
      </c>
      <c r="G96" s="3">
        <v>0</v>
      </c>
      <c r="H96" s="3" t="s">
        <v>853</v>
      </c>
      <c r="I96" s="3" t="s">
        <v>1080</v>
      </c>
      <c r="N96" s="20"/>
    </row>
    <row r="97" spans="1:14" x14ac:dyDescent="0.25">
      <c r="A97" s="3" t="s">
        <v>555</v>
      </c>
      <c r="B97" s="3" t="s">
        <v>578</v>
      </c>
      <c r="C97" s="3" t="s">
        <v>857</v>
      </c>
      <c r="D97" s="10" t="s">
        <v>858</v>
      </c>
      <c r="E97" s="3">
        <v>86.44</v>
      </c>
      <c r="F97" s="3">
        <v>0</v>
      </c>
      <c r="G97" s="3">
        <v>0</v>
      </c>
      <c r="H97" s="3" t="s">
        <v>853</v>
      </c>
      <c r="I97" s="3" t="s">
        <v>1078</v>
      </c>
      <c r="N97" s="20"/>
    </row>
    <row r="98" spans="1:14" x14ac:dyDescent="0.25">
      <c r="A98" s="3" t="s">
        <v>557</v>
      </c>
      <c r="B98" s="3" t="s">
        <v>578</v>
      </c>
      <c r="C98" s="3" t="s">
        <v>857</v>
      </c>
      <c r="D98" s="10" t="s">
        <v>858</v>
      </c>
      <c r="E98" s="3">
        <v>85.43</v>
      </c>
      <c r="F98" s="3">
        <v>0.44</v>
      </c>
      <c r="G98" s="3">
        <v>0</v>
      </c>
      <c r="H98" s="3" t="s">
        <v>853</v>
      </c>
      <c r="I98" s="3" t="s">
        <v>1079</v>
      </c>
      <c r="N98" s="20"/>
    </row>
    <row r="99" spans="1:14" x14ac:dyDescent="0.25">
      <c r="A99" s="3" t="s">
        <v>562</v>
      </c>
      <c r="B99" s="3" t="s">
        <v>578</v>
      </c>
      <c r="C99" s="3" t="s">
        <v>857</v>
      </c>
      <c r="D99" s="10" t="s">
        <v>858</v>
      </c>
      <c r="E99" s="3">
        <v>86.22</v>
      </c>
      <c r="F99" s="3">
        <v>1.25</v>
      </c>
      <c r="G99" s="3">
        <v>0</v>
      </c>
      <c r="H99" s="3" t="s">
        <v>853</v>
      </c>
      <c r="I99" s="3" t="s">
        <v>1081</v>
      </c>
      <c r="N99" s="20"/>
    </row>
    <row r="100" spans="1:14" x14ac:dyDescent="0.25">
      <c r="A100" s="3" t="s">
        <v>564</v>
      </c>
      <c r="B100" s="3" t="s">
        <v>578</v>
      </c>
      <c r="C100" s="3" t="s">
        <v>857</v>
      </c>
      <c r="D100" s="10" t="s">
        <v>858</v>
      </c>
      <c r="E100" s="3">
        <v>76.400000000000006</v>
      </c>
      <c r="F100" s="3">
        <v>1.2</v>
      </c>
      <c r="G100" s="3">
        <v>0</v>
      </c>
      <c r="H100" s="3" t="s">
        <v>853</v>
      </c>
      <c r="I100" s="3" t="s">
        <v>1082</v>
      </c>
      <c r="N100" s="20"/>
    </row>
    <row r="101" spans="1:14" x14ac:dyDescent="0.25">
      <c r="A101" s="3" t="s">
        <v>330</v>
      </c>
      <c r="B101" s="3" t="s">
        <v>578</v>
      </c>
      <c r="C101" s="3" t="s">
        <v>857</v>
      </c>
      <c r="D101" s="10" t="s">
        <v>858</v>
      </c>
      <c r="E101" s="3">
        <v>79.92</v>
      </c>
      <c r="F101" s="3">
        <v>0</v>
      </c>
      <c r="G101" s="3">
        <v>0</v>
      </c>
      <c r="H101" s="3" t="s">
        <v>853</v>
      </c>
      <c r="I101" s="3" t="s">
        <v>1058</v>
      </c>
      <c r="N101" s="20"/>
    </row>
    <row r="102" spans="1:14" x14ac:dyDescent="0.25">
      <c r="A102" s="3" t="s">
        <v>324</v>
      </c>
      <c r="B102" s="3" t="s">
        <v>618</v>
      </c>
      <c r="C102" s="3" t="s">
        <v>857</v>
      </c>
      <c r="D102" s="10" t="s">
        <v>858</v>
      </c>
      <c r="E102" s="3">
        <v>77.709999999999994</v>
      </c>
      <c r="F102" s="3">
        <v>3.34</v>
      </c>
      <c r="G102" s="3">
        <v>83.33</v>
      </c>
      <c r="H102" s="3" t="s">
        <v>853</v>
      </c>
      <c r="I102" s="3" t="s">
        <v>1054</v>
      </c>
      <c r="N102" s="20"/>
    </row>
    <row r="103" spans="1:14" x14ac:dyDescent="0.25">
      <c r="A103" s="3" t="s">
        <v>1420</v>
      </c>
      <c r="B103" s="3" t="s">
        <v>578</v>
      </c>
      <c r="C103" s="3" t="s">
        <v>857</v>
      </c>
      <c r="D103" s="10" t="s">
        <v>858</v>
      </c>
      <c r="E103" s="3">
        <v>86.75</v>
      </c>
      <c r="F103" s="3">
        <v>1.42</v>
      </c>
      <c r="G103" s="3">
        <v>0</v>
      </c>
      <c r="H103" s="3" t="s">
        <v>853</v>
      </c>
      <c r="I103" s="3" t="s">
        <v>261</v>
      </c>
      <c r="N103" s="20"/>
    </row>
    <row r="104" spans="1:14" x14ac:dyDescent="0.25">
      <c r="A104" s="3" t="s">
        <v>1421</v>
      </c>
      <c r="B104" s="3" t="s">
        <v>578</v>
      </c>
      <c r="C104" s="3" t="s">
        <v>857</v>
      </c>
      <c r="D104" s="10" t="s">
        <v>858</v>
      </c>
      <c r="E104" s="3">
        <v>96.39</v>
      </c>
      <c r="F104" s="3">
        <v>0</v>
      </c>
      <c r="G104" s="3">
        <v>0</v>
      </c>
      <c r="H104" s="3" t="s">
        <v>853</v>
      </c>
      <c r="I104" s="3" t="s">
        <v>265</v>
      </c>
      <c r="N104" s="20"/>
    </row>
    <row r="105" spans="1:14" x14ac:dyDescent="0.25">
      <c r="A105" s="3" t="s">
        <v>1422</v>
      </c>
      <c r="B105" s="3" t="s">
        <v>578</v>
      </c>
      <c r="C105" s="3" t="s">
        <v>857</v>
      </c>
      <c r="D105" s="10" t="s">
        <v>858</v>
      </c>
      <c r="E105" s="3">
        <v>89.16</v>
      </c>
      <c r="F105" s="3">
        <v>0.6</v>
      </c>
      <c r="G105" s="3">
        <v>100</v>
      </c>
      <c r="H105" s="3" t="s">
        <v>853</v>
      </c>
      <c r="I105" s="3" t="s">
        <v>276</v>
      </c>
      <c r="N105" s="20"/>
    </row>
    <row r="106" spans="1:14" x14ac:dyDescent="0.25">
      <c r="A106" s="3" t="s">
        <v>1423</v>
      </c>
      <c r="B106" s="3" t="s">
        <v>578</v>
      </c>
      <c r="C106" s="3" t="s">
        <v>857</v>
      </c>
      <c r="D106" s="10" t="s">
        <v>858</v>
      </c>
      <c r="E106" s="3">
        <v>87.35</v>
      </c>
      <c r="F106" s="3">
        <v>0</v>
      </c>
      <c r="G106" s="3">
        <v>0</v>
      </c>
      <c r="H106" s="3" t="s">
        <v>853</v>
      </c>
      <c r="I106" s="3" t="s">
        <v>284</v>
      </c>
      <c r="N106" s="20"/>
    </row>
    <row r="107" spans="1:14" x14ac:dyDescent="0.25">
      <c r="A107" s="3" t="s">
        <v>1424</v>
      </c>
      <c r="B107" s="3" t="s">
        <v>578</v>
      </c>
      <c r="C107" s="3" t="s">
        <v>857</v>
      </c>
      <c r="D107" s="10" t="s">
        <v>858</v>
      </c>
      <c r="E107" s="3">
        <v>65.52</v>
      </c>
      <c r="F107" s="3">
        <v>1.81</v>
      </c>
      <c r="G107" s="3">
        <v>100</v>
      </c>
      <c r="H107" s="3" t="s">
        <v>853</v>
      </c>
      <c r="I107" s="3" t="s">
        <v>288</v>
      </c>
      <c r="N107" s="20"/>
    </row>
    <row r="108" spans="1:14" x14ac:dyDescent="0.25">
      <c r="A108" s="3" t="s">
        <v>1425</v>
      </c>
      <c r="B108" s="3" t="s">
        <v>578</v>
      </c>
      <c r="C108" s="3" t="s">
        <v>857</v>
      </c>
      <c r="D108" s="10" t="s">
        <v>858</v>
      </c>
      <c r="E108" s="3">
        <v>82.91</v>
      </c>
      <c r="F108" s="3">
        <v>0</v>
      </c>
      <c r="G108" s="3">
        <v>0</v>
      </c>
      <c r="H108" s="3" t="s">
        <v>853</v>
      </c>
      <c r="I108" s="3" t="s">
        <v>290</v>
      </c>
      <c r="N108" s="20"/>
    </row>
    <row r="109" spans="1:14" x14ac:dyDescent="0.25">
      <c r="A109" s="3" t="s">
        <v>1426</v>
      </c>
      <c r="B109" s="3" t="s">
        <v>578</v>
      </c>
      <c r="C109" s="3" t="s">
        <v>857</v>
      </c>
      <c r="D109" s="10" t="s">
        <v>858</v>
      </c>
      <c r="E109" s="3">
        <v>77.709999999999994</v>
      </c>
      <c r="F109" s="3">
        <v>0</v>
      </c>
      <c r="G109" s="3">
        <v>0</v>
      </c>
      <c r="H109" s="3" t="s">
        <v>853</v>
      </c>
      <c r="I109" s="3" t="s">
        <v>291</v>
      </c>
      <c r="N109" s="20"/>
    </row>
    <row r="110" spans="1:14" x14ac:dyDescent="0.25">
      <c r="A110" s="3" t="s">
        <v>1427</v>
      </c>
      <c r="B110" s="3" t="s">
        <v>578</v>
      </c>
      <c r="C110" s="3" t="s">
        <v>857</v>
      </c>
      <c r="D110" s="10" t="s">
        <v>858</v>
      </c>
      <c r="E110" s="3">
        <v>80.12</v>
      </c>
      <c r="F110" s="3">
        <v>1.2</v>
      </c>
      <c r="G110" s="3">
        <v>0</v>
      </c>
      <c r="H110" s="3" t="s">
        <v>853</v>
      </c>
      <c r="I110" s="3" t="s">
        <v>292</v>
      </c>
      <c r="N110" s="20"/>
    </row>
    <row r="111" spans="1:14" x14ac:dyDescent="0.25">
      <c r="A111" s="3" t="s">
        <v>1428</v>
      </c>
      <c r="B111" s="3" t="s">
        <v>578</v>
      </c>
      <c r="C111" s="3" t="s">
        <v>857</v>
      </c>
      <c r="D111" s="10" t="s">
        <v>858</v>
      </c>
      <c r="E111" s="3">
        <v>86.64</v>
      </c>
      <c r="F111" s="3">
        <v>3.9</v>
      </c>
      <c r="G111" s="3">
        <v>100</v>
      </c>
      <c r="H111" s="3" t="s">
        <v>853</v>
      </c>
      <c r="I111" s="3" t="s">
        <v>293</v>
      </c>
      <c r="N111" s="20"/>
    </row>
    <row r="112" spans="1:14" x14ac:dyDescent="0.25">
      <c r="A112" s="3" t="s">
        <v>818</v>
      </c>
      <c r="B112" s="3" t="s">
        <v>578</v>
      </c>
      <c r="C112" s="3" t="s">
        <v>857</v>
      </c>
      <c r="D112" s="10" t="s">
        <v>858</v>
      </c>
      <c r="E112" s="3">
        <v>65.44</v>
      </c>
      <c r="F112" s="3">
        <v>0.85</v>
      </c>
      <c r="G112" s="3">
        <v>100</v>
      </c>
      <c r="H112" s="3" t="s">
        <v>853</v>
      </c>
      <c r="I112" s="3" t="s">
        <v>1055</v>
      </c>
      <c r="N112" s="20"/>
    </row>
    <row r="113" spans="1:14" x14ac:dyDescent="0.25">
      <c r="A113" s="3" t="s">
        <v>819</v>
      </c>
      <c r="B113" s="3" t="s">
        <v>578</v>
      </c>
      <c r="C113" s="3" t="s">
        <v>857</v>
      </c>
      <c r="D113" s="10" t="s">
        <v>858</v>
      </c>
      <c r="E113" s="3">
        <v>69.13</v>
      </c>
      <c r="F113" s="3">
        <v>0.14000000000000001</v>
      </c>
      <c r="G113" s="3">
        <v>100</v>
      </c>
      <c r="H113" s="3" t="s">
        <v>853</v>
      </c>
      <c r="I113" s="3" t="s">
        <v>1056</v>
      </c>
      <c r="N113" s="20"/>
    </row>
    <row r="114" spans="1:14" x14ac:dyDescent="0.25">
      <c r="A114" s="3" t="s">
        <v>820</v>
      </c>
      <c r="B114" s="3" t="s">
        <v>578</v>
      </c>
      <c r="C114" s="3" t="s">
        <v>857</v>
      </c>
      <c r="D114" s="10" t="s">
        <v>858</v>
      </c>
      <c r="E114" s="3">
        <v>66.39</v>
      </c>
      <c r="F114" s="3">
        <v>4.3600000000000003</v>
      </c>
      <c r="G114" s="3">
        <v>60</v>
      </c>
      <c r="H114" s="3" t="s">
        <v>853</v>
      </c>
      <c r="I114" s="3" t="s">
        <v>1057</v>
      </c>
      <c r="N114" s="20"/>
    </row>
    <row r="115" spans="1:14" x14ac:dyDescent="0.25">
      <c r="A115" s="3" t="s">
        <v>333</v>
      </c>
      <c r="B115" s="3" t="s">
        <v>578</v>
      </c>
      <c r="C115" s="3" t="s">
        <v>857</v>
      </c>
      <c r="D115" s="10" t="s">
        <v>858</v>
      </c>
      <c r="E115" s="3">
        <v>67.63</v>
      </c>
      <c r="F115" s="3">
        <v>0.11</v>
      </c>
      <c r="G115" s="3">
        <v>0</v>
      </c>
      <c r="H115" s="3" t="s">
        <v>853</v>
      </c>
      <c r="I115" s="3" t="s">
        <v>1059</v>
      </c>
      <c r="N115" s="20"/>
    </row>
    <row r="116" spans="1:14" x14ac:dyDescent="0.25">
      <c r="A116" s="3" t="s">
        <v>1427</v>
      </c>
      <c r="B116" s="3" t="s">
        <v>578</v>
      </c>
      <c r="C116" s="3" t="s">
        <v>857</v>
      </c>
      <c r="D116" s="10" t="s">
        <v>858</v>
      </c>
      <c r="E116" s="3">
        <v>80.12</v>
      </c>
      <c r="F116" s="3">
        <v>1.2</v>
      </c>
      <c r="G116" s="3">
        <v>0</v>
      </c>
      <c r="H116" s="3" t="s">
        <v>853</v>
      </c>
      <c r="I116" s="3" t="s">
        <v>303</v>
      </c>
      <c r="N116" s="20"/>
    </row>
    <row r="117" spans="1:14" x14ac:dyDescent="0.25">
      <c r="A117" s="3" t="s">
        <v>1428</v>
      </c>
      <c r="B117" s="3" t="s">
        <v>578</v>
      </c>
      <c r="C117" s="3" t="s">
        <v>857</v>
      </c>
      <c r="D117" s="10" t="s">
        <v>858</v>
      </c>
      <c r="E117" s="3">
        <v>86.64</v>
      </c>
      <c r="F117" s="3">
        <v>3.9</v>
      </c>
      <c r="G117" s="3">
        <v>100</v>
      </c>
      <c r="H117" s="3" t="s">
        <v>853</v>
      </c>
      <c r="I117" s="3" t="s">
        <v>304</v>
      </c>
      <c r="N117" s="20"/>
    </row>
    <row r="118" spans="1:14" x14ac:dyDescent="0.25">
      <c r="A118" s="3" t="s">
        <v>450</v>
      </c>
      <c r="B118" s="3" t="s">
        <v>578</v>
      </c>
      <c r="C118" s="3" t="s">
        <v>857</v>
      </c>
      <c r="D118" s="10" t="s">
        <v>858</v>
      </c>
      <c r="E118" s="3">
        <v>98.8</v>
      </c>
      <c r="F118" s="3">
        <v>0</v>
      </c>
      <c r="G118" s="3">
        <v>0</v>
      </c>
      <c r="H118" s="3" t="s">
        <v>875</v>
      </c>
      <c r="I118" s="3" t="s">
        <v>1183</v>
      </c>
      <c r="N118" s="20"/>
    </row>
    <row r="119" spans="1:14" x14ac:dyDescent="0.25">
      <c r="A119" s="3" t="s">
        <v>448</v>
      </c>
      <c r="B119" s="3" t="s">
        <v>578</v>
      </c>
      <c r="C119" s="3" t="s">
        <v>857</v>
      </c>
      <c r="D119" s="10" t="s">
        <v>858</v>
      </c>
      <c r="E119" s="3">
        <v>90.36</v>
      </c>
      <c r="F119" s="3">
        <v>0</v>
      </c>
      <c r="G119" s="3">
        <v>0</v>
      </c>
      <c r="H119" s="3" t="s">
        <v>875</v>
      </c>
      <c r="I119" s="3" t="s">
        <v>1182</v>
      </c>
      <c r="N119" s="20"/>
    </row>
    <row r="120" spans="1:14" x14ac:dyDescent="0.25">
      <c r="A120" s="3" t="s">
        <v>378</v>
      </c>
      <c r="B120" s="3" t="s">
        <v>578</v>
      </c>
      <c r="C120" s="3" t="s">
        <v>857</v>
      </c>
      <c r="D120" s="10" t="s">
        <v>858</v>
      </c>
      <c r="E120" s="3">
        <v>96.39</v>
      </c>
      <c r="F120" s="3">
        <v>2.41</v>
      </c>
      <c r="G120" s="3">
        <v>100</v>
      </c>
      <c r="H120" s="3" t="s">
        <v>875</v>
      </c>
      <c r="I120" s="3" t="s">
        <v>1163</v>
      </c>
      <c r="N120" s="20"/>
    </row>
    <row r="121" spans="1:14" x14ac:dyDescent="0.25">
      <c r="A121" s="3" t="s">
        <v>411</v>
      </c>
      <c r="B121" s="3" t="s">
        <v>578</v>
      </c>
      <c r="C121" s="3" t="s">
        <v>857</v>
      </c>
      <c r="D121" s="10" t="s">
        <v>858</v>
      </c>
      <c r="E121" s="3">
        <v>92.77</v>
      </c>
      <c r="F121" s="3">
        <v>0</v>
      </c>
      <c r="G121" s="3">
        <v>0</v>
      </c>
      <c r="H121" s="3" t="s">
        <v>875</v>
      </c>
      <c r="I121" s="3" t="s">
        <v>1168</v>
      </c>
      <c r="N121" s="20"/>
    </row>
    <row r="122" spans="1:14" x14ac:dyDescent="0.25">
      <c r="A122" s="3" t="s">
        <v>342</v>
      </c>
      <c r="B122" s="3" t="s">
        <v>578</v>
      </c>
      <c r="C122" s="3" t="s">
        <v>857</v>
      </c>
      <c r="D122" s="10" t="s">
        <v>858</v>
      </c>
      <c r="E122" s="3">
        <v>46.99</v>
      </c>
      <c r="F122" s="3">
        <v>4.8899999999999997</v>
      </c>
      <c r="G122" s="3">
        <v>80</v>
      </c>
      <c r="H122" s="3" t="s">
        <v>875</v>
      </c>
      <c r="I122" s="3" t="s">
        <v>1162</v>
      </c>
      <c r="N122" s="20"/>
    </row>
    <row r="123" spans="1:14" x14ac:dyDescent="0.25">
      <c r="A123" s="3" t="s">
        <v>336</v>
      </c>
      <c r="B123" s="3" t="s">
        <v>578</v>
      </c>
      <c r="C123" s="3" t="s">
        <v>857</v>
      </c>
      <c r="D123" s="10" t="s">
        <v>858</v>
      </c>
      <c r="E123" s="3">
        <v>50</v>
      </c>
      <c r="F123" s="3">
        <v>0</v>
      </c>
      <c r="G123" s="3">
        <v>0</v>
      </c>
      <c r="H123" s="3" t="s">
        <v>853</v>
      </c>
      <c r="I123" s="3" t="s">
        <v>1060</v>
      </c>
      <c r="N123" s="20"/>
    </row>
    <row r="124" spans="1:14" x14ac:dyDescent="0.25">
      <c r="A124" s="3" t="s">
        <v>390</v>
      </c>
      <c r="B124" s="3" t="s">
        <v>578</v>
      </c>
      <c r="C124" s="3" t="s">
        <v>857</v>
      </c>
      <c r="D124" s="10" t="s">
        <v>858</v>
      </c>
      <c r="E124" s="3">
        <v>97.59</v>
      </c>
      <c r="F124" s="3">
        <v>0</v>
      </c>
      <c r="G124" s="3">
        <v>0</v>
      </c>
      <c r="H124" s="3" t="s">
        <v>875</v>
      </c>
      <c r="I124" s="3" t="s">
        <v>1166</v>
      </c>
      <c r="N124" s="20"/>
    </row>
    <row r="125" spans="1:14" x14ac:dyDescent="0.25">
      <c r="A125" s="3" t="s">
        <v>385</v>
      </c>
      <c r="B125" s="3" t="s">
        <v>578</v>
      </c>
      <c r="C125" s="3" t="s">
        <v>857</v>
      </c>
      <c r="D125" s="10" t="s">
        <v>858</v>
      </c>
      <c r="E125" s="3">
        <v>95.78</v>
      </c>
      <c r="F125" s="3">
        <v>0</v>
      </c>
      <c r="G125" s="3">
        <v>0</v>
      </c>
      <c r="H125" s="3" t="s">
        <v>875</v>
      </c>
      <c r="I125" s="3" t="s">
        <v>1165</v>
      </c>
      <c r="N125" s="20"/>
    </row>
    <row r="126" spans="1:14" x14ac:dyDescent="0.25">
      <c r="A126" s="3" t="s">
        <v>402</v>
      </c>
      <c r="B126" s="3" t="s">
        <v>601</v>
      </c>
      <c r="C126" s="3" t="s">
        <v>857</v>
      </c>
      <c r="D126" s="10" t="s">
        <v>858</v>
      </c>
      <c r="E126" s="3">
        <v>67.849999999999994</v>
      </c>
      <c r="F126" s="3">
        <v>1.2</v>
      </c>
      <c r="G126" s="3">
        <v>100</v>
      </c>
      <c r="H126" s="3" t="s">
        <v>875</v>
      </c>
      <c r="I126" s="3" t="s">
        <v>1167</v>
      </c>
      <c r="N126" s="20"/>
    </row>
    <row r="127" spans="1:14" x14ac:dyDescent="0.25">
      <c r="A127" s="3" t="s">
        <v>420</v>
      </c>
      <c r="B127" s="3" t="s">
        <v>618</v>
      </c>
      <c r="C127" s="3" t="s">
        <v>857</v>
      </c>
      <c r="D127" s="10" t="s">
        <v>858</v>
      </c>
      <c r="E127" s="3">
        <v>98.72</v>
      </c>
      <c r="F127" s="3">
        <v>0</v>
      </c>
      <c r="G127" s="3">
        <v>0</v>
      </c>
      <c r="H127" s="3" t="s">
        <v>875</v>
      </c>
      <c r="I127" s="3" t="s">
        <v>1171</v>
      </c>
      <c r="N127" s="20"/>
    </row>
    <row r="128" spans="1:14" x14ac:dyDescent="0.25">
      <c r="A128" s="3" t="s">
        <v>436</v>
      </c>
      <c r="B128" s="3" t="s">
        <v>618</v>
      </c>
      <c r="C128" s="3" t="s">
        <v>857</v>
      </c>
      <c r="D128" s="10" t="s">
        <v>858</v>
      </c>
      <c r="E128" s="3">
        <v>80.650000000000006</v>
      </c>
      <c r="F128" s="3">
        <v>0</v>
      </c>
      <c r="G128" s="3">
        <v>0</v>
      </c>
      <c r="H128" s="3" t="s">
        <v>875</v>
      </c>
      <c r="I128" s="3" t="s">
        <v>1178</v>
      </c>
      <c r="N128" s="20"/>
    </row>
    <row r="129" spans="1:14" x14ac:dyDescent="0.25">
      <c r="A129" s="3" t="s">
        <v>425</v>
      </c>
      <c r="B129" s="3" t="s">
        <v>618</v>
      </c>
      <c r="C129" s="3" t="s">
        <v>857</v>
      </c>
      <c r="D129" s="10" t="s">
        <v>858</v>
      </c>
      <c r="E129" s="3">
        <v>71.010000000000005</v>
      </c>
      <c r="F129" s="3">
        <v>2.41</v>
      </c>
      <c r="G129" s="3">
        <v>100</v>
      </c>
      <c r="H129" s="3" t="s">
        <v>875</v>
      </c>
      <c r="I129" s="3" t="s">
        <v>1174</v>
      </c>
      <c r="N129" s="20"/>
    </row>
    <row r="130" spans="1:14" x14ac:dyDescent="0.25">
      <c r="A130" s="3" t="s">
        <v>427</v>
      </c>
      <c r="B130" s="3" t="s">
        <v>618</v>
      </c>
      <c r="C130" s="3" t="s">
        <v>857</v>
      </c>
      <c r="D130" s="10" t="s">
        <v>858</v>
      </c>
      <c r="E130" s="3">
        <v>89.09</v>
      </c>
      <c r="F130" s="3">
        <v>0</v>
      </c>
      <c r="G130" s="3">
        <v>0</v>
      </c>
      <c r="H130" s="3" t="s">
        <v>875</v>
      </c>
      <c r="I130" s="3" t="s">
        <v>1175</v>
      </c>
      <c r="N130" s="20"/>
    </row>
    <row r="131" spans="1:14" x14ac:dyDescent="0.25">
      <c r="A131" s="3" t="s">
        <v>444</v>
      </c>
      <c r="B131" s="3" t="s">
        <v>618</v>
      </c>
      <c r="C131" s="3" t="s">
        <v>857</v>
      </c>
      <c r="D131" s="10" t="s">
        <v>858</v>
      </c>
      <c r="E131" s="3">
        <v>88.48</v>
      </c>
      <c r="F131" s="3">
        <v>1.31</v>
      </c>
      <c r="G131" s="3">
        <v>0</v>
      </c>
      <c r="H131" s="3" t="s">
        <v>875</v>
      </c>
      <c r="I131" s="3" t="s">
        <v>1181</v>
      </c>
      <c r="N131" s="20"/>
    </row>
    <row r="132" spans="1:14" x14ac:dyDescent="0.25">
      <c r="A132" s="3" t="s">
        <v>421</v>
      </c>
      <c r="B132" s="3" t="s">
        <v>618</v>
      </c>
      <c r="C132" s="3" t="s">
        <v>857</v>
      </c>
      <c r="D132" s="10" t="s">
        <v>858</v>
      </c>
      <c r="E132" s="3">
        <v>81.86</v>
      </c>
      <c r="F132" s="3">
        <v>0</v>
      </c>
      <c r="G132" s="3">
        <v>0</v>
      </c>
      <c r="H132" s="3" t="s">
        <v>875</v>
      </c>
      <c r="I132" s="3" t="s">
        <v>1172</v>
      </c>
      <c r="N132" s="20"/>
    </row>
    <row r="133" spans="1:14" x14ac:dyDescent="0.25">
      <c r="A133" s="3" t="s">
        <v>438</v>
      </c>
      <c r="B133" s="3" t="s">
        <v>618</v>
      </c>
      <c r="C133" s="3" t="s">
        <v>857</v>
      </c>
      <c r="D133" s="10" t="s">
        <v>858</v>
      </c>
      <c r="E133" s="3">
        <v>68.17</v>
      </c>
      <c r="F133" s="3">
        <v>3.61</v>
      </c>
      <c r="G133" s="3">
        <v>66.67</v>
      </c>
      <c r="H133" s="3" t="s">
        <v>875</v>
      </c>
      <c r="I133" s="3" t="s">
        <v>1179</v>
      </c>
      <c r="N133" s="20"/>
    </row>
    <row r="134" spans="1:14" x14ac:dyDescent="0.25">
      <c r="A134" s="3" t="s">
        <v>381</v>
      </c>
      <c r="B134" s="3" t="s">
        <v>578</v>
      </c>
      <c r="C134" s="3" t="s">
        <v>857</v>
      </c>
      <c r="D134" s="10" t="s">
        <v>858</v>
      </c>
      <c r="E134" s="3">
        <v>98.19</v>
      </c>
      <c r="F134" s="3">
        <v>2.41</v>
      </c>
      <c r="G134" s="3">
        <v>100</v>
      </c>
      <c r="H134" s="3" t="s">
        <v>875</v>
      </c>
      <c r="I134" s="3" t="s">
        <v>1164</v>
      </c>
      <c r="N134" s="20"/>
    </row>
    <row r="135" spans="1:14" x14ac:dyDescent="0.25">
      <c r="A135" s="3" t="s">
        <v>434</v>
      </c>
      <c r="B135" s="3" t="s">
        <v>618</v>
      </c>
      <c r="C135" s="3" t="s">
        <v>857</v>
      </c>
      <c r="D135" s="10" t="s">
        <v>858</v>
      </c>
      <c r="E135" s="3">
        <v>96.31</v>
      </c>
      <c r="F135" s="3">
        <v>0</v>
      </c>
      <c r="G135" s="3">
        <v>0</v>
      </c>
      <c r="H135" s="3" t="s">
        <v>875</v>
      </c>
      <c r="I135" s="3" t="s">
        <v>1177</v>
      </c>
      <c r="N135" s="20"/>
    </row>
    <row r="136" spans="1:14" x14ac:dyDescent="0.25">
      <c r="A136" s="3" t="s">
        <v>440</v>
      </c>
      <c r="B136" s="3" t="s">
        <v>618</v>
      </c>
      <c r="C136" s="3" t="s">
        <v>857</v>
      </c>
      <c r="D136" s="10" t="s">
        <v>858</v>
      </c>
      <c r="E136" s="3">
        <v>90.29</v>
      </c>
      <c r="F136" s="3">
        <v>0</v>
      </c>
      <c r="G136" s="3">
        <v>0</v>
      </c>
      <c r="H136" s="3" t="s">
        <v>875</v>
      </c>
      <c r="I136" s="3" t="s">
        <v>1180</v>
      </c>
      <c r="N136" s="20"/>
    </row>
    <row r="137" spans="1:14" x14ac:dyDescent="0.25">
      <c r="A137" s="3" t="s">
        <v>415</v>
      </c>
      <c r="B137" s="3" t="s">
        <v>618</v>
      </c>
      <c r="C137" s="3" t="s">
        <v>857</v>
      </c>
      <c r="D137" s="10" t="s">
        <v>858</v>
      </c>
      <c r="E137" s="3">
        <v>83.06</v>
      </c>
      <c r="F137" s="3">
        <v>0</v>
      </c>
      <c r="G137" s="3">
        <v>0</v>
      </c>
      <c r="H137" s="3" t="s">
        <v>875</v>
      </c>
      <c r="I137" s="3" t="s">
        <v>1170</v>
      </c>
      <c r="N137" s="20"/>
    </row>
    <row r="138" spans="1:14" x14ac:dyDescent="0.25">
      <c r="A138" s="3" t="s">
        <v>422</v>
      </c>
      <c r="B138" s="3" t="s">
        <v>618</v>
      </c>
      <c r="C138" s="3" t="s">
        <v>857</v>
      </c>
      <c r="D138" s="10" t="s">
        <v>858</v>
      </c>
      <c r="E138" s="3">
        <v>97.59</v>
      </c>
      <c r="F138" s="3">
        <v>0</v>
      </c>
      <c r="G138" s="3">
        <v>0</v>
      </c>
      <c r="H138" s="3" t="s">
        <v>875</v>
      </c>
      <c r="I138" s="3" t="s">
        <v>1173</v>
      </c>
      <c r="N138" s="20"/>
    </row>
    <row r="139" spans="1:14" x14ac:dyDescent="0.25">
      <c r="A139" s="3" t="s">
        <v>414</v>
      </c>
      <c r="B139" s="3" t="s">
        <v>618</v>
      </c>
      <c r="C139" s="3" t="s">
        <v>857</v>
      </c>
      <c r="D139" s="10" t="s">
        <v>858</v>
      </c>
      <c r="E139" s="3">
        <v>54.72</v>
      </c>
      <c r="F139" s="3">
        <v>0</v>
      </c>
      <c r="G139" s="3">
        <v>0</v>
      </c>
      <c r="H139" s="3" t="s">
        <v>875</v>
      </c>
      <c r="I139" s="3" t="s">
        <v>1169</v>
      </c>
      <c r="N139" s="20"/>
    </row>
    <row r="140" spans="1:14" x14ac:dyDescent="0.25">
      <c r="A140" s="3" t="s">
        <v>431</v>
      </c>
      <c r="B140" s="3" t="s">
        <v>618</v>
      </c>
      <c r="C140" s="3" t="s">
        <v>857</v>
      </c>
      <c r="D140" s="10" t="s">
        <v>858</v>
      </c>
      <c r="E140" s="3">
        <v>52.83</v>
      </c>
      <c r="F140" s="3">
        <v>0</v>
      </c>
      <c r="G140" s="3">
        <v>0</v>
      </c>
      <c r="H140" s="3" t="s">
        <v>875</v>
      </c>
      <c r="I140" s="3" t="s">
        <v>1176</v>
      </c>
      <c r="N140" s="20"/>
    </row>
    <row r="141" spans="1:14" x14ac:dyDescent="0.25">
      <c r="A141" s="3" t="s">
        <v>3</v>
      </c>
      <c r="B141" s="3" t="s">
        <v>578</v>
      </c>
      <c r="C141" s="3" t="s">
        <v>857</v>
      </c>
      <c r="D141" s="10" t="s">
        <v>858</v>
      </c>
      <c r="E141" s="3">
        <v>100</v>
      </c>
      <c r="F141" s="3">
        <v>0</v>
      </c>
      <c r="G141" s="3">
        <v>0</v>
      </c>
      <c r="H141" s="3" t="s">
        <v>983</v>
      </c>
      <c r="I141" s="3" t="s">
        <v>993</v>
      </c>
      <c r="N141" s="20"/>
    </row>
    <row r="142" spans="1:14" x14ac:dyDescent="0.25">
      <c r="A142" s="3" t="s">
        <v>1436</v>
      </c>
      <c r="B142" s="3" t="s">
        <v>599</v>
      </c>
      <c r="C142" s="3" t="s">
        <v>795</v>
      </c>
      <c r="D142" s="10" t="s">
        <v>796</v>
      </c>
      <c r="E142" s="3">
        <v>89.76</v>
      </c>
      <c r="F142" s="3">
        <v>1.28</v>
      </c>
      <c r="G142" s="3">
        <v>100</v>
      </c>
      <c r="H142" s="3" t="s">
        <v>853</v>
      </c>
      <c r="I142" s="3" t="s">
        <v>277</v>
      </c>
      <c r="N142" s="20"/>
    </row>
    <row r="143" spans="1:14" x14ac:dyDescent="0.25">
      <c r="A143" s="3" t="s">
        <v>1437</v>
      </c>
      <c r="B143" s="3" t="s">
        <v>599</v>
      </c>
      <c r="C143" s="3" t="s">
        <v>795</v>
      </c>
      <c r="D143" s="10" t="s">
        <v>796</v>
      </c>
      <c r="E143" s="3">
        <v>89.16</v>
      </c>
      <c r="F143" s="3">
        <v>0</v>
      </c>
      <c r="G143" s="3">
        <v>0</v>
      </c>
      <c r="H143" s="3" t="s">
        <v>853</v>
      </c>
      <c r="I143" s="3" t="s">
        <v>278</v>
      </c>
      <c r="N143" s="20"/>
    </row>
    <row r="144" spans="1:14" x14ac:dyDescent="0.25">
      <c r="A144" s="3" t="s">
        <v>851</v>
      </c>
      <c r="B144" s="3" t="s">
        <v>599</v>
      </c>
      <c r="C144" s="3" t="s">
        <v>795</v>
      </c>
      <c r="D144" s="10" t="s">
        <v>796</v>
      </c>
      <c r="E144" s="3">
        <v>71.69</v>
      </c>
      <c r="F144" s="3">
        <v>4.22</v>
      </c>
      <c r="G144" s="3">
        <v>75</v>
      </c>
      <c r="H144" s="3" t="s">
        <v>853</v>
      </c>
      <c r="I144" s="3" t="s">
        <v>1083</v>
      </c>
      <c r="N144" s="20"/>
    </row>
    <row r="145" spans="1:14" x14ac:dyDescent="0.25">
      <c r="A145" s="3" t="s">
        <v>573</v>
      </c>
      <c r="B145" s="3" t="s">
        <v>599</v>
      </c>
      <c r="C145" s="3" t="s">
        <v>795</v>
      </c>
      <c r="D145" s="10" t="s">
        <v>796</v>
      </c>
      <c r="E145" s="3">
        <v>71.19</v>
      </c>
      <c r="F145" s="3">
        <v>1.81</v>
      </c>
      <c r="G145" s="3">
        <v>100</v>
      </c>
      <c r="H145" s="3" t="s">
        <v>853</v>
      </c>
      <c r="I145" s="3" t="s">
        <v>1090</v>
      </c>
      <c r="N145" s="20"/>
    </row>
    <row r="146" spans="1:14" x14ac:dyDescent="0.25">
      <c r="A146" s="3" t="s">
        <v>575</v>
      </c>
      <c r="B146" s="3" t="s">
        <v>599</v>
      </c>
      <c r="C146" s="3" t="s">
        <v>795</v>
      </c>
      <c r="D146" s="10" t="s">
        <v>796</v>
      </c>
      <c r="E146" s="3">
        <v>77.11</v>
      </c>
      <c r="F146" s="3">
        <v>1.81</v>
      </c>
      <c r="G146" s="3">
        <v>100</v>
      </c>
      <c r="H146" s="3" t="s">
        <v>853</v>
      </c>
      <c r="I146" s="3" t="s">
        <v>1091</v>
      </c>
      <c r="N146" s="20"/>
    </row>
    <row r="147" spans="1:14" x14ac:dyDescent="0.25">
      <c r="A147" s="3" t="s">
        <v>572</v>
      </c>
      <c r="B147" s="3" t="s">
        <v>599</v>
      </c>
      <c r="C147" s="3" t="s">
        <v>795</v>
      </c>
      <c r="D147" s="10" t="s">
        <v>796</v>
      </c>
      <c r="E147" s="3">
        <v>90.96</v>
      </c>
      <c r="F147" s="3">
        <v>0</v>
      </c>
      <c r="G147" s="3">
        <v>0</v>
      </c>
      <c r="H147" s="3" t="s">
        <v>853</v>
      </c>
      <c r="I147" s="3" t="s">
        <v>1089</v>
      </c>
      <c r="N147" s="20"/>
    </row>
    <row r="148" spans="1:14" x14ac:dyDescent="0.25">
      <c r="A148" s="3" t="s">
        <v>568</v>
      </c>
      <c r="B148" s="3" t="s">
        <v>599</v>
      </c>
      <c r="C148" s="3" t="s">
        <v>795</v>
      </c>
      <c r="D148" s="10" t="s">
        <v>796</v>
      </c>
      <c r="E148" s="3">
        <v>49.4</v>
      </c>
      <c r="F148" s="3">
        <v>2.63</v>
      </c>
      <c r="G148" s="3">
        <v>75</v>
      </c>
      <c r="H148" s="3" t="s">
        <v>853</v>
      </c>
      <c r="I148" s="3" t="s">
        <v>1088</v>
      </c>
      <c r="N148" s="20"/>
    </row>
    <row r="149" spans="1:14" x14ac:dyDescent="0.25">
      <c r="A149" s="3" t="s">
        <v>360</v>
      </c>
      <c r="B149" s="3" t="s">
        <v>599</v>
      </c>
      <c r="C149" s="3" t="s">
        <v>795</v>
      </c>
      <c r="D149" s="10" t="s">
        <v>796</v>
      </c>
      <c r="E149" s="3">
        <v>64.239999999999995</v>
      </c>
      <c r="F149" s="3">
        <v>0.67</v>
      </c>
      <c r="G149" s="3">
        <v>100</v>
      </c>
      <c r="H149" s="3" t="s">
        <v>875</v>
      </c>
      <c r="I149" s="3" t="s">
        <v>1188</v>
      </c>
      <c r="N149" s="20"/>
    </row>
    <row r="150" spans="1:14" x14ac:dyDescent="0.25">
      <c r="A150" s="3" t="s">
        <v>368</v>
      </c>
      <c r="B150" s="3" t="s">
        <v>599</v>
      </c>
      <c r="C150" s="3" t="s">
        <v>795</v>
      </c>
      <c r="D150" s="10" t="s">
        <v>796</v>
      </c>
      <c r="E150" s="3">
        <v>59.26</v>
      </c>
      <c r="F150" s="3">
        <v>7.0000000000000007E-2</v>
      </c>
      <c r="G150" s="3">
        <v>100</v>
      </c>
      <c r="H150" s="3" t="s">
        <v>875</v>
      </c>
      <c r="I150" s="3" t="s">
        <v>1192</v>
      </c>
      <c r="N150" s="20"/>
    </row>
    <row r="151" spans="1:14" x14ac:dyDescent="0.25">
      <c r="A151" s="3" t="s">
        <v>364</v>
      </c>
      <c r="B151" s="3" t="s">
        <v>599</v>
      </c>
      <c r="C151" s="3" t="s">
        <v>795</v>
      </c>
      <c r="D151" s="10" t="s">
        <v>796</v>
      </c>
      <c r="E151" s="3">
        <v>74.099999999999994</v>
      </c>
      <c r="F151" s="3">
        <v>0</v>
      </c>
      <c r="G151" s="3">
        <v>0</v>
      </c>
      <c r="H151" s="3" t="s">
        <v>875</v>
      </c>
      <c r="I151" s="3" t="s">
        <v>1191</v>
      </c>
      <c r="N151" s="20"/>
    </row>
    <row r="152" spans="1:14" x14ac:dyDescent="0.25">
      <c r="A152" s="3" t="s">
        <v>355</v>
      </c>
      <c r="B152" s="3" t="s">
        <v>599</v>
      </c>
      <c r="C152" s="3" t="s">
        <v>795</v>
      </c>
      <c r="D152" s="10" t="s">
        <v>796</v>
      </c>
      <c r="E152" s="3">
        <v>46.23</v>
      </c>
      <c r="F152" s="3">
        <v>0</v>
      </c>
      <c r="G152" s="3">
        <v>0</v>
      </c>
      <c r="H152" s="3" t="s">
        <v>875</v>
      </c>
      <c r="I152" s="3" t="s">
        <v>1186</v>
      </c>
      <c r="N152" s="20"/>
    </row>
    <row r="153" spans="1:14" x14ac:dyDescent="0.25">
      <c r="A153" s="3" t="s">
        <v>496</v>
      </c>
      <c r="B153" s="3" t="s">
        <v>599</v>
      </c>
      <c r="C153" s="3" t="s">
        <v>795</v>
      </c>
      <c r="D153" s="10" t="s">
        <v>796</v>
      </c>
      <c r="E153" s="3">
        <v>63.1</v>
      </c>
      <c r="F153" s="3">
        <v>1.81</v>
      </c>
      <c r="G153" s="3">
        <v>50</v>
      </c>
      <c r="H153" s="3" t="s">
        <v>853</v>
      </c>
      <c r="I153" s="3" t="s">
        <v>1086</v>
      </c>
      <c r="N153" s="20"/>
    </row>
    <row r="154" spans="1:14" x14ac:dyDescent="0.25">
      <c r="A154" s="3" t="s">
        <v>361</v>
      </c>
      <c r="B154" s="3" t="s">
        <v>599</v>
      </c>
      <c r="C154" s="3" t="s">
        <v>795</v>
      </c>
      <c r="D154" s="10" t="s">
        <v>796</v>
      </c>
      <c r="E154" s="3">
        <v>45.84</v>
      </c>
      <c r="F154" s="3">
        <v>0</v>
      </c>
      <c r="G154" s="3">
        <v>0</v>
      </c>
      <c r="H154" s="3" t="s">
        <v>875</v>
      </c>
      <c r="I154" s="3" t="s">
        <v>1189</v>
      </c>
      <c r="N154" s="20"/>
    </row>
    <row r="155" spans="1:14" x14ac:dyDescent="0.25">
      <c r="A155" s="3" t="s">
        <v>363</v>
      </c>
      <c r="B155" s="3" t="s">
        <v>599</v>
      </c>
      <c r="C155" s="3" t="s">
        <v>795</v>
      </c>
      <c r="D155" s="10" t="s">
        <v>796</v>
      </c>
      <c r="E155" s="3">
        <v>53.19</v>
      </c>
      <c r="F155" s="3">
        <v>0.22</v>
      </c>
      <c r="G155" s="3">
        <v>50</v>
      </c>
      <c r="H155" s="3" t="s">
        <v>875</v>
      </c>
      <c r="I155" s="3" t="s">
        <v>1190</v>
      </c>
      <c r="N155" s="20"/>
    </row>
    <row r="156" spans="1:14" x14ac:dyDescent="0.25">
      <c r="A156" s="3" t="s">
        <v>358</v>
      </c>
      <c r="B156" s="3" t="s">
        <v>599</v>
      </c>
      <c r="C156" s="3" t="s">
        <v>795</v>
      </c>
      <c r="D156" s="10" t="s">
        <v>796</v>
      </c>
      <c r="E156" s="3">
        <v>52.25</v>
      </c>
      <c r="F156" s="3">
        <v>1.2</v>
      </c>
      <c r="G156" s="3">
        <v>100</v>
      </c>
      <c r="H156" s="3" t="s">
        <v>875</v>
      </c>
      <c r="I156" s="3" t="s">
        <v>1187</v>
      </c>
      <c r="N156" s="20"/>
    </row>
    <row r="157" spans="1:14" x14ac:dyDescent="0.25">
      <c r="A157" s="3" t="s">
        <v>495</v>
      </c>
      <c r="B157" s="3" t="s">
        <v>599</v>
      </c>
      <c r="C157" s="3" t="s">
        <v>795</v>
      </c>
      <c r="D157" s="10" t="s">
        <v>796</v>
      </c>
      <c r="E157" s="3">
        <v>62.05</v>
      </c>
      <c r="F157" s="3">
        <v>1.99</v>
      </c>
      <c r="G157" s="3">
        <v>100</v>
      </c>
      <c r="H157" s="3" t="s">
        <v>853</v>
      </c>
      <c r="I157" s="3" t="s">
        <v>1085</v>
      </c>
      <c r="N157" s="20"/>
    </row>
    <row r="158" spans="1:14" x14ac:dyDescent="0.25">
      <c r="A158" s="3" t="s">
        <v>497</v>
      </c>
      <c r="B158" s="3" t="s">
        <v>599</v>
      </c>
      <c r="C158" s="3" t="s">
        <v>795</v>
      </c>
      <c r="D158" s="10" t="s">
        <v>796</v>
      </c>
      <c r="E158" s="3">
        <v>49.4</v>
      </c>
      <c r="F158" s="3">
        <v>0.27</v>
      </c>
      <c r="G158" s="3">
        <v>100</v>
      </c>
      <c r="H158" s="3" t="s">
        <v>853</v>
      </c>
      <c r="I158" s="3" t="s">
        <v>1087</v>
      </c>
      <c r="N158" s="20"/>
    </row>
    <row r="159" spans="1:14" x14ac:dyDescent="0.25">
      <c r="A159" s="3" t="s">
        <v>344</v>
      </c>
      <c r="B159" s="3" t="s">
        <v>599</v>
      </c>
      <c r="C159" s="3" t="s">
        <v>795</v>
      </c>
      <c r="D159" s="10" t="s">
        <v>796</v>
      </c>
      <c r="E159" s="3">
        <v>77.11</v>
      </c>
      <c r="F159" s="3">
        <v>0</v>
      </c>
      <c r="G159" s="3">
        <v>0</v>
      </c>
      <c r="H159" s="3" t="s">
        <v>875</v>
      </c>
      <c r="I159" s="3" t="s">
        <v>1185</v>
      </c>
      <c r="N159" s="20"/>
    </row>
    <row r="160" spans="1:14" x14ac:dyDescent="0.25">
      <c r="A160" s="3" t="s">
        <v>343</v>
      </c>
      <c r="B160" s="3" t="s">
        <v>599</v>
      </c>
      <c r="C160" s="3" t="s">
        <v>795</v>
      </c>
      <c r="D160" s="10" t="s">
        <v>796</v>
      </c>
      <c r="E160" s="3">
        <v>51.93</v>
      </c>
      <c r="F160" s="3">
        <v>2.41</v>
      </c>
      <c r="G160" s="3">
        <v>100</v>
      </c>
      <c r="H160" s="3" t="s">
        <v>875</v>
      </c>
      <c r="I160" s="3" t="s">
        <v>1184</v>
      </c>
      <c r="N160" s="20"/>
    </row>
    <row r="161" spans="1:14" x14ac:dyDescent="0.25">
      <c r="A161" s="3" t="s">
        <v>334</v>
      </c>
      <c r="B161" s="3" t="s">
        <v>599</v>
      </c>
      <c r="C161" s="3" t="s">
        <v>795</v>
      </c>
      <c r="D161" s="10" t="s">
        <v>796</v>
      </c>
      <c r="E161" s="3">
        <v>65.069999999999993</v>
      </c>
      <c r="F161" s="3">
        <v>2.0299999999999998</v>
      </c>
      <c r="G161" s="3">
        <v>83.33</v>
      </c>
      <c r="H161" s="3" t="s">
        <v>853</v>
      </c>
      <c r="I161" s="3" t="s">
        <v>1084</v>
      </c>
      <c r="N161" s="20"/>
    </row>
    <row r="162" spans="1:14" x14ac:dyDescent="0.25">
      <c r="A162" s="3" t="s">
        <v>373</v>
      </c>
      <c r="B162" s="3" t="s">
        <v>599</v>
      </c>
      <c r="C162" s="3" t="s">
        <v>795</v>
      </c>
      <c r="D162" s="10" t="s">
        <v>796</v>
      </c>
      <c r="E162" s="3">
        <v>96.39</v>
      </c>
      <c r="F162" s="3">
        <v>0</v>
      </c>
      <c r="G162" s="3">
        <v>0</v>
      </c>
      <c r="H162" s="3" t="s">
        <v>875</v>
      </c>
      <c r="I162" s="3" t="s">
        <v>1193</v>
      </c>
      <c r="N162" s="20"/>
    </row>
    <row r="163" spans="1:14" x14ac:dyDescent="0.25">
      <c r="A163" s="3" t="s">
        <v>786</v>
      </c>
      <c r="B163" s="3" t="s">
        <v>599</v>
      </c>
      <c r="C163" s="3" t="s">
        <v>795</v>
      </c>
      <c r="D163" s="10" t="s">
        <v>796</v>
      </c>
      <c r="E163" s="3">
        <v>100</v>
      </c>
      <c r="F163" s="3">
        <v>0</v>
      </c>
      <c r="G163" s="3">
        <v>0</v>
      </c>
      <c r="H163" s="3" t="s">
        <v>983</v>
      </c>
      <c r="I163" s="3" t="s">
        <v>1417</v>
      </c>
      <c r="N163" s="20"/>
    </row>
    <row r="164" spans="1:14" x14ac:dyDescent="0.25">
      <c r="A164" s="3" t="s">
        <v>312</v>
      </c>
      <c r="B164" s="3" t="s">
        <v>603</v>
      </c>
      <c r="C164" s="3" t="s">
        <v>802</v>
      </c>
      <c r="D164" s="10" t="s">
        <v>803</v>
      </c>
      <c r="E164" s="3">
        <v>75.05</v>
      </c>
      <c r="F164" s="3">
        <v>4.82</v>
      </c>
      <c r="G164" s="3">
        <v>25</v>
      </c>
      <c r="H164" s="3" t="s">
        <v>853</v>
      </c>
      <c r="I164" s="3" t="s">
        <v>1092</v>
      </c>
      <c r="N164" s="20"/>
    </row>
    <row r="165" spans="1:14" x14ac:dyDescent="0.25">
      <c r="A165" s="3" t="s">
        <v>1438</v>
      </c>
      <c r="B165" s="3" t="s">
        <v>603</v>
      </c>
      <c r="C165" s="3" t="s">
        <v>802</v>
      </c>
      <c r="D165" s="10" t="s">
        <v>803</v>
      </c>
      <c r="E165" s="3">
        <v>96.39</v>
      </c>
      <c r="F165" s="3">
        <v>1.2</v>
      </c>
      <c r="G165" s="3">
        <v>100</v>
      </c>
      <c r="H165" s="3" t="s">
        <v>853</v>
      </c>
      <c r="I165" s="3" t="s">
        <v>263</v>
      </c>
      <c r="N165" s="20"/>
    </row>
    <row r="166" spans="1:14" x14ac:dyDescent="0.25">
      <c r="A166" s="3" t="s">
        <v>1439</v>
      </c>
      <c r="B166" s="3" t="s">
        <v>603</v>
      </c>
      <c r="C166" s="3" t="s">
        <v>802</v>
      </c>
      <c r="D166" s="10" t="s">
        <v>803</v>
      </c>
      <c r="E166" s="3">
        <v>71.319999999999993</v>
      </c>
      <c r="F166" s="3">
        <v>0</v>
      </c>
      <c r="G166" s="3">
        <v>0</v>
      </c>
      <c r="H166" s="3" t="s">
        <v>853</v>
      </c>
      <c r="I166" s="3" t="s">
        <v>273</v>
      </c>
      <c r="N166" s="20"/>
    </row>
    <row r="167" spans="1:14" x14ac:dyDescent="0.25">
      <c r="A167" s="3" t="s">
        <v>1440</v>
      </c>
      <c r="B167" s="3" t="s">
        <v>654</v>
      </c>
      <c r="C167" s="3" t="s">
        <v>802</v>
      </c>
      <c r="D167" s="10" t="s">
        <v>803</v>
      </c>
      <c r="E167" s="3">
        <v>93.17</v>
      </c>
      <c r="F167" s="3">
        <v>0</v>
      </c>
      <c r="G167" s="3">
        <v>0</v>
      </c>
      <c r="H167" s="3" t="s">
        <v>853</v>
      </c>
      <c r="I167" s="3" t="s">
        <v>274</v>
      </c>
      <c r="N167" s="20"/>
    </row>
    <row r="168" spans="1:14" x14ac:dyDescent="0.25">
      <c r="A168" s="3" t="s">
        <v>493</v>
      </c>
      <c r="B168" s="3" t="s">
        <v>603</v>
      </c>
      <c r="C168" s="3" t="s">
        <v>802</v>
      </c>
      <c r="D168" s="10" t="s">
        <v>803</v>
      </c>
      <c r="E168" s="3">
        <v>100</v>
      </c>
      <c r="F168" s="3">
        <v>5.42</v>
      </c>
      <c r="G168" s="3">
        <v>12.5</v>
      </c>
      <c r="H168" s="3" t="s">
        <v>853</v>
      </c>
      <c r="I168" s="3" t="s">
        <v>1093</v>
      </c>
      <c r="N168" s="20"/>
    </row>
    <row r="169" spans="1:14" x14ac:dyDescent="0.25">
      <c r="A169" s="3" t="s">
        <v>379</v>
      </c>
      <c r="B169" s="3" t="s">
        <v>603</v>
      </c>
      <c r="C169" s="3" t="s">
        <v>802</v>
      </c>
      <c r="D169" s="10" t="s">
        <v>803</v>
      </c>
      <c r="E169" s="3">
        <v>75.900000000000006</v>
      </c>
      <c r="F169" s="3">
        <v>0</v>
      </c>
      <c r="G169" s="3">
        <v>0</v>
      </c>
      <c r="H169" s="3" t="s">
        <v>875</v>
      </c>
      <c r="I169" s="3" t="s">
        <v>1194</v>
      </c>
      <c r="N169" s="20"/>
    </row>
    <row r="170" spans="1:14" x14ac:dyDescent="0.25">
      <c r="A170" s="3" t="s">
        <v>449</v>
      </c>
      <c r="B170" s="3" t="s">
        <v>603</v>
      </c>
      <c r="C170" s="3" t="s">
        <v>802</v>
      </c>
      <c r="D170" s="10" t="s">
        <v>803</v>
      </c>
      <c r="E170" s="3">
        <v>98.8</v>
      </c>
      <c r="F170" s="3">
        <v>1.2</v>
      </c>
      <c r="G170" s="3">
        <v>100</v>
      </c>
      <c r="H170" s="3" t="s">
        <v>875</v>
      </c>
      <c r="I170" s="3" t="s">
        <v>1196</v>
      </c>
      <c r="N170" s="20"/>
    </row>
    <row r="171" spans="1:14" x14ac:dyDescent="0.25">
      <c r="A171" s="3" t="s">
        <v>394</v>
      </c>
      <c r="B171" s="3" t="s">
        <v>603</v>
      </c>
      <c r="C171" s="3" t="s">
        <v>802</v>
      </c>
      <c r="D171" s="10" t="s">
        <v>803</v>
      </c>
      <c r="E171" s="3">
        <v>89.16</v>
      </c>
      <c r="F171" s="3">
        <v>0</v>
      </c>
      <c r="G171" s="3">
        <v>0</v>
      </c>
      <c r="H171" s="3" t="s">
        <v>875</v>
      </c>
      <c r="I171" s="3" t="s">
        <v>1195</v>
      </c>
      <c r="N171" s="20"/>
    </row>
    <row r="172" spans="1:14" x14ac:dyDescent="0.25">
      <c r="A172" s="3" t="s">
        <v>531</v>
      </c>
      <c r="B172" s="3" t="s">
        <v>603</v>
      </c>
      <c r="C172" s="3" t="s">
        <v>802</v>
      </c>
      <c r="D172" s="10" t="s">
        <v>803</v>
      </c>
      <c r="E172" s="3">
        <v>70.099999999999994</v>
      </c>
      <c r="F172" s="3">
        <v>12.05</v>
      </c>
      <c r="G172" s="3">
        <v>47.37</v>
      </c>
      <c r="H172" s="3" t="s">
        <v>853</v>
      </c>
      <c r="I172" s="3" t="s">
        <v>1441</v>
      </c>
      <c r="N172" s="20"/>
    </row>
    <row r="173" spans="1:14" x14ac:dyDescent="0.25">
      <c r="A173" s="3" t="s">
        <v>533</v>
      </c>
      <c r="B173" s="3" t="s">
        <v>603</v>
      </c>
      <c r="C173" s="3" t="s">
        <v>802</v>
      </c>
      <c r="D173" s="10" t="s">
        <v>803</v>
      </c>
      <c r="E173" s="3">
        <v>71.510000000000005</v>
      </c>
      <c r="F173" s="3">
        <v>7.3</v>
      </c>
      <c r="G173" s="3">
        <v>81.819999999999993</v>
      </c>
      <c r="H173" s="3" t="s">
        <v>853</v>
      </c>
      <c r="I173" s="3" t="s">
        <v>1442</v>
      </c>
      <c r="N173" s="20"/>
    </row>
    <row r="174" spans="1:14" x14ac:dyDescent="0.25">
      <c r="A174" s="3" t="s">
        <v>548</v>
      </c>
      <c r="B174" s="3" t="s">
        <v>606</v>
      </c>
      <c r="C174" s="3" t="s">
        <v>797</v>
      </c>
      <c r="D174" s="10" t="s">
        <v>798</v>
      </c>
      <c r="E174" s="3">
        <v>74.59</v>
      </c>
      <c r="F174" s="3">
        <v>0.11</v>
      </c>
      <c r="G174" s="3">
        <v>0</v>
      </c>
      <c r="H174" s="3" t="s">
        <v>853</v>
      </c>
      <c r="I174" s="3" t="s">
        <v>1104</v>
      </c>
      <c r="N174" s="20"/>
    </row>
    <row r="175" spans="1:14" x14ac:dyDescent="0.25">
      <c r="A175" s="3" t="s">
        <v>524</v>
      </c>
      <c r="B175" s="3" t="s">
        <v>606</v>
      </c>
      <c r="C175" s="3" t="s">
        <v>797</v>
      </c>
      <c r="D175" s="10" t="s">
        <v>798</v>
      </c>
      <c r="E175" s="3">
        <v>74.989999999999995</v>
      </c>
      <c r="F175" s="3">
        <v>0.6</v>
      </c>
      <c r="G175" s="3">
        <v>100</v>
      </c>
      <c r="H175" s="3" t="s">
        <v>853</v>
      </c>
      <c r="I175" s="3" t="s">
        <v>1096</v>
      </c>
      <c r="N175" s="20"/>
    </row>
    <row r="176" spans="1:14" x14ac:dyDescent="0.25">
      <c r="A176" s="3" t="s">
        <v>523</v>
      </c>
      <c r="B176" s="3" t="s">
        <v>606</v>
      </c>
      <c r="C176" s="3" t="s">
        <v>797</v>
      </c>
      <c r="D176" s="10" t="s">
        <v>798</v>
      </c>
      <c r="E176" s="3">
        <v>67.22</v>
      </c>
      <c r="F176" s="3">
        <v>0.11</v>
      </c>
      <c r="G176" s="3">
        <v>0</v>
      </c>
      <c r="H176" s="3" t="s">
        <v>853</v>
      </c>
      <c r="I176" s="3" t="s">
        <v>1095</v>
      </c>
      <c r="N176" s="20"/>
    </row>
    <row r="177" spans="1:14" x14ac:dyDescent="0.25">
      <c r="A177" s="3" t="s">
        <v>527</v>
      </c>
      <c r="B177" s="3" t="s">
        <v>606</v>
      </c>
      <c r="C177" s="3" t="s">
        <v>797</v>
      </c>
      <c r="D177" s="10" t="s">
        <v>798</v>
      </c>
      <c r="E177" s="3">
        <v>75.5</v>
      </c>
      <c r="F177" s="3">
        <v>1.31</v>
      </c>
      <c r="G177" s="3">
        <v>50</v>
      </c>
      <c r="H177" s="3" t="s">
        <v>853</v>
      </c>
      <c r="I177" s="3" t="s">
        <v>1099</v>
      </c>
      <c r="N177" s="20"/>
    </row>
    <row r="178" spans="1:14" x14ac:dyDescent="0.25">
      <c r="A178" s="3" t="s">
        <v>525</v>
      </c>
      <c r="B178" s="3" t="s">
        <v>606</v>
      </c>
      <c r="C178" s="3" t="s">
        <v>797</v>
      </c>
      <c r="D178" s="10" t="s">
        <v>798</v>
      </c>
      <c r="E178" s="3">
        <v>59.13</v>
      </c>
      <c r="F178" s="3">
        <v>0</v>
      </c>
      <c r="G178" s="3">
        <v>0</v>
      </c>
      <c r="H178" s="3" t="s">
        <v>853</v>
      </c>
      <c r="I178" s="3" t="s">
        <v>1097</v>
      </c>
      <c r="N178" s="20"/>
    </row>
    <row r="179" spans="1:14" x14ac:dyDescent="0.25">
      <c r="A179" s="3" t="s">
        <v>526</v>
      </c>
      <c r="B179" s="3" t="s">
        <v>606</v>
      </c>
      <c r="C179" s="3" t="s">
        <v>797</v>
      </c>
      <c r="D179" s="10" t="s">
        <v>798</v>
      </c>
      <c r="E179" s="3">
        <v>69.28</v>
      </c>
      <c r="F179" s="3">
        <v>3.72</v>
      </c>
      <c r="G179" s="3">
        <v>75</v>
      </c>
      <c r="H179" s="3" t="s">
        <v>853</v>
      </c>
      <c r="I179" s="3" t="s">
        <v>1098</v>
      </c>
      <c r="N179" s="20"/>
    </row>
    <row r="180" spans="1:14" x14ac:dyDescent="0.25">
      <c r="A180" s="3" t="s">
        <v>337</v>
      </c>
      <c r="B180" s="3" t="s">
        <v>606</v>
      </c>
      <c r="C180" s="3" t="s">
        <v>797</v>
      </c>
      <c r="D180" s="10" t="s">
        <v>798</v>
      </c>
      <c r="E180" s="3">
        <v>81.93</v>
      </c>
      <c r="F180" s="3">
        <v>1.2</v>
      </c>
      <c r="G180" s="3">
        <v>0</v>
      </c>
      <c r="H180" s="3" t="s">
        <v>853</v>
      </c>
      <c r="I180" s="3" t="s">
        <v>1094</v>
      </c>
      <c r="N180" s="20"/>
    </row>
    <row r="181" spans="1:14" x14ac:dyDescent="0.25">
      <c r="A181" s="3" t="s">
        <v>553</v>
      </c>
      <c r="B181" s="3" t="s">
        <v>606</v>
      </c>
      <c r="C181" s="3" t="s">
        <v>797</v>
      </c>
      <c r="D181" s="10" t="s">
        <v>798</v>
      </c>
      <c r="E181" s="3">
        <v>87.64</v>
      </c>
      <c r="F181" s="3">
        <v>3.23</v>
      </c>
      <c r="G181" s="3">
        <v>60</v>
      </c>
      <c r="H181" s="3" t="s">
        <v>853</v>
      </c>
      <c r="I181" s="3" t="s">
        <v>1107</v>
      </c>
      <c r="N181" s="20"/>
    </row>
    <row r="182" spans="1:14" x14ac:dyDescent="0.25">
      <c r="A182" s="3" t="s">
        <v>551</v>
      </c>
      <c r="B182" s="3" t="s">
        <v>606</v>
      </c>
      <c r="C182" s="3" t="s">
        <v>797</v>
      </c>
      <c r="D182" s="10" t="s">
        <v>798</v>
      </c>
      <c r="E182" s="3">
        <v>78.92</v>
      </c>
      <c r="F182" s="3">
        <v>1.64</v>
      </c>
      <c r="G182" s="3">
        <v>62.5</v>
      </c>
      <c r="H182" s="3" t="s">
        <v>853</v>
      </c>
      <c r="I182" s="3" t="s">
        <v>1106</v>
      </c>
      <c r="N182" s="20"/>
    </row>
    <row r="183" spans="1:14" x14ac:dyDescent="0.25">
      <c r="A183" s="3" t="s">
        <v>549</v>
      </c>
      <c r="B183" s="3" t="s">
        <v>606</v>
      </c>
      <c r="C183" s="3" t="s">
        <v>797</v>
      </c>
      <c r="D183" s="10" t="s">
        <v>798</v>
      </c>
      <c r="E183" s="3">
        <v>70.459999999999994</v>
      </c>
      <c r="F183" s="3">
        <v>0.6</v>
      </c>
      <c r="G183" s="3">
        <v>0</v>
      </c>
      <c r="H183" s="3" t="s">
        <v>853</v>
      </c>
      <c r="I183" s="3" t="s">
        <v>1105</v>
      </c>
      <c r="N183" s="20"/>
    </row>
    <row r="184" spans="1:14" x14ac:dyDescent="0.25">
      <c r="A184" s="3" t="s">
        <v>530</v>
      </c>
      <c r="B184" s="3" t="s">
        <v>606</v>
      </c>
      <c r="C184" s="3" t="s">
        <v>797</v>
      </c>
      <c r="D184" s="10" t="s">
        <v>798</v>
      </c>
      <c r="E184" s="3">
        <v>84.27</v>
      </c>
      <c r="F184" s="3">
        <v>0</v>
      </c>
      <c r="G184" s="3">
        <v>0</v>
      </c>
      <c r="H184" s="3" t="s">
        <v>853</v>
      </c>
      <c r="I184" s="3" t="s">
        <v>1102</v>
      </c>
      <c r="N184" s="20"/>
    </row>
    <row r="185" spans="1:14" x14ac:dyDescent="0.25">
      <c r="A185" s="3" t="s">
        <v>532</v>
      </c>
      <c r="B185" s="3" t="s">
        <v>606</v>
      </c>
      <c r="C185" s="3" t="s">
        <v>797</v>
      </c>
      <c r="D185" s="10" t="s">
        <v>798</v>
      </c>
      <c r="E185" s="3">
        <v>78.510000000000005</v>
      </c>
      <c r="F185" s="3">
        <v>0</v>
      </c>
      <c r="G185" s="3">
        <v>0</v>
      </c>
      <c r="H185" s="3" t="s">
        <v>853</v>
      </c>
      <c r="I185" s="3" t="s">
        <v>1103</v>
      </c>
      <c r="N185" s="20"/>
    </row>
    <row r="186" spans="1:14" x14ac:dyDescent="0.25">
      <c r="A186" s="3" t="s">
        <v>528</v>
      </c>
      <c r="B186" s="3" t="s">
        <v>606</v>
      </c>
      <c r="C186" s="3" t="s">
        <v>797</v>
      </c>
      <c r="D186" s="10" t="s">
        <v>798</v>
      </c>
      <c r="E186" s="3">
        <v>72.69</v>
      </c>
      <c r="F186" s="3">
        <v>1.48</v>
      </c>
      <c r="G186" s="3">
        <v>0</v>
      </c>
      <c r="H186" s="3" t="s">
        <v>853</v>
      </c>
      <c r="I186" s="3" t="s">
        <v>1100</v>
      </c>
      <c r="N186" s="20"/>
    </row>
    <row r="187" spans="1:14" x14ac:dyDescent="0.25">
      <c r="A187" s="3" t="s">
        <v>529</v>
      </c>
      <c r="B187" s="3" t="s">
        <v>606</v>
      </c>
      <c r="C187" s="3" t="s">
        <v>797</v>
      </c>
      <c r="D187" s="10" t="s">
        <v>798</v>
      </c>
      <c r="E187" s="3">
        <v>70.75</v>
      </c>
      <c r="F187" s="3">
        <v>2.57</v>
      </c>
      <c r="G187" s="3">
        <v>0</v>
      </c>
      <c r="H187" s="3" t="s">
        <v>853</v>
      </c>
      <c r="I187" s="3" t="s">
        <v>1101</v>
      </c>
      <c r="N187" s="20"/>
    </row>
    <row r="188" spans="1:14" x14ac:dyDescent="0.25">
      <c r="A188" s="3" t="s">
        <v>554</v>
      </c>
      <c r="B188" s="3" t="s">
        <v>606</v>
      </c>
      <c r="C188" s="3" t="s">
        <v>797</v>
      </c>
      <c r="D188" s="10" t="s">
        <v>798</v>
      </c>
      <c r="E188" s="3">
        <v>81.33</v>
      </c>
      <c r="F188" s="3">
        <v>0.31</v>
      </c>
      <c r="G188" s="3">
        <v>0</v>
      </c>
      <c r="H188" s="3" t="s">
        <v>853</v>
      </c>
      <c r="I188" s="3" t="s">
        <v>1108</v>
      </c>
      <c r="N188" s="20"/>
    </row>
    <row r="189" spans="1:14" x14ac:dyDescent="0.25">
      <c r="A189" s="3" t="s">
        <v>561</v>
      </c>
      <c r="B189" s="3" t="s">
        <v>606</v>
      </c>
      <c r="C189" s="3" t="s">
        <v>797</v>
      </c>
      <c r="D189" s="10" t="s">
        <v>798</v>
      </c>
      <c r="E189" s="3">
        <v>81.33</v>
      </c>
      <c r="F189" s="3">
        <v>3.01</v>
      </c>
      <c r="G189" s="3">
        <v>100</v>
      </c>
      <c r="H189" s="3" t="s">
        <v>853</v>
      </c>
      <c r="I189" s="3" t="s">
        <v>1112</v>
      </c>
      <c r="N189" s="20"/>
    </row>
    <row r="190" spans="1:14" x14ac:dyDescent="0.25">
      <c r="A190" s="3" t="s">
        <v>559</v>
      </c>
      <c r="B190" s="3" t="s">
        <v>606</v>
      </c>
      <c r="C190" s="3" t="s">
        <v>797</v>
      </c>
      <c r="D190" s="10" t="s">
        <v>798</v>
      </c>
      <c r="E190" s="3">
        <v>77.17</v>
      </c>
      <c r="F190" s="3">
        <v>2.52</v>
      </c>
      <c r="G190" s="3">
        <v>66.67</v>
      </c>
      <c r="H190" s="3" t="s">
        <v>853</v>
      </c>
      <c r="I190" s="3" t="s">
        <v>1111</v>
      </c>
      <c r="N190" s="20"/>
    </row>
    <row r="191" spans="1:14" x14ac:dyDescent="0.25">
      <c r="A191" s="3" t="s">
        <v>558</v>
      </c>
      <c r="B191" s="3" t="s">
        <v>606</v>
      </c>
      <c r="C191" s="3" t="s">
        <v>797</v>
      </c>
      <c r="D191" s="10" t="s">
        <v>798</v>
      </c>
      <c r="E191" s="3">
        <v>80.319999999999993</v>
      </c>
      <c r="F191" s="3">
        <v>0.44</v>
      </c>
      <c r="G191" s="3">
        <v>100</v>
      </c>
      <c r="H191" s="3" t="s">
        <v>853</v>
      </c>
      <c r="I191" s="3" t="s">
        <v>1110</v>
      </c>
      <c r="N191" s="20"/>
    </row>
    <row r="192" spans="1:14" x14ac:dyDescent="0.25">
      <c r="A192" s="3" t="s">
        <v>556</v>
      </c>
      <c r="B192" s="3" t="s">
        <v>606</v>
      </c>
      <c r="C192" s="3" t="s">
        <v>797</v>
      </c>
      <c r="D192" s="10" t="s">
        <v>798</v>
      </c>
      <c r="E192" s="3">
        <v>75.61</v>
      </c>
      <c r="F192" s="3">
        <v>1.61</v>
      </c>
      <c r="G192" s="3">
        <v>100</v>
      </c>
      <c r="H192" s="3" t="s">
        <v>853</v>
      </c>
      <c r="I192" s="3" t="s">
        <v>1109</v>
      </c>
      <c r="N192" s="20"/>
    </row>
    <row r="193" spans="1:14" x14ac:dyDescent="0.25">
      <c r="A193" s="3" t="s">
        <v>563</v>
      </c>
      <c r="B193" s="3" t="s">
        <v>606</v>
      </c>
      <c r="C193" s="3" t="s">
        <v>797</v>
      </c>
      <c r="D193" s="10" t="s">
        <v>798</v>
      </c>
      <c r="E193" s="3">
        <v>76.12</v>
      </c>
      <c r="F193" s="3">
        <v>0</v>
      </c>
      <c r="G193" s="3">
        <v>0</v>
      </c>
      <c r="H193" s="3" t="s">
        <v>853</v>
      </c>
      <c r="I193" s="3" t="s">
        <v>1113</v>
      </c>
      <c r="N193" s="20"/>
    </row>
    <row r="194" spans="1:14" x14ac:dyDescent="0.25">
      <c r="A194" s="3" t="s">
        <v>1443</v>
      </c>
      <c r="B194" s="3" t="s">
        <v>606</v>
      </c>
      <c r="C194" s="3" t="s">
        <v>797</v>
      </c>
      <c r="D194" s="10" t="s">
        <v>798</v>
      </c>
      <c r="E194" s="3">
        <v>69.28</v>
      </c>
      <c r="F194" s="3">
        <v>1.46</v>
      </c>
      <c r="G194" s="3">
        <v>50</v>
      </c>
      <c r="H194" s="3" t="s">
        <v>853</v>
      </c>
      <c r="I194" s="3" t="s">
        <v>289</v>
      </c>
      <c r="N194" s="20"/>
    </row>
    <row r="195" spans="1:14" x14ac:dyDescent="0.25">
      <c r="A195" s="3" t="s">
        <v>451</v>
      </c>
      <c r="B195" s="3" t="s">
        <v>606</v>
      </c>
      <c r="C195" s="3" t="s">
        <v>797</v>
      </c>
      <c r="D195" s="10" t="s">
        <v>798</v>
      </c>
      <c r="E195" s="3">
        <v>57.83</v>
      </c>
      <c r="F195" s="3">
        <v>0</v>
      </c>
      <c r="G195" s="3">
        <v>0</v>
      </c>
      <c r="H195" s="3" t="s">
        <v>875</v>
      </c>
      <c r="I195" s="3" t="s">
        <v>1198</v>
      </c>
      <c r="N195" s="20"/>
    </row>
    <row r="196" spans="1:14" x14ac:dyDescent="0.25">
      <c r="A196" s="3" t="s">
        <v>380</v>
      </c>
      <c r="B196" s="3" t="s">
        <v>606</v>
      </c>
      <c r="C196" s="3" t="s">
        <v>797</v>
      </c>
      <c r="D196" s="10" t="s">
        <v>798</v>
      </c>
      <c r="E196" s="3">
        <v>98.8</v>
      </c>
      <c r="F196" s="3">
        <v>0</v>
      </c>
      <c r="G196" s="3">
        <v>0</v>
      </c>
      <c r="H196" s="3" t="s">
        <v>875</v>
      </c>
      <c r="I196" s="3" t="s">
        <v>1197</v>
      </c>
      <c r="N196" s="20"/>
    </row>
    <row r="197" spans="1:14" x14ac:dyDescent="0.25">
      <c r="A197" s="3" t="s">
        <v>846</v>
      </c>
      <c r="B197" s="3" t="s">
        <v>598</v>
      </c>
      <c r="C197" s="3" t="s">
        <v>797</v>
      </c>
      <c r="D197" s="10" t="s">
        <v>798</v>
      </c>
      <c r="E197" s="3">
        <v>66.36</v>
      </c>
      <c r="F197" s="3">
        <v>2.48</v>
      </c>
      <c r="G197" s="3">
        <v>100</v>
      </c>
      <c r="H197" s="3" t="s">
        <v>853</v>
      </c>
      <c r="I197" s="3" t="s">
        <v>1444</v>
      </c>
      <c r="N197" s="20"/>
    </row>
    <row r="198" spans="1:14" x14ac:dyDescent="0.25">
      <c r="A198" s="3" t="s">
        <v>1445</v>
      </c>
      <c r="B198" s="3" t="s">
        <v>633</v>
      </c>
      <c r="C198" s="3" t="s">
        <v>859</v>
      </c>
      <c r="D198" s="10" t="s">
        <v>860</v>
      </c>
      <c r="E198" s="3">
        <v>96.39</v>
      </c>
      <c r="F198" s="3">
        <v>0</v>
      </c>
      <c r="G198" s="3">
        <v>0</v>
      </c>
      <c r="H198" s="3" t="s">
        <v>853</v>
      </c>
      <c r="I198" s="3" t="s">
        <v>301</v>
      </c>
      <c r="N198" s="20"/>
    </row>
    <row r="199" spans="1:14" x14ac:dyDescent="0.25">
      <c r="A199" s="3" t="s">
        <v>389</v>
      </c>
      <c r="B199" s="3" t="s">
        <v>633</v>
      </c>
      <c r="C199" s="3" t="s">
        <v>859</v>
      </c>
      <c r="D199" s="10" t="s">
        <v>860</v>
      </c>
      <c r="E199" s="3">
        <v>95.78</v>
      </c>
      <c r="F199" s="3">
        <v>1.2</v>
      </c>
      <c r="G199" s="3">
        <v>100</v>
      </c>
      <c r="H199" s="3" t="s">
        <v>875</v>
      </c>
      <c r="I199" s="3" t="s">
        <v>1199</v>
      </c>
      <c r="N199" s="20"/>
    </row>
    <row r="200" spans="1:14" x14ac:dyDescent="0.25">
      <c r="A200" s="3" t="s">
        <v>468</v>
      </c>
      <c r="B200" s="3" t="s">
        <v>605</v>
      </c>
      <c r="C200" s="3" t="s">
        <v>799</v>
      </c>
      <c r="D200" s="10" t="s">
        <v>800</v>
      </c>
      <c r="E200" s="3">
        <v>65.06</v>
      </c>
      <c r="F200" s="3">
        <v>0</v>
      </c>
      <c r="G200" s="3">
        <v>0</v>
      </c>
      <c r="H200" s="3" t="s">
        <v>855</v>
      </c>
      <c r="I200" s="3" t="s">
        <v>1274</v>
      </c>
      <c r="N200" s="20"/>
    </row>
    <row r="201" spans="1:14" x14ac:dyDescent="0.25">
      <c r="A201" s="3" t="s">
        <v>521</v>
      </c>
      <c r="B201" s="3" t="s">
        <v>605</v>
      </c>
      <c r="C201" s="3" t="s">
        <v>799</v>
      </c>
      <c r="D201" s="10" t="s">
        <v>800</v>
      </c>
      <c r="E201" s="3">
        <v>51</v>
      </c>
      <c r="F201" s="3">
        <v>0</v>
      </c>
      <c r="G201" s="3">
        <v>0</v>
      </c>
      <c r="H201" s="3" t="s">
        <v>853</v>
      </c>
      <c r="I201" s="3" t="s">
        <v>1118</v>
      </c>
      <c r="N201" s="20"/>
    </row>
    <row r="202" spans="1:14" x14ac:dyDescent="0.25">
      <c r="A202" s="3" t="s">
        <v>1446</v>
      </c>
      <c r="B202" s="3" t="s">
        <v>605</v>
      </c>
      <c r="C202" s="3" t="s">
        <v>799</v>
      </c>
      <c r="D202" s="10" t="s">
        <v>800</v>
      </c>
      <c r="E202" s="3">
        <v>88.44</v>
      </c>
      <c r="F202" s="3">
        <v>0</v>
      </c>
      <c r="G202" s="3">
        <v>0</v>
      </c>
      <c r="H202" s="3" t="s">
        <v>853</v>
      </c>
      <c r="I202" s="3" t="s">
        <v>279</v>
      </c>
      <c r="N202" s="20"/>
    </row>
    <row r="203" spans="1:14" x14ac:dyDescent="0.25">
      <c r="A203" s="3" t="s">
        <v>1447</v>
      </c>
      <c r="B203" s="3" t="s">
        <v>605</v>
      </c>
      <c r="C203" s="3" t="s">
        <v>799</v>
      </c>
      <c r="D203" s="10" t="s">
        <v>800</v>
      </c>
      <c r="E203" s="3">
        <v>92.17</v>
      </c>
      <c r="F203" s="3">
        <v>0</v>
      </c>
      <c r="G203" s="3">
        <v>0</v>
      </c>
      <c r="H203" s="3" t="s">
        <v>853</v>
      </c>
      <c r="I203" s="3" t="s">
        <v>282</v>
      </c>
      <c r="N203" s="20"/>
    </row>
    <row r="204" spans="1:14" x14ac:dyDescent="0.25">
      <c r="A204" s="3" t="s">
        <v>824</v>
      </c>
      <c r="B204" s="3" t="s">
        <v>605</v>
      </c>
      <c r="C204" s="3" t="s">
        <v>799</v>
      </c>
      <c r="D204" s="10" t="s">
        <v>800</v>
      </c>
      <c r="E204" s="3">
        <v>83.46</v>
      </c>
      <c r="F204" s="3">
        <v>2.59</v>
      </c>
      <c r="G204" s="3">
        <v>75</v>
      </c>
      <c r="H204" s="3" t="s">
        <v>853</v>
      </c>
      <c r="I204" s="3" t="s">
        <v>1116</v>
      </c>
      <c r="N204" s="20"/>
    </row>
    <row r="205" spans="1:14" x14ac:dyDescent="0.25">
      <c r="A205" s="3" t="s">
        <v>827</v>
      </c>
      <c r="B205" s="3" t="s">
        <v>605</v>
      </c>
      <c r="C205" s="3" t="s">
        <v>799</v>
      </c>
      <c r="D205" s="10" t="s">
        <v>800</v>
      </c>
      <c r="E205" s="3">
        <v>75.3</v>
      </c>
      <c r="F205" s="3">
        <v>0.78</v>
      </c>
      <c r="G205" s="3">
        <v>66.67</v>
      </c>
      <c r="H205" s="3" t="s">
        <v>853</v>
      </c>
      <c r="I205" s="3" t="s">
        <v>1117</v>
      </c>
      <c r="N205" s="20"/>
    </row>
    <row r="206" spans="1:14" x14ac:dyDescent="0.25">
      <c r="A206" s="3" t="s">
        <v>825</v>
      </c>
      <c r="B206" s="3" t="s">
        <v>605</v>
      </c>
      <c r="C206" s="3" t="s">
        <v>799</v>
      </c>
      <c r="D206" s="10" t="s">
        <v>800</v>
      </c>
      <c r="E206" s="3">
        <v>75.790000000000006</v>
      </c>
      <c r="F206" s="3">
        <v>3.32</v>
      </c>
      <c r="G206" s="3">
        <v>91.67</v>
      </c>
      <c r="H206" s="3" t="s">
        <v>853</v>
      </c>
      <c r="I206" s="3" t="s">
        <v>1114</v>
      </c>
      <c r="N206" s="20"/>
    </row>
    <row r="207" spans="1:14" x14ac:dyDescent="0.25">
      <c r="A207" s="3" t="s">
        <v>828</v>
      </c>
      <c r="B207" s="3" t="s">
        <v>605</v>
      </c>
      <c r="C207" s="3" t="s">
        <v>799</v>
      </c>
      <c r="D207" s="10" t="s">
        <v>800</v>
      </c>
      <c r="E207" s="3">
        <v>83.32</v>
      </c>
      <c r="F207" s="3">
        <v>4.93</v>
      </c>
      <c r="G207" s="3">
        <v>80</v>
      </c>
      <c r="H207" s="3" t="s">
        <v>853</v>
      </c>
      <c r="I207" s="3" t="s">
        <v>1115</v>
      </c>
      <c r="N207" s="20"/>
    </row>
    <row r="208" spans="1:14" x14ac:dyDescent="0.25">
      <c r="A208" s="3" t="s">
        <v>1448</v>
      </c>
      <c r="B208" s="3" t="s">
        <v>605</v>
      </c>
      <c r="C208" s="3" t="s">
        <v>799</v>
      </c>
      <c r="D208" s="10" t="s">
        <v>800</v>
      </c>
      <c r="E208" s="3">
        <v>73.180000000000007</v>
      </c>
      <c r="F208" s="3">
        <v>3.72</v>
      </c>
      <c r="G208" s="3">
        <v>100</v>
      </c>
      <c r="H208" s="3" t="s">
        <v>853</v>
      </c>
      <c r="I208" s="3" t="s">
        <v>294</v>
      </c>
      <c r="N208" s="20"/>
    </row>
    <row r="209" spans="1:14" x14ac:dyDescent="0.25">
      <c r="A209" s="3" t="s">
        <v>1449</v>
      </c>
      <c r="B209" s="3" t="s">
        <v>605</v>
      </c>
      <c r="C209" s="3" t="s">
        <v>799</v>
      </c>
      <c r="D209" s="10" t="s">
        <v>800</v>
      </c>
      <c r="E209" s="3">
        <v>68.67</v>
      </c>
      <c r="F209" s="3">
        <v>1.03</v>
      </c>
      <c r="G209" s="3">
        <v>66.67</v>
      </c>
      <c r="H209" s="3" t="s">
        <v>853</v>
      </c>
      <c r="I209" s="3" t="s">
        <v>295</v>
      </c>
      <c r="N209" s="20"/>
    </row>
    <row r="210" spans="1:14" x14ac:dyDescent="0.25">
      <c r="A210" s="3" t="s">
        <v>1450</v>
      </c>
      <c r="B210" s="3" t="s">
        <v>605</v>
      </c>
      <c r="C210" s="3" t="s">
        <v>799</v>
      </c>
      <c r="D210" s="10" t="s">
        <v>800</v>
      </c>
      <c r="E210" s="3">
        <v>67.540000000000006</v>
      </c>
      <c r="F210" s="3">
        <v>1.81</v>
      </c>
      <c r="G210" s="3">
        <v>100</v>
      </c>
      <c r="H210" s="3" t="s">
        <v>853</v>
      </c>
      <c r="I210" s="3" t="s">
        <v>296</v>
      </c>
      <c r="N210" s="20"/>
    </row>
    <row r="211" spans="1:14" x14ac:dyDescent="0.25">
      <c r="A211" s="3" t="s">
        <v>1451</v>
      </c>
      <c r="B211" s="3" t="s">
        <v>605</v>
      </c>
      <c r="C211" s="3" t="s">
        <v>799</v>
      </c>
      <c r="D211" s="10" t="s">
        <v>800</v>
      </c>
      <c r="E211" s="3">
        <v>77.11</v>
      </c>
      <c r="F211" s="3">
        <v>1.53</v>
      </c>
      <c r="G211" s="3">
        <v>100</v>
      </c>
      <c r="H211" s="3" t="s">
        <v>853</v>
      </c>
      <c r="I211" s="3" t="s">
        <v>297</v>
      </c>
      <c r="N211" s="20"/>
    </row>
    <row r="212" spans="1:14" x14ac:dyDescent="0.25">
      <c r="A212" s="3" t="s">
        <v>1452</v>
      </c>
      <c r="B212" s="3" t="s">
        <v>605</v>
      </c>
      <c r="C212" s="3" t="s">
        <v>799</v>
      </c>
      <c r="D212" s="10" t="s">
        <v>800</v>
      </c>
      <c r="E212" s="3">
        <v>66.430000000000007</v>
      </c>
      <c r="F212" s="3">
        <v>3.08</v>
      </c>
      <c r="G212" s="3">
        <v>100</v>
      </c>
      <c r="H212" s="3" t="s">
        <v>853</v>
      </c>
      <c r="I212" s="3" t="s">
        <v>298</v>
      </c>
      <c r="N212" s="20"/>
    </row>
    <row r="213" spans="1:14" x14ac:dyDescent="0.25">
      <c r="A213" s="3" t="s">
        <v>1453</v>
      </c>
      <c r="B213" s="3" t="s">
        <v>605</v>
      </c>
      <c r="C213" s="3" t="s">
        <v>799</v>
      </c>
      <c r="D213" s="10" t="s">
        <v>800</v>
      </c>
      <c r="E213" s="3">
        <v>58.71</v>
      </c>
      <c r="F213" s="3">
        <v>0</v>
      </c>
      <c r="G213" s="3">
        <v>0</v>
      </c>
      <c r="H213" s="3" t="s">
        <v>853</v>
      </c>
      <c r="I213" s="3" t="s">
        <v>299</v>
      </c>
      <c r="N213" s="20"/>
    </row>
    <row r="214" spans="1:14" x14ac:dyDescent="0.25">
      <c r="A214" s="3" t="s">
        <v>391</v>
      </c>
      <c r="B214" s="3" t="s">
        <v>605</v>
      </c>
      <c r="C214" s="3" t="s">
        <v>799</v>
      </c>
      <c r="D214" s="10" t="s">
        <v>800</v>
      </c>
      <c r="E214" s="3">
        <v>98.8</v>
      </c>
      <c r="F214" s="3">
        <v>0</v>
      </c>
      <c r="G214" s="3">
        <v>0</v>
      </c>
      <c r="H214" s="3" t="s">
        <v>875</v>
      </c>
      <c r="I214" s="3" t="s">
        <v>1200</v>
      </c>
      <c r="N214" s="20"/>
    </row>
    <row r="215" spans="1:14" x14ac:dyDescent="0.25">
      <c r="A215" s="3" t="s">
        <v>829</v>
      </c>
      <c r="B215" s="3" t="s">
        <v>598</v>
      </c>
      <c r="C215" s="3" t="s">
        <v>799</v>
      </c>
      <c r="D215" s="10" t="s">
        <v>800</v>
      </c>
      <c r="E215" s="3">
        <v>63.28</v>
      </c>
      <c r="F215" s="3">
        <v>2.74</v>
      </c>
      <c r="G215" s="3">
        <v>71.430000000000007</v>
      </c>
      <c r="H215" s="3" t="s">
        <v>853</v>
      </c>
      <c r="I215" s="3" t="s">
        <v>1454</v>
      </c>
      <c r="N215" s="20"/>
    </row>
    <row r="216" spans="1:14" x14ac:dyDescent="0.25">
      <c r="A216" s="3" t="s">
        <v>519</v>
      </c>
      <c r="B216" s="3" t="s">
        <v>605</v>
      </c>
      <c r="C216" s="3" t="s">
        <v>799</v>
      </c>
      <c r="D216" s="10" t="s">
        <v>800</v>
      </c>
      <c r="E216" s="3">
        <v>64.64</v>
      </c>
      <c r="F216" s="3">
        <v>0.33</v>
      </c>
      <c r="G216" s="3">
        <v>100</v>
      </c>
      <c r="H216" s="3" t="s">
        <v>853</v>
      </c>
      <c r="I216" s="3" t="s">
        <v>1455</v>
      </c>
      <c r="N216" s="20"/>
    </row>
    <row r="217" spans="1:14" x14ac:dyDescent="0.25">
      <c r="A217" s="3" t="s">
        <v>469</v>
      </c>
      <c r="B217" s="3" t="s">
        <v>605</v>
      </c>
      <c r="C217" s="3" t="s">
        <v>799</v>
      </c>
      <c r="D217" s="10" t="s">
        <v>800</v>
      </c>
      <c r="E217" s="3">
        <v>53.15</v>
      </c>
      <c r="F217" s="3">
        <v>3.72</v>
      </c>
      <c r="G217" s="3">
        <v>100</v>
      </c>
      <c r="H217" s="3" t="s">
        <v>855</v>
      </c>
      <c r="I217" s="3" t="s">
        <v>1456</v>
      </c>
      <c r="N217" s="20"/>
    </row>
    <row r="218" spans="1:14" x14ac:dyDescent="0.25">
      <c r="A218" s="3" t="s">
        <v>226</v>
      </c>
      <c r="B218" s="3" t="s">
        <v>580</v>
      </c>
      <c r="C218" s="3" t="s">
        <v>790</v>
      </c>
      <c r="D218" s="10" t="s">
        <v>791</v>
      </c>
      <c r="E218" s="3">
        <v>81.93</v>
      </c>
      <c r="F218" s="3">
        <v>1.86</v>
      </c>
      <c r="G218" s="3">
        <v>0</v>
      </c>
      <c r="H218" s="3" t="s">
        <v>853</v>
      </c>
      <c r="I218" s="3" t="s">
        <v>1119</v>
      </c>
      <c r="N218" s="20"/>
    </row>
    <row r="219" spans="1:14" x14ac:dyDescent="0.25">
      <c r="A219" s="3" t="s">
        <v>227</v>
      </c>
      <c r="B219" s="3" t="s">
        <v>580</v>
      </c>
      <c r="C219" s="3" t="s">
        <v>790</v>
      </c>
      <c r="D219" s="10" t="s">
        <v>791</v>
      </c>
      <c r="E219" s="3">
        <v>68.56</v>
      </c>
      <c r="F219" s="3">
        <v>3.01</v>
      </c>
      <c r="G219" s="3">
        <v>100</v>
      </c>
      <c r="H219" s="3" t="s">
        <v>853</v>
      </c>
      <c r="I219" s="3" t="s">
        <v>1120</v>
      </c>
      <c r="N219" s="20"/>
    </row>
    <row r="220" spans="1:14" x14ac:dyDescent="0.25">
      <c r="A220" s="3" t="s">
        <v>228</v>
      </c>
      <c r="B220" s="3" t="s">
        <v>580</v>
      </c>
      <c r="C220" s="3" t="s">
        <v>790</v>
      </c>
      <c r="D220" s="10" t="s">
        <v>791</v>
      </c>
      <c r="E220" s="3">
        <v>60.17</v>
      </c>
      <c r="F220" s="3">
        <v>0</v>
      </c>
      <c r="G220" s="3">
        <v>0</v>
      </c>
      <c r="H220" s="3" t="s">
        <v>853</v>
      </c>
      <c r="I220" s="3" t="s">
        <v>1121</v>
      </c>
      <c r="N220" s="20"/>
    </row>
    <row r="221" spans="1:14" x14ac:dyDescent="0.25">
      <c r="A221" s="3" t="s">
        <v>229</v>
      </c>
      <c r="B221" s="3" t="s">
        <v>580</v>
      </c>
      <c r="C221" s="3" t="s">
        <v>790</v>
      </c>
      <c r="D221" s="10" t="s">
        <v>791</v>
      </c>
      <c r="E221" s="3">
        <v>67.36</v>
      </c>
      <c r="F221" s="3">
        <v>0</v>
      </c>
      <c r="G221" s="3">
        <v>0</v>
      </c>
      <c r="H221" s="3" t="s">
        <v>853</v>
      </c>
      <c r="I221" s="3" t="s">
        <v>1122</v>
      </c>
      <c r="N221" s="20"/>
    </row>
    <row r="222" spans="1:14" x14ac:dyDescent="0.25">
      <c r="A222" s="3" t="s">
        <v>230</v>
      </c>
      <c r="B222" s="3" t="s">
        <v>580</v>
      </c>
      <c r="C222" s="3" t="s">
        <v>790</v>
      </c>
      <c r="D222" s="10" t="s">
        <v>791</v>
      </c>
      <c r="E222" s="3">
        <v>57.39</v>
      </c>
      <c r="F222" s="3">
        <v>0.11</v>
      </c>
      <c r="G222" s="3">
        <v>100</v>
      </c>
      <c r="H222" s="3" t="s">
        <v>853</v>
      </c>
      <c r="I222" s="3" t="s">
        <v>1123</v>
      </c>
      <c r="N222" s="20"/>
    </row>
    <row r="223" spans="1:14" x14ac:dyDescent="0.25">
      <c r="A223" s="3" t="s">
        <v>231</v>
      </c>
      <c r="B223" s="3" t="s">
        <v>580</v>
      </c>
      <c r="C223" s="3" t="s">
        <v>790</v>
      </c>
      <c r="D223" s="10" t="s">
        <v>791</v>
      </c>
      <c r="E223" s="3">
        <v>54.02</v>
      </c>
      <c r="F223" s="3">
        <v>0</v>
      </c>
      <c r="G223" s="3">
        <v>0</v>
      </c>
      <c r="H223" s="3" t="s">
        <v>853</v>
      </c>
      <c r="I223" s="3" t="s">
        <v>1124</v>
      </c>
      <c r="N223" s="20"/>
    </row>
    <row r="224" spans="1:14" x14ac:dyDescent="0.25">
      <c r="A224" s="3" t="s">
        <v>232</v>
      </c>
      <c r="B224" s="3" t="s">
        <v>580</v>
      </c>
      <c r="C224" s="3" t="s">
        <v>790</v>
      </c>
      <c r="D224" s="10" t="s">
        <v>791</v>
      </c>
      <c r="E224" s="3">
        <v>55.37</v>
      </c>
      <c r="F224" s="3">
        <v>0</v>
      </c>
      <c r="G224" s="3">
        <v>0</v>
      </c>
      <c r="H224" s="3" t="s">
        <v>853</v>
      </c>
      <c r="I224" s="3" t="s">
        <v>1125</v>
      </c>
      <c r="N224" s="20"/>
    </row>
    <row r="225" spans="1:14" x14ac:dyDescent="0.25">
      <c r="A225" s="3" t="s">
        <v>234</v>
      </c>
      <c r="B225" s="3" t="s">
        <v>580</v>
      </c>
      <c r="C225" s="3" t="s">
        <v>790</v>
      </c>
      <c r="D225" s="10" t="s">
        <v>791</v>
      </c>
      <c r="E225" s="3">
        <v>69.44</v>
      </c>
      <c r="F225" s="3">
        <v>2.52</v>
      </c>
      <c r="G225" s="3">
        <v>66.67</v>
      </c>
      <c r="H225" s="3" t="s">
        <v>853</v>
      </c>
      <c r="I225" s="3" t="s">
        <v>1126</v>
      </c>
      <c r="N225" s="20"/>
    </row>
    <row r="226" spans="1:14" x14ac:dyDescent="0.25">
      <c r="A226" s="3" t="s">
        <v>236</v>
      </c>
      <c r="B226" s="3" t="s">
        <v>580</v>
      </c>
      <c r="C226" s="3" t="s">
        <v>790</v>
      </c>
      <c r="D226" s="10" t="s">
        <v>791</v>
      </c>
      <c r="E226" s="3">
        <v>77.510000000000005</v>
      </c>
      <c r="F226" s="3">
        <v>2.41</v>
      </c>
      <c r="G226" s="3">
        <v>100</v>
      </c>
      <c r="H226" s="3" t="s">
        <v>853</v>
      </c>
      <c r="I226" s="3" t="s">
        <v>1127</v>
      </c>
      <c r="N226" s="20"/>
    </row>
    <row r="227" spans="1:14" x14ac:dyDescent="0.25">
      <c r="A227" s="3" t="s">
        <v>237</v>
      </c>
      <c r="B227" s="3" t="s">
        <v>580</v>
      </c>
      <c r="C227" s="3" t="s">
        <v>790</v>
      </c>
      <c r="D227" s="10" t="s">
        <v>791</v>
      </c>
      <c r="E227" s="3">
        <v>71.930000000000007</v>
      </c>
      <c r="F227" s="3">
        <v>0.28999999999999998</v>
      </c>
      <c r="G227" s="3">
        <v>33.33</v>
      </c>
      <c r="H227" s="3" t="s">
        <v>853</v>
      </c>
      <c r="I227" s="3" t="s">
        <v>237</v>
      </c>
      <c r="N227" s="20"/>
    </row>
    <row r="228" spans="1:14" x14ac:dyDescent="0.25">
      <c r="A228" s="3" t="s">
        <v>466</v>
      </c>
      <c r="B228" s="3" t="s">
        <v>580</v>
      </c>
      <c r="C228" s="3" t="s">
        <v>790</v>
      </c>
      <c r="D228" s="10" t="s">
        <v>791</v>
      </c>
      <c r="E228" s="3">
        <v>81.64</v>
      </c>
      <c r="F228" s="3">
        <v>7.0000000000000007E-2</v>
      </c>
      <c r="G228" s="3">
        <v>0</v>
      </c>
      <c r="H228" s="3" t="s">
        <v>855</v>
      </c>
      <c r="I228" s="3" t="s">
        <v>1275</v>
      </c>
      <c r="N228" s="20"/>
    </row>
    <row r="229" spans="1:14" x14ac:dyDescent="0.25">
      <c r="A229" s="3" t="s">
        <v>331</v>
      </c>
      <c r="B229" s="3" t="s">
        <v>580</v>
      </c>
      <c r="C229" s="3" t="s">
        <v>790</v>
      </c>
      <c r="D229" s="10" t="s">
        <v>791</v>
      </c>
      <c r="E229" s="3">
        <v>86.75</v>
      </c>
      <c r="F229" s="3">
        <v>2.48</v>
      </c>
      <c r="G229" s="3">
        <v>66.67</v>
      </c>
      <c r="H229" s="3" t="s">
        <v>853</v>
      </c>
      <c r="I229" s="3" t="s">
        <v>1128</v>
      </c>
      <c r="N229" s="20"/>
    </row>
    <row r="230" spans="1:14" x14ac:dyDescent="0.25">
      <c r="A230" s="3" t="s">
        <v>494</v>
      </c>
      <c r="B230" s="3" t="s">
        <v>580</v>
      </c>
      <c r="C230" s="3" t="s">
        <v>790</v>
      </c>
      <c r="D230" s="10" t="s">
        <v>791</v>
      </c>
      <c r="E230" s="3">
        <v>77.599999999999994</v>
      </c>
      <c r="F230" s="3">
        <v>0</v>
      </c>
      <c r="G230" s="3">
        <v>0</v>
      </c>
      <c r="H230" s="3" t="s">
        <v>853</v>
      </c>
      <c r="I230" s="3" t="s">
        <v>1129</v>
      </c>
      <c r="N230" s="20"/>
    </row>
    <row r="231" spans="1:14" x14ac:dyDescent="0.25">
      <c r="A231" s="3" t="s">
        <v>1457</v>
      </c>
      <c r="B231" s="3" t="s">
        <v>580</v>
      </c>
      <c r="C231" s="3" t="s">
        <v>790</v>
      </c>
      <c r="D231" s="10" t="s">
        <v>791</v>
      </c>
      <c r="E231" s="3">
        <v>76.510000000000005</v>
      </c>
      <c r="F231" s="3">
        <v>1.56</v>
      </c>
      <c r="G231" s="3">
        <v>85.71</v>
      </c>
      <c r="H231" s="3" t="s">
        <v>853</v>
      </c>
      <c r="I231" s="3" t="s">
        <v>260</v>
      </c>
      <c r="N231" s="20"/>
    </row>
    <row r="232" spans="1:14" x14ac:dyDescent="0.25">
      <c r="A232" s="3" t="s">
        <v>1458</v>
      </c>
      <c r="B232" s="3" t="s">
        <v>580</v>
      </c>
      <c r="C232" s="3" t="s">
        <v>790</v>
      </c>
      <c r="D232" s="10" t="s">
        <v>791</v>
      </c>
      <c r="E232" s="3">
        <v>89.16</v>
      </c>
      <c r="F232" s="3">
        <v>4.7300000000000004</v>
      </c>
      <c r="G232" s="3">
        <v>66.67</v>
      </c>
      <c r="H232" s="3" t="s">
        <v>853</v>
      </c>
      <c r="I232" s="3" t="s">
        <v>262</v>
      </c>
      <c r="N232" s="20"/>
    </row>
    <row r="233" spans="1:14" x14ac:dyDescent="0.25">
      <c r="A233" s="3" t="s">
        <v>1459</v>
      </c>
      <c r="B233" s="3" t="s">
        <v>580</v>
      </c>
      <c r="C233" s="3" t="s">
        <v>790</v>
      </c>
      <c r="D233" s="10" t="s">
        <v>791</v>
      </c>
      <c r="E233" s="3">
        <v>96.39</v>
      </c>
      <c r="F233" s="3">
        <v>0</v>
      </c>
      <c r="G233" s="3">
        <v>0</v>
      </c>
      <c r="H233" s="3" t="s">
        <v>853</v>
      </c>
      <c r="I233" s="3" t="s">
        <v>264</v>
      </c>
      <c r="N233" s="20"/>
    </row>
    <row r="234" spans="1:14" x14ac:dyDescent="0.25">
      <c r="A234" s="3" t="s">
        <v>1460</v>
      </c>
      <c r="B234" s="3" t="s">
        <v>580</v>
      </c>
      <c r="C234" s="3" t="s">
        <v>790</v>
      </c>
      <c r="D234" s="10" t="s">
        <v>791</v>
      </c>
      <c r="E234" s="3">
        <v>96.39</v>
      </c>
      <c r="F234" s="3">
        <v>0</v>
      </c>
      <c r="G234" s="3">
        <v>0</v>
      </c>
      <c r="H234" s="3" t="s">
        <v>853</v>
      </c>
      <c r="I234" s="3" t="s">
        <v>266</v>
      </c>
      <c r="N234" s="20"/>
    </row>
    <row r="235" spans="1:14" x14ac:dyDescent="0.25">
      <c r="A235" s="3" t="s">
        <v>1461</v>
      </c>
      <c r="B235" s="3" t="s">
        <v>580</v>
      </c>
      <c r="C235" s="3" t="s">
        <v>790</v>
      </c>
      <c r="D235" s="10" t="s">
        <v>791</v>
      </c>
      <c r="E235" s="3">
        <v>92.17</v>
      </c>
      <c r="F235" s="3">
        <v>0</v>
      </c>
      <c r="G235" s="3">
        <v>0</v>
      </c>
      <c r="H235" s="3" t="s">
        <v>853</v>
      </c>
      <c r="I235" s="3" t="s">
        <v>267</v>
      </c>
      <c r="N235" s="20"/>
    </row>
    <row r="236" spans="1:14" x14ac:dyDescent="0.25">
      <c r="A236" s="3" t="s">
        <v>1462</v>
      </c>
      <c r="B236" s="3" t="s">
        <v>580</v>
      </c>
      <c r="C236" s="3" t="s">
        <v>790</v>
      </c>
      <c r="D236" s="10" t="s">
        <v>791</v>
      </c>
      <c r="E236" s="3">
        <v>94.58</v>
      </c>
      <c r="F236" s="3">
        <v>0</v>
      </c>
      <c r="G236" s="3">
        <v>0</v>
      </c>
      <c r="H236" s="3" t="s">
        <v>853</v>
      </c>
      <c r="I236" s="3" t="s">
        <v>268</v>
      </c>
      <c r="N236" s="20"/>
    </row>
    <row r="237" spans="1:14" x14ac:dyDescent="0.25">
      <c r="A237" s="3" t="s">
        <v>1463</v>
      </c>
      <c r="B237" s="3" t="s">
        <v>580</v>
      </c>
      <c r="C237" s="3" t="s">
        <v>790</v>
      </c>
      <c r="D237" s="10" t="s">
        <v>791</v>
      </c>
      <c r="E237" s="3">
        <v>84.94</v>
      </c>
      <c r="F237" s="3">
        <v>0</v>
      </c>
      <c r="G237" s="3">
        <v>0</v>
      </c>
      <c r="H237" s="3" t="s">
        <v>853</v>
      </c>
      <c r="I237" s="3" t="s">
        <v>269</v>
      </c>
      <c r="N237" s="20"/>
    </row>
    <row r="238" spans="1:14" x14ac:dyDescent="0.25">
      <c r="A238" s="3" t="s">
        <v>1464</v>
      </c>
      <c r="B238" s="3" t="s">
        <v>580</v>
      </c>
      <c r="C238" s="3" t="s">
        <v>790</v>
      </c>
      <c r="D238" s="10" t="s">
        <v>791</v>
      </c>
      <c r="E238" s="3">
        <v>90.36</v>
      </c>
      <c r="F238" s="3">
        <v>1.2</v>
      </c>
      <c r="G238" s="3">
        <v>100</v>
      </c>
      <c r="H238" s="3" t="s">
        <v>853</v>
      </c>
      <c r="I238" s="3" t="s">
        <v>280</v>
      </c>
      <c r="N238" s="20"/>
    </row>
    <row r="239" spans="1:14" x14ac:dyDescent="0.25">
      <c r="A239" s="3" t="s">
        <v>1465</v>
      </c>
      <c r="B239" s="3" t="s">
        <v>580</v>
      </c>
      <c r="C239" s="3" t="s">
        <v>790</v>
      </c>
      <c r="D239" s="10" t="s">
        <v>791</v>
      </c>
      <c r="E239" s="3">
        <v>70.34</v>
      </c>
      <c r="F239" s="3">
        <v>3.61</v>
      </c>
      <c r="G239" s="3">
        <v>100</v>
      </c>
      <c r="H239" s="3" t="s">
        <v>853</v>
      </c>
      <c r="I239" s="3" t="s">
        <v>286</v>
      </c>
      <c r="N239" s="20"/>
    </row>
    <row r="240" spans="1:14" x14ac:dyDescent="0.25">
      <c r="A240" s="3" t="s">
        <v>1466</v>
      </c>
      <c r="B240" s="3" t="s">
        <v>580</v>
      </c>
      <c r="C240" s="3" t="s">
        <v>790</v>
      </c>
      <c r="D240" s="10" t="s">
        <v>791</v>
      </c>
      <c r="E240" s="3">
        <v>65.06</v>
      </c>
      <c r="F240" s="3">
        <v>0</v>
      </c>
      <c r="G240" s="3">
        <v>0</v>
      </c>
      <c r="H240" s="3" t="s">
        <v>853</v>
      </c>
      <c r="I240" s="3" t="s">
        <v>287</v>
      </c>
      <c r="N240" s="20"/>
    </row>
    <row r="241" spans="1:14" x14ac:dyDescent="0.25">
      <c r="A241" s="3" t="s">
        <v>359</v>
      </c>
      <c r="B241" s="3" t="s">
        <v>580</v>
      </c>
      <c r="C241" s="3" t="s">
        <v>790</v>
      </c>
      <c r="D241" s="10" t="s">
        <v>791</v>
      </c>
      <c r="E241" s="3">
        <v>80.39</v>
      </c>
      <c r="F241" s="3">
        <v>3.27</v>
      </c>
      <c r="G241" s="3">
        <v>100</v>
      </c>
      <c r="H241" s="3" t="s">
        <v>875</v>
      </c>
      <c r="I241" s="3" t="s">
        <v>1203</v>
      </c>
      <c r="N241" s="20"/>
    </row>
    <row r="242" spans="1:14" x14ac:dyDescent="0.25">
      <c r="A242" s="3" t="s">
        <v>1467</v>
      </c>
      <c r="B242" s="3" t="s">
        <v>580</v>
      </c>
      <c r="C242" s="3" t="s">
        <v>790</v>
      </c>
      <c r="D242" s="10" t="s">
        <v>791</v>
      </c>
      <c r="E242" s="3">
        <v>61.45</v>
      </c>
      <c r="F242" s="3">
        <v>0</v>
      </c>
      <c r="G242" s="3">
        <v>0</v>
      </c>
      <c r="H242" s="3" t="s">
        <v>875</v>
      </c>
      <c r="I242" s="3" t="s">
        <v>300</v>
      </c>
      <c r="N242" s="20"/>
    </row>
    <row r="243" spans="1:14" x14ac:dyDescent="0.25">
      <c r="A243" s="3" t="s">
        <v>569</v>
      </c>
      <c r="B243" s="3" t="s">
        <v>580</v>
      </c>
      <c r="C243" s="3" t="s">
        <v>790</v>
      </c>
      <c r="D243" s="10" t="s">
        <v>791</v>
      </c>
      <c r="E243" s="3">
        <v>93.98</v>
      </c>
      <c r="F243" s="3">
        <v>0</v>
      </c>
      <c r="G243" s="3">
        <v>0</v>
      </c>
      <c r="H243" s="3" t="s">
        <v>853</v>
      </c>
      <c r="I243" s="3" t="s">
        <v>302</v>
      </c>
      <c r="N243" s="20"/>
    </row>
    <row r="244" spans="1:14" x14ac:dyDescent="0.25">
      <c r="A244" s="3" t="s">
        <v>346</v>
      </c>
      <c r="B244" s="3" t="s">
        <v>601</v>
      </c>
      <c r="C244" s="3" t="s">
        <v>790</v>
      </c>
      <c r="D244" s="10" t="s">
        <v>791</v>
      </c>
      <c r="E244" s="3">
        <v>60.24</v>
      </c>
      <c r="F244" s="3">
        <v>3.61</v>
      </c>
      <c r="G244" s="3">
        <v>100</v>
      </c>
      <c r="H244" s="3" t="s">
        <v>875</v>
      </c>
      <c r="I244" s="3" t="s">
        <v>1202</v>
      </c>
      <c r="N244" s="20"/>
    </row>
    <row r="245" spans="1:14" x14ac:dyDescent="0.25">
      <c r="A245" s="3" t="s">
        <v>571</v>
      </c>
      <c r="B245" s="3" t="s">
        <v>580</v>
      </c>
      <c r="C245" s="3" t="s">
        <v>790</v>
      </c>
      <c r="D245" s="10" t="s">
        <v>791</v>
      </c>
      <c r="E245" s="3">
        <v>95.18</v>
      </c>
      <c r="F245" s="3">
        <v>1.2</v>
      </c>
      <c r="G245" s="3">
        <v>100</v>
      </c>
      <c r="H245" s="3" t="s">
        <v>853</v>
      </c>
      <c r="I245" s="3" t="s">
        <v>1131</v>
      </c>
      <c r="N245" s="20"/>
    </row>
    <row r="246" spans="1:14" x14ac:dyDescent="0.25">
      <c r="A246" s="3" t="s">
        <v>362</v>
      </c>
      <c r="B246" s="3" t="s">
        <v>580</v>
      </c>
      <c r="C246" s="3" t="s">
        <v>790</v>
      </c>
      <c r="D246" s="10" t="s">
        <v>791</v>
      </c>
      <c r="E246" s="3">
        <v>68.67</v>
      </c>
      <c r="F246" s="3">
        <v>2.74</v>
      </c>
      <c r="G246" s="3">
        <v>66.67</v>
      </c>
      <c r="H246" s="3" t="s">
        <v>875</v>
      </c>
      <c r="I246" s="3" t="s">
        <v>1204</v>
      </c>
      <c r="N246" s="20"/>
    </row>
    <row r="247" spans="1:14" x14ac:dyDescent="0.25">
      <c r="A247" s="3" t="s">
        <v>864</v>
      </c>
      <c r="B247" s="3" t="s">
        <v>580</v>
      </c>
      <c r="C247" s="3" t="s">
        <v>790</v>
      </c>
      <c r="D247" s="10" t="s">
        <v>791</v>
      </c>
      <c r="E247" s="3">
        <v>91.57</v>
      </c>
      <c r="F247" s="3">
        <v>4.82</v>
      </c>
      <c r="G247" s="3">
        <v>100</v>
      </c>
      <c r="H247" s="3" t="s">
        <v>875</v>
      </c>
      <c r="I247" s="3" t="s">
        <v>1205</v>
      </c>
      <c r="N247" s="20"/>
    </row>
    <row r="248" spans="1:14" x14ac:dyDescent="0.25">
      <c r="A248" s="3" t="s">
        <v>504</v>
      </c>
      <c r="B248" s="3" t="s">
        <v>601</v>
      </c>
      <c r="C248" s="3" t="s">
        <v>790</v>
      </c>
      <c r="D248" s="10" t="s">
        <v>791</v>
      </c>
      <c r="E248" s="3">
        <v>48.16</v>
      </c>
      <c r="F248" s="3">
        <v>2.92</v>
      </c>
      <c r="G248" s="3">
        <v>100</v>
      </c>
      <c r="H248" s="3" t="s">
        <v>853</v>
      </c>
      <c r="I248" s="3" t="s">
        <v>1130</v>
      </c>
      <c r="N248" s="20"/>
    </row>
    <row r="249" spans="1:14" x14ac:dyDescent="0.25">
      <c r="A249" s="3" t="s">
        <v>345</v>
      </c>
      <c r="B249" s="3" t="s">
        <v>601</v>
      </c>
      <c r="C249" s="3" t="s">
        <v>790</v>
      </c>
      <c r="D249" s="10" t="s">
        <v>791</v>
      </c>
      <c r="E249" s="3">
        <v>49.06</v>
      </c>
      <c r="F249" s="3">
        <v>15.09</v>
      </c>
      <c r="G249" s="3">
        <v>100</v>
      </c>
      <c r="H249" s="3" t="s">
        <v>875</v>
      </c>
      <c r="I249" s="3" t="s">
        <v>1201</v>
      </c>
      <c r="N249" s="20"/>
    </row>
    <row r="250" spans="1:14" x14ac:dyDescent="0.25">
      <c r="A250" s="3" t="s">
        <v>382</v>
      </c>
      <c r="B250" s="3" t="s">
        <v>601</v>
      </c>
      <c r="C250" s="3" t="s">
        <v>790</v>
      </c>
      <c r="D250" s="10" t="s">
        <v>791</v>
      </c>
      <c r="E250" s="3">
        <v>80.12</v>
      </c>
      <c r="F250" s="3">
        <v>1.81</v>
      </c>
      <c r="G250" s="3">
        <v>50</v>
      </c>
      <c r="H250" s="3" t="s">
        <v>875</v>
      </c>
      <c r="I250" s="3" t="s">
        <v>1207</v>
      </c>
      <c r="N250" s="20"/>
    </row>
    <row r="251" spans="1:14" x14ac:dyDescent="0.25">
      <c r="A251" s="3" t="s">
        <v>386</v>
      </c>
      <c r="B251" s="3" t="s">
        <v>580</v>
      </c>
      <c r="C251" s="3" t="s">
        <v>790</v>
      </c>
      <c r="D251" s="10" t="s">
        <v>791</v>
      </c>
      <c r="E251" s="3">
        <v>89.16</v>
      </c>
      <c r="F251" s="3">
        <v>4.82</v>
      </c>
      <c r="G251" s="3">
        <v>100</v>
      </c>
      <c r="H251" s="3" t="s">
        <v>875</v>
      </c>
      <c r="I251" s="3" t="s">
        <v>1209</v>
      </c>
      <c r="N251" s="20"/>
    </row>
    <row r="252" spans="1:14" x14ac:dyDescent="0.25">
      <c r="A252" s="3" t="s">
        <v>375</v>
      </c>
      <c r="B252" s="3" t="s">
        <v>598</v>
      </c>
      <c r="C252" s="3" t="s">
        <v>790</v>
      </c>
      <c r="D252" s="10" t="s">
        <v>791</v>
      </c>
      <c r="E252" s="3">
        <v>51.81</v>
      </c>
      <c r="F252" s="3">
        <v>1.81</v>
      </c>
      <c r="G252" s="3">
        <v>50</v>
      </c>
      <c r="H252" s="3" t="s">
        <v>875</v>
      </c>
      <c r="I252" s="3" t="s">
        <v>1206</v>
      </c>
      <c r="N252" s="20"/>
    </row>
    <row r="253" spans="1:14" x14ac:dyDescent="0.25">
      <c r="A253" s="3" t="s">
        <v>383</v>
      </c>
      <c r="B253" s="3" t="s">
        <v>580</v>
      </c>
      <c r="C253" s="3" t="s">
        <v>790</v>
      </c>
      <c r="D253" s="10" t="s">
        <v>791</v>
      </c>
      <c r="E253" s="3">
        <v>98.8</v>
      </c>
      <c r="F253" s="3">
        <v>21.69</v>
      </c>
      <c r="G253" s="3">
        <v>90.48</v>
      </c>
      <c r="H253" s="3" t="s">
        <v>875</v>
      </c>
      <c r="I253" s="3" t="s">
        <v>1208</v>
      </c>
      <c r="N253" s="20"/>
    </row>
    <row r="254" spans="1:14" x14ac:dyDescent="0.25">
      <c r="A254" s="3" t="s">
        <v>392</v>
      </c>
      <c r="B254" s="3" t="s">
        <v>601</v>
      </c>
      <c r="C254" s="3" t="s">
        <v>790</v>
      </c>
      <c r="D254" s="10" t="s">
        <v>791</v>
      </c>
      <c r="E254" s="3">
        <v>68.67</v>
      </c>
      <c r="F254" s="3">
        <v>3.61</v>
      </c>
      <c r="G254" s="3">
        <v>66.67</v>
      </c>
      <c r="H254" s="3" t="s">
        <v>875</v>
      </c>
      <c r="I254" s="3" t="s">
        <v>1211</v>
      </c>
      <c r="N254" s="20"/>
    </row>
    <row r="255" spans="1:14" x14ac:dyDescent="0.25">
      <c r="A255" s="3" t="s">
        <v>454</v>
      </c>
      <c r="B255" s="3" t="s">
        <v>580</v>
      </c>
      <c r="C255" s="3" t="s">
        <v>790</v>
      </c>
      <c r="D255" s="10" t="s">
        <v>791</v>
      </c>
      <c r="E255" s="3">
        <v>85.54</v>
      </c>
      <c r="F255" s="3">
        <v>2.41</v>
      </c>
      <c r="G255" s="3">
        <v>100</v>
      </c>
      <c r="H255" s="3" t="s">
        <v>875</v>
      </c>
      <c r="I255" s="3" t="s">
        <v>1213</v>
      </c>
      <c r="N255" s="20"/>
    </row>
    <row r="256" spans="1:14" x14ac:dyDescent="0.25">
      <c r="A256" s="3" t="s">
        <v>453</v>
      </c>
      <c r="B256" s="3" t="s">
        <v>601</v>
      </c>
      <c r="C256" s="3" t="s">
        <v>790</v>
      </c>
      <c r="D256" s="10" t="s">
        <v>791</v>
      </c>
      <c r="E256" s="3">
        <v>96.39</v>
      </c>
      <c r="F256" s="3">
        <v>12.65</v>
      </c>
      <c r="G256" s="3">
        <v>100</v>
      </c>
      <c r="H256" s="3" t="s">
        <v>875</v>
      </c>
      <c r="I256" s="3" t="s">
        <v>1212</v>
      </c>
      <c r="N256" s="20"/>
    </row>
    <row r="257" spans="1:14" x14ac:dyDescent="0.25">
      <c r="A257" s="3" t="s">
        <v>387</v>
      </c>
      <c r="B257" s="3" t="s">
        <v>580</v>
      </c>
      <c r="C257" s="3" t="s">
        <v>790</v>
      </c>
      <c r="D257" s="10" t="s">
        <v>791</v>
      </c>
      <c r="E257" s="3">
        <v>68.67</v>
      </c>
      <c r="F257" s="3">
        <v>0</v>
      </c>
      <c r="G257" s="3">
        <v>0</v>
      </c>
      <c r="H257" s="3" t="s">
        <v>875</v>
      </c>
      <c r="I257" s="3" t="s">
        <v>1210</v>
      </c>
      <c r="N257" s="20"/>
    </row>
    <row r="258" spans="1:14" x14ac:dyDescent="0.25">
      <c r="A258" s="3" t="s">
        <v>789</v>
      </c>
      <c r="B258" s="3" t="s">
        <v>580</v>
      </c>
      <c r="C258" s="3" t="s">
        <v>790</v>
      </c>
      <c r="D258" s="10" t="s">
        <v>791</v>
      </c>
      <c r="E258" s="3">
        <v>98.8</v>
      </c>
      <c r="F258" s="3">
        <v>0</v>
      </c>
      <c r="G258" s="3">
        <v>0</v>
      </c>
      <c r="H258" s="3" t="s">
        <v>983</v>
      </c>
      <c r="I258" s="3" t="s">
        <v>1417</v>
      </c>
      <c r="N258" s="20"/>
    </row>
    <row r="259" spans="1:14" x14ac:dyDescent="0.25">
      <c r="A259" s="3" t="s">
        <v>49</v>
      </c>
      <c r="B259" s="3" t="s">
        <v>580</v>
      </c>
      <c r="C259" s="3" t="s">
        <v>790</v>
      </c>
      <c r="D259" s="10" t="s">
        <v>791</v>
      </c>
      <c r="E259" s="3">
        <v>98.8</v>
      </c>
      <c r="F259" s="3">
        <v>0</v>
      </c>
      <c r="G259" s="3">
        <v>0</v>
      </c>
      <c r="H259" s="3" t="s">
        <v>983</v>
      </c>
      <c r="I259" s="3" t="s">
        <v>1417</v>
      </c>
      <c r="N259" s="20"/>
    </row>
    <row r="260" spans="1:14" x14ac:dyDescent="0.25">
      <c r="A260" s="3" t="s">
        <v>780</v>
      </c>
      <c r="B260" s="3" t="s">
        <v>601</v>
      </c>
      <c r="C260" s="3" t="s">
        <v>790</v>
      </c>
      <c r="D260" s="10" t="s">
        <v>791</v>
      </c>
      <c r="E260" s="3">
        <v>98.8</v>
      </c>
      <c r="F260" s="3">
        <v>0</v>
      </c>
      <c r="G260" s="3">
        <v>0</v>
      </c>
      <c r="H260" s="3" t="s">
        <v>983</v>
      </c>
      <c r="I260" s="3" t="s">
        <v>1417</v>
      </c>
      <c r="N260" s="20"/>
    </row>
    <row r="261" spans="1:14" x14ac:dyDescent="0.25">
      <c r="A261" s="3" t="s">
        <v>461</v>
      </c>
      <c r="B261" s="3" t="s">
        <v>580</v>
      </c>
      <c r="C261" s="3" t="s">
        <v>790</v>
      </c>
      <c r="D261" s="10" t="s">
        <v>791</v>
      </c>
      <c r="E261" s="3">
        <v>68.099999999999994</v>
      </c>
      <c r="F261" s="3">
        <v>5.66</v>
      </c>
      <c r="G261" s="3">
        <v>100</v>
      </c>
      <c r="H261" s="3" t="s">
        <v>855</v>
      </c>
      <c r="I261" s="3" t="s">
        <v>1468</v>
      </c>
      <c r="N261" s="20"/>
    </row>
    <row r="262" spans="1:14" x14ac:dyDescent="0.25">
      <c r="A262" s="3" t="s">
        <v>341</v>
      </c>
      <c r="B262" s="3" t="s">
        <v>622</v>
      </c>
      <c r="C262" s="3" t="s">
        <v>879</v>
      </c>
      <c r="D262" s="10" t="s">
        <v>880</v>
      </c>
      <c r="E262" s="3">
        <v>74.7</v>
      </c>
      <c r="F262" s="3">
        <v>2.41</v>
      </c>
      <c r="G262" s="3">
        <v>100</v>
      </c>
      <c r="H262" s="3" t="s">
        <v>875</v>
      </c>
      <c r="I262" s="3" t="s">
        <v>1214</v>
      </c>
      <c r="N262" s="20"/>
    </row>
    <row r="263" spans="1:14" x14ac:dyDescent="0.25">
      <c r="A263" s="3" t="s">
        <v>413</v>
      </c>
      <c r="B263" s="3" t="s">
        <v>622</v>
      </c>
      <c r="C263" s="3" t="s">
        <v>879</v>
      </c>
      <c r="D263" s="10" t="s">
        <v>880</v>
      </c>
      <c r="E263" s="3">
        <v>73.489999999999995</v>
      </c>
      <c r="F263" s="3">
        <v>1.2</v>
      </c>
      <c r="G263" s="3">
        <v>100</v>
      </c>
      <c r="H263" s="3" t="s">
        <v>875</v>
      </c>
      <c r="I263" s="3" t="s">
        <v>1215</v>
      </c>
      <c r="N263" s="20"/>
    </row>
    <row r="264" spans="1:14" x14ac:dyDescent="0.25">
      <c r="A264" s="3" t="s">
        <v>430</v>
      </c>
      <c r="B264" s="3" t="s">
        <v>622</v>
      </c>
      <c r="C264" s="3" t="s">
        <v>879</v>
      </c>
      <c r="D264" s="10" t="s">
        <v>880</v>
      </c>
      <c r="E264" s="3">
        <v>75.83</v>
      </c>
      <c r="F264" s="3">
        <v>6.02</v>
      </c>
      <c r="G264" s="3">
        <v>100</v>
      </c>
      <c r="H264" s="3" t="s">
        <v>875</v>
      </c>
      <c r="I264" s="3" t="s">
        <v>1220</v>
      </c>
      <c r="N264" s="20"/>
    </row>
    <row r="265" spans="1:14" x14ac:dyDescent="0.25">
      <c r="A265" s="3" t="s">
        <v>445</v>
      </c>
      <c r="B265" s="3" t="s">
        <v>622</v>
      </c>
      <c r="C265" s="3" t="s">
        <v>879</v>
      </c>
      <c r="D265" s="10" t="s">
        <v>880</v>
      </c>
      <c r="E265" s="3">
        <v>91.57</v>
      </c>
      <c r="F265" s="3">
        <v>1.2</v>
      </c>
      <c r="G265" s="3">
        <v>0</v>
      </c>
      <c r="H265" s="3" t="s">
        <v>875</v>
      </c>
      <c r="I265" s="3" t="s">
        <v>1225</v>
      </c>
      <c r="N265" s="20"/>
    </row>
    <row r="266" spans="1:14" x14ac:dyDescent="0.25">
      <c r="A266" s="3" t="s">
        <v>437</v>
      </c>
      <c r="B266" s="3" t="s">
        <v>622</v>
      </c>
      <c r="C266" s="3" t="s">
        <v>879</v>
      </c>
      <c r="D266" s="10" t="s">
        <v>880</v>
      </c>
      <c r="E266" s="3">
        <v>86.75</v>
      </c>
      <c r="F266" s="3">
        <v>2.41</v>
      </c>
      <c r="G266" s="3">
        <v>100</v>
      </c>
      <c r="H266" s="3" t="s">
        <v>875</v>
      </c>
      <c r="I266" s="3" t="s">
        <v>1222</v>
      </c>
      <c r="N266" s="20"/>
    </row>
    <row r="267" spans="1:14" x14ac:dyDescent="0.25">
      <c r="A267" s="3" t="s">
        <v>442</v>
      </c>
      <c r="B267" s="3" t="s">
        <v>622</v>
      </c>
      <c r="C267" s="3" t="s">
        <v>879</v>
      </c>
      <c r="D267" s="10" t="s">
        <v>880</v>
      </c>
      <c r="E267" s="3">
        <v>93.98</v>
      </c>
      <c r="F267" s="3">
        <v>1.2</v>
      </c>
      <c r="G267" s="3">
        <v>0</v>
      </c>
      <c r="H267" s="3" t="s">
        <v>875</v>
      </c>
      <c r="I267" s="3" t="s">
        <v>1224</v>
      </c>
      <c r="N267" s="20"/>
    </row>
    <row r="268" spans="1:14" x14ac:dyDescent="0.25">
      <c r="A268" s="3" t="s">
        <v>109</v>
      </c>
      <c r="B268" s="3" t="s">
        <v>622</v>
      </c>
      <c r="C268" s="3" t="s">
        <v>879</v>
      </c>
      <c r="D268" s="10" t="s">
        <v>880</v>
      </c>
      <c r="E268" s="3">
        <v>95.18</v>
      </c>
      <c r="F268" s="3">
        <v>0</v>
      </c>
      <c r="G268" s="3">
        <v>0</v>
      </c>
      <c r="H268" s="3" t="s">
        <v>875</v>
      </c>
      <c r="I268" s="3" t="s">
        <v>1223</v>
      </c>
      <c r="N268" s="20"/>
    </row>
    <row r="269" spans="1:14" x14ac:dyDescent="0.25">
      <c r="A269" s="3" t="s">
        <v>433</v>
      </c>
      <c r="B269" s="3" t="s">
        <v>622</v>
      </c>
      <c r="C269" s="3" t="s">
        <v>879</v>
      </c>
      <c r="D269" s="10" t="s">
        <v>880</v>
      </c>
      <c r="E269" s="3">
        <v>90.36</v>
      </c>
      <c r="F269" s="3">
        <v>4.82</v>
      </c>
      <c r="G269" s="3">
        <v>100</v>
      </c>
      <c r="H269" s="3" t="s">
        <v>875</v>
      </c>
      <c r="I269" s="3" t="s">
        <v>1221</v>
      </c>
      <c r="N269" s="20"/>
    </row>
    <row r="270" spans="1:14" x14ac:dyDescent="0.25">
      <c r="A270" s="3" t="s">
        <v>424</v>
      </c>
      <c r="B270" s="3" t="s">
        <v>622</v>
      </c>
      <c r="C270" s="3" t="s">
        <v>879</v>
      </c>
      <c r="D270" s="10" t="s">
        <v>880</v>
      </c>
      <c r="E270" s="3">
        <v>82.53</v>
      </c>
      <c r="F270" s="3">
        <v>1.2</v>
      </c>
      <c r="G270" s="3">
        <v>100</v>
      </c>
      <c r="H270" s="3" t="s">
        <v>875</v>
      </c>
      <c r="I270" s="3" t="s">
        <v>1218</v>
      </c>
      <c r="N270" s="20"/>
    </row>
    <row r="271" spans="1:14" x14ac:dyDescent="0.25">
      <c r="A271" s="3" t="s">
        <v>418</v>
      </c>
      <c r="B271" s="3" t="s">
        <v>622</v>
      </c>
      <c r="C271" s="3" t="s">
        <v>879</v>
      </c>
      <c r="D271" s="10" t="s">
        <v>880</v>
      </c>
      <c r="E271" s="3">
        <v>87.95</v>
      </c>
      <c r="F271" s="3">
        <v>0</v>
      </c>
      <c r="G271" s="3">
        <v>0</v>
      </c>
      <c r="H271" s="3" t="s">
        <v>875</v>
      </c>
      <c r="I271" s="3" t="s">
        <v>1217</v>
      </c>
      <c r="N271" s="20"/>
    </row>
    <row r="272" spans="1:14" x14ac:dyDescent="0.25">
      <c r="A272" s="3" t="s">
        <v>417</v>
      </c>
      <c r="B272" s="3" t="s">
        <v>622</v>
      </c>
      <c r="C272" s="3" t="s">
        <v>879</v>
      </c>
      <c r="D272" s="10" t="s">
        <v>880</v>
      </c>
      <c r="E272" s="3">
        <v>48.19</v>
      </c>
      <c r="F272" s="3">
        <v>1.2</v>
      </c>
      <c r="G272" s="3">
        <v>0</v>
      </c>
      <c r="H272" s="3" t="s">
        <v>875</v>
      </c>
      <c r="I272" s="3" t="s">
        <v>1216</v>
      </c>
      <c r="N272" s="20"/>
    </row>
    <row r="273" spans="1:14" x14ac:dyDescent="0.25">
      <c r="A273" s="3" t="s">
        <v>428</v>
      </c>
      <c r="B273" s="3" t="s">
        <v>622</v>
      </c>
      <c r="C273" s="3" t="s">
        <v>879</v>
      </c>
      <c r="D273" s="10" t="s">
        <v>880</v>
      </c>
      <c r="E273" s="3">
        <v>81.93</v>
      </c>
      <c r="F273" s="3">
        <v>0</v>
      </c>
      <c r="G273" s="3">
        <v>0</v>
      </c>
      <c r="H273" s="3" t="s">
        <v>875</v>
      </c>
      <c r="I273" s="3" t="s">
        <v>1219</v>
      </c>
      <c r="N273" s="20"/>
    </row>
    <row r="274" spans="1:14" x14ac:dyDescent="0.25">
      <c r="A274" s="3" t="s">
        <v>338</v>
      </c>
      <c r="B274" s="3" t="s">
        <v>619</v>
      </c>
      <c r="C274" s="3" t="s">
        <v>856</v>
      </c>
      <c r="E274" s="3">
        <v>98.81</v>
      </c>
      <c r="F274" s="3">
        <v>0</v>
      </c>
      <c r="G274" s="3">
        <v>0</v>
      </c>
      <c r="H274" s="3" t="s">
        <v>983</v>
      </c>
      <c r="I274" s="25">
        <v>2728369215</v>
      </c>
      <c r="N274" s="20"/>
    </row>
    <row r="275" spans="1:14" x14ac:dyDescent="0.25">
      <c r="A275" s="3" t="s">
        <v>340</v>
      </c>
      <c r="B275" s="3" t="s">
        <v>621</v>
      </c>
      <c r="C275" s="3" t="s">
        <v>856</v>
      </c>
      <c r="E275" s="3">
        <v>97.62</v>
      </c>
      <c r="F275" s="3">
        <v>0</v>
      </c>
      <c r="G275" s="3">
        <v>0</v>
      </c>
      <c r="H275" s="3" t="s">
        <v>983</v>
      </c>
      <c r="I275" s="25">
        <v>2739368061</v>
      </c>
      <c r="N275" s="20"/>
    </row>
    <row r="276" spans="1:14" x14ac:dyDescent="0.25">
      <c r="A276" s="3" t="s">
        <v>339</v>
      </c>
      <c r="B276" s="3" t="s">
        <v>620</v>
      </c>
      <c r="C276" s="3" t="s">
        <v>856</v>
      </c>
      <c r="E276" s="3">
        <v>97.62</v>
      </c>
      <c r="F276" s="3">
        <v>0</v>
      </c>
      <c r="G276" s="3">
        <v>0</v>
      </c>
      <c r="H276" s="3" t="s">
        <v>983</v>
      </c>
      <c r="I276" s="25">
        <v>2770939455</v>
      </c>
      <c r="N276" s="20"/>
    </row>
    <row r="277" spans="1:14" x14ac:dyDescent="0.25">
      <c r="A277" s="3" t="s">
        <v>256</v>
      </c>
      <c r="B277" s="3" t="s">
        <v>596</v>
      </c>
      <c r="C277" s="3" t="s">
        <v>856</v>
      </c>
      <c r="E277" s="3">
        <v>80.95</v>
      </c>
      <c r="F277" s="3">
        <v>0.74</v>
      </c>
      <c r="G277" s="3">
        <v>100</v>
      </c>
      <c r="H277" s="3" t="s">
        <v>853</v>
      </c>
      <c r="I277" s="55" t="s">
        <v>1010</v>
      </c>
      <c r="N277" s="20"/>
    </row>
    <row r="278" spans="1:14" x14ac:dyDescent="0.25">
      <c r="A278" s="3" t="s">
        <v>238</v>
      </c>
      <c r="B278" s="3" t="s">
        <v>583</v>
      </c>
      <c r="C278" s="3" t="s">
        <v>856</v>
      </c>
      <c r="E278" s="3">
        <v>92.75</v>
      </c>
      <c r="F278" s="3">
        <v>3.57</v>
      </c>
      <c r="G278" s="3">
        <v>80</v>
      </c>
      <c r="H278" s="3" t="s">
        <v>853</v>
      </c>
      <c r="I278" s="3" t="s">
        <v>1132</v>
      </c>
      <c r="N278" s="20"/>
    </row>
    <row r="279" spans="1:14" x14ac:dyDescent="0.25">
      <c r="A279" s="3" t="s">
        <v>239</v>
      </c>
      <c r="B279" s="3" t="s">
        <v>583</v>
      </c>
      <c r="C279" s="3" t="s">
        <v>856</v>
      </c>
      <c r="E279" s="3">
        <v>73.56</v>
      </c>
      <c r="F279" s="3">
        <v>3.57</v>
      </c>
      <c r="G279" s="3">
        <v>33.33</v>
      </c>
      <c r="H279" s="3" t="s">
        <v>853</v>
      </c>
      <c r="I279" s="3" t="s">
        <v>1133</v>
      </c>
      <c r="N279" s="20"/>
    </row>
    <row r="280" spans="1:14" x14ac:dyDescent="0.25">
      <c r="A280" s="3" t="s">
        <v>309</v>
      </c>
      <c r="B280" s="3" t="s">
        <v>610</v>
      </c>
      <c r="C280" s="3" t="s">
        <v>856</v>
      </c>
      <c r="E280" s="3">
        <v>98.81</v>
      </c>
      <c r="F280" s="3">
        <v>0</v>
      </c>
      <c r="G280" s="3">
        <v>0</v>
      </c>
      <c r="H280" s="3" t="s">
        <v>983</v>
      </c>
      <c r="I280" s="3" t="s">
        <v>994</v>
      </c>
      <c r="N280" s="20"/>
    </row>
    <row r="281" spans="1:14" x14ac:dyDescent="0.25">
      <c r="A281" s="3" t="s">
        <v>350</v>
      </c>
      <c r="B281" s="3" t="s">
        <v>626</v>
      </c>
      <c r="C281" s="3" t="s">
        <v>856</v>
      </c>
      <c r="E281" s="3">
        <v>77.5</v>
      </c>
      <c r="F281" s="3">
        <v>0</v>
      </c>
      <c r="G281" s="3">
        <v>0</v>
      </c>
      <c r="H281" s="3" t="s">
        <v>853</v>
      </c>
      <c r="I281" s="3" t="s">
        <v>1135</v>
      </c>
      <c r="N281" s="20"/>
    </row>
    <row r="282" spans="1:14" x14ac:dyDescent="0.25">
      <c r="A282" s="3" t="s">
        <v>349</v>
      </c>
      <c r="B282" s="3" t="s">
        <v>625</v>
      </c>
      <c r="C282" s="3" t="s">
        <v>856</v>
      </c>
      <c r="E282" s="3">
        <v>84.72</v>
      </c>
      <c r="F282" s="3">
        <v>0</v>
      </c>
      <c r="G282" s="3">
        <v>0</v>
      </c>
      <c r="H282" s="3" t="s">
        <v>853</v>
      </c>
      <c r="I282" s="3" t="s">
        <v>1134</v>
      </c>
      <c r="N282" s="20"/>
    </row>
    <row r="283" spans="1:14" x14ac:dyDescent="0.25">
      <c r="A283" s="3" t="s">
        <v>372</v>
      </c>
      <c r="B283" s="3" t="s">
        <v>596</v>
      </c>
      <c r="C283" s="3" t="s">
        <v>856</v>
      </c>
      <c r="E283" s="3">
        <v>98.81</v>
      </c>
      <c r="F283" s="3">
        <v>0</v>
      </c>
      <c r="G283" s="3">
        <v>0</v>
      </c>
      <c r="H283" s="3" t="s">
        <v>875</v>
      </c>
      <c r="I283" s="3" t="s">
        <v>1227</v>
      </c>
      <c r="N283" s="20"/>
    </row>
    <row r="284" spans="1:14" x14ac:dyDescent="0.25">
      <c r="A284" s="3" t="s">
        <v>371</v>
      </c>
      <c r="B284" s="3" t="s">
        <v>596</v>
      </c>
      <c r="C284" s="3" t="s">
        <v>856</v>
      </c>
      <c r="E284" s="3">
        <v>97.51</v>
      </c>
      <c r="F284" s="3">
        <v>0</v>
      </c>
      <c r="G284" s="3">
        <v>0</v>
      </c>
      <c r="H284" s="3" t="s">
        <v>875</v>
      </c>
      <c r="I284" s="3" t="s">
        <v>1226</v>
      </c>
      <c r="N284" s="20"/>
    </row>
    <row r="285" spans="1:14" x14ac:dyDescent="0.25">
      <c r="A285" s="3" t="s">
        <v>403</v>
      </c>
      <c r="B285" s="3" t="s">
        <v>619</v>
      </c>
      <c r="C285" s="3" t="s">
        <v>856</v>
      </c>
      <c r="E285" s="3">
        <v>74.010000000000005</v>
      </c>
      <c r="F285" s="3">
        <v>0</v>
      </c>
      <c r="G285" s="3">
        <v>0</v>
      </c>
      <c r="H285" s="3" t="s">
        <v>875</v>
      </c>
      <c r="I285" s="3" t="s">
        <v>1235</v>
      </c>
      <c r="N285" s="20"/>
    </row>
    <row r="286" spans="1:14" x14ac:dyDescent="0.25">
      <c r="A286" s="3" t="s">
        <v>376</v>
      </c>
      <c r="B286" s="3" t="s">
        <v>631</v>
      </c>
      <c r="C286" s="3" t="s">
        <v>856</v>
      </c>
      <c r="E286" s="3">
        <v>89.29</v>
      </c>
      <c r="F286" s="3">
        <v>0</v>
      </c>
      <c r="G286" s="3">
        <v>0</v>
      </c>
      <c r="H286" s="3" t="s">
        <v>875</v>
      </c>
      <c r="I286" s="3" t="s">
        <v>1228</v>
      </c>
      <c r="N286" s="20"/>
    </row>
    <row r="287" spans="1:14" x14ac:dyDescent="0.25">
      <c r="A287" s="3" t="s">
        <v>399</v>
      </c>
      <c r="B287" s="3" t="s">
        <v>619</v>
      </c>
      <c r="C287" s="3" t="s">
        <v>856</v>
      </c>
      <c r="E287" s="3">
        <v>62.86</v>
      </c>
      <c r="F287" s="3">
        <v>0</v>
      </c>
      <c r="G287" s="3">
        <v>0</v>
      </c>
      <c r="H287" s="3" t="s">
        <v>875</v>
      </c>
      <c r="I287" s="3" t="s">
        <v>1233</v>
      </c>
      <c r="N287" s="20"/>
    </row>
    <row r="288" spans="1:14" x14ac:dyDescent="0.25">
      <c r="A288" s="3" t="s">
        <v>410</v>
      </c>
      <c r="B288" s="3" t="s">
        <v>631</v>
      </c>
      <c r="C288" s="3" t="s">
        <v>856</v>
      </c>
      <c r="E288" s="3">
        <v>67.86</v>
      </c>
      <c r="F288" s="3">
        <v>2.38</v>
      </c>
      <c r="G288" s="3">
        <v>100</v>
      </c>
      <c r="H288" s="3" t="s">
        <v>875</v>
      </c>
      <c r="I288" s="3" t="s">
        <v>1240</v>
      </c>
      <c r="N288" s="20"/>
    </row>
    <row r="289" spans="1:14" x14ac:dyDescent="0.25">
      <c r="A289" s="3" t="s">
        <v>404</v>
      </c>
      <c r="B289" s="3" t="s">
        <v>631</v>
      </c>
      <c r="C289" s="3" t="s">
        <v>856</v>
      </c>
      <c r="E289" s="3">
        <v>80.75</v>
      </c>
      <c r="F289" s="3">
        <v>0</v>
      </c>
      <c r="G289" s="3">
        <v>0</v>
      </c>
      <c r="H289" s="3" t="s">
        <v>875</v>
      </c>
      <c r="I289" s="3" t="s">
        <v>1236</v>
      </c>
      <c r="N289" s="20"/>
    </row>
    <row r="290" spans="1:14" x14ac:dyDescent="0.25">
      <c r="A290" s="3" t="s">
        <v>407</v>
      </c>
      <c r="B290" s="3" t="s">
        <v>596</v>
      </c>
      <c r="C290" s="3" t="s">
        <v>856</v>
      </c>
      <c r="E290" s="3">
        <v>92.86</v>
      </c>
      <c r="F290" s="3">
        <v>0</v>
      </c>
      <c r="G290" s="3">
        <v>0</v>
      </c>
      <c r="H290" s="3" t="s">
        <v>875</v>
      </c>
      <c r="I290" s="3" t="s">
        <v>1238</v>
      </c>
      <c r="N290" s="20"/>
    </row>
    <row r="291" spans="1:14" x14ac:dyDescent="0.25">
      <c r="A291" s="3" t="s">
        <v>409</v>
      </c>
      <c r="B291" s="3" t="s">
        <v>596</v>
      </c>
      <c r="C291" s="3" t="s">
        <v>856</v>
      </c>
      <c r="E291" s="3">
        <v>98.81</v>
      </c>
      <c r="F291" s="3">
        <v>0</v>
      </c>
      <c r="G291" s="3">
        <v>0</v>
      </c>
      <c r="H291" s="3" t="s">
        <v>875</v>
      </c>
      <c r="I291" s="3" t="s">
        <v>1239</v>
      </c>
      <c r="N291" s="20"/>
    </row>
    <row r="292" spans="1:14" x14ac:dyDescent="0.25">
      <c r="A292" s="3" t="s">
        <v>396</v>
      </c>
      <c r="B292" s="3" t="s">
        <v>596</v>
      </c>
      <c r="C292" s="3" t="s">
        <v>856</v>
      </c>
      <c r="E292" s="3">
        <v>98.81</v>
      </c>
      <c r="F292" s="3">
        <v>1.19</v>
      </c>
      <c r="G292" s="3">
        <v>100</v>
      </c>
      <c r="H292" s="3" t="s">
        <v>875</v>
      </c>
      <c r="I292" s="3" t="s">
        <v>1230</v>
      </c>
      <c r="N292" s="20"/>
    </row>
    <row r="293" spans="1:14" x14ac:dyDescent="0.25">
      <c r="A293" s="3" t="s">
        <v>398</v>
      </c>
      <c r="B293" s="3" t="s">
        <v>596</v>
      </c>
      <c r="C293" s="3" t="s">
        <v>856</v>
      </c>
      <c r="E293" s="3">
        <v>95.24</v>
      </c>
      <c r="F293" s="3">
        <v>3.57</v>
      </c>
      <c r="G293" s="3">
        <v>50</v>
      </c>
      <c r="H293" s="3" t="s">
        <v>875</v>
      </c>
      <c r="I293" s="3" t="s">
        <v>1232</v>
      </c>
      <c r="N293" s="20"/>
    </row>
    <row r="294" spans="1:14" x14ac:dyDescent="0.25">
      <c r="A294" s="3" t="s">
        <v>397</v>
      </c>
      <c r="B294" s="3" t="s">
        <v>634</v>
      </c>
      <c r="C294" s="3" t="s">
        <v>856</v>
      </c>
      <c r="E294" s="3">
        <v>53.7</v>
      </c>
      <c r="F294" s="3">
        <v>0</v>
      </c>
      <c r="G294" s="3">
        <v>0</v>
      </c>
      <c r="H294" s="3" t="s">
        <v>875</v>
      </c>
      <c r="I294" s="3" t="s">
        <v>1231</v>
      </c>
      <c r="N294" s="20"/>
    </row>
    <row r="295" spans="1:14" x14ac:dyDescent="0.25">
      <c r="A295" s="3" t="s">
        <v>388</v>
      </c>
      <c r="B295" s="3" t="s">
        <v>619</v>
      </c>
      <c r="C295" s="3" t="s">
        <v>856</v>
      </c>
      <c r="E295" s="3">
        <v>51.85</v>
      </c>
      <c r="F295" s="3">
        <v>0</v>
      </c>
      <c r="G295" s="3">
        <v>0</v>
      </c>
      <c r="H295" s="3" t="s">
        <v>875</v>
      </c>
      <c r="I295" s="3" t="s">
        <v>1229</v>
      </c>
      <c r="N295" s="20"/>
    </row>
    <row r="296" spans="1:14" x14ac:dyDescent="0.25">
      <c r="A296" s="3" t="s">
        <v>401</v>
      </c>
      <c r="B296" s="3" t="s">
        <v>635</v>
      </c>
      <c r="C296" s="3" t="s">
        <v>856</v>
      </c>
      <c r="E296" s="3">
        <v>70.239999999999995</v>
      </c>
      <c r="F296" s="3">
        <v>2.38</v>
      </c>
      <c r="G296" s="3">
        <v>100</v>
      </c>
      <c r="H296" s="3" t="s">
        <v>875</v>
      </c>
      <c r="I296" s="3" t="s">
        <v>1234</v>
      </c>
      <c r="N296" s="20"/>
    </row>
    <row r="297" spans="1:14" x14ac:dyDescent="0.25">
      <c r="A297" s="3" t="s">
        <v>406</v>
      </c>
      <c r="B297" s="3" t="s">
        <v>596</v>
      </c>
      <c r="C297" s="3" t="s">
        <v>856</v>
      </c>
      <c r="E297" s="3">
        <v>57.41</v>
      </c>
      <c r="F297" s="3">
        <v>0</v>
      </c>
      <c r="G297" s="3">
        <v>0</v>
      </c>
      <c r="H297" s="3" t="s">
        <v>875</v>
      </c>
      <c r="I297" s="3" t="s">
        <v>1237</v>
      </c>
      <c r="N297" s="20"/>
    </row>
    <row r="298" spans="1:14" x14ac:dyDescent="0.25">
      <c r="A298" s="3" t="s">
        <v>322</v>
      </c>
      <c r="B298" s="3" t="s">
        <v>616</v>
      </c>
      <c r="C298" s="3" t="s">
        <v>856</v>
      </c>
      <c r="E298" s="3">
        <v>98.81</v>
      </c>
      <c r="F298" s="3">
        <v>0</v>
      </c>
      <c r="G298" s="3">
        <v>0</v>
      </c>
      <c r="H298" s="3" t="s">
        <v>983</v>
      </c>
      <c r="I298" s="3" t="s">
        <v>995</v>
      </c>
      <c r="N298" s="20"/>
    </row>
    <row r="299" spans="1:14" x14ac:dyDescent="0.25">
      <c r="A299" s="3" t="s">
        <v>323</v>
      </c>
      <c r="B299" s="3" t="s">
        <v>617</v>
      </c>
      <c r="C299" s="3" t="s">
        <v>856</v>
      </c>
      <c r="E299" s="3">
        <v>62.65</v>
      </c>
      <c r="F299" s="3">
        <v>0.11</v>
      </c>
      <c r="G299" s="3">
        <v>0</v>
      </c>
      <c r="H299" s="3" t="s">
        <v>983</v>
      </c>
      <c r="I299" s="55" t="s">
        <v>1010</v>
      </c>
      <c r="N299" s="20"/>
    </row>
    <row r="300" spans="1:14" x14ac:dyDescent="0.25">
      <c r="A300" s="3" t="s">
        <v>489</v>
      </c>
      <c r="B300" s="3" t="s">
        <v>634</v>
      </c>
      <c r="C300" s="3" t="s">
        <v>856</v>
      </c>
      <c r="E300" s="3">
        <v>72.62</v>
      </c>
      <c r="F300" s="3">
        <v>5.95</v>
      </c>
      <c r="G300" s="3">
        <v>14.29</v>
      </c>
      <c r="H300" s="3" t="s">
        <v>853</v>
      </c>
      <c r="I300" s="55" t="s">
        <v>1010</v>
      </c>
      <c r="N300" s="20"/>
    </row>
    <row r="301" spans="1:14" x14ac:dyDescent="0.25">
      <c r="A301" s="3" t="s">
        <v>490</v>
      </c>
      <c r="B301" s="3" t="s">
        <v>657</v>
      </c>
      <c r="C301" s="3" t="s">
        <v>856</v>
      </c>
      <c r="E301" s="3">
        <v>52.38</v>
      </c>
      <c r="F301" s="3">
        <v>5.67</v>
      </c>
      <c r="G301" s="3">
        <v>61.11</v>
      </c>
      <c r="H301" s="3" t="s">
        <v>853</v>
      </c>
      <c r="I301" s="55" t="s">
        <v>1010</v>
      </c>
      <c r="N301" s="20"/>
    </row>
    <row r="302" spans="1:14" x14ac:dyDescent="0.25">
      <c r="A302" s="3" t="s">
        <v>257</v>
      </c>
      <c r="B302" s="3" t="s">
        <v>584</v>
      </c>
      <c r="C302" s="3" t="s">
        <v>852</v>
      </c>
      <c r="D302" s="10" t="s">
        <v>884</v>
      </c>
      <c r="E302" s="3">
        <v>89.16</v>
      </c>
      <c r="F302" s="3">
        <v>1.28</v>
      </c>
      <c r="G302" s="3">
        <v>0</v>
      </c>
      <c r="H302" s="3" t="s">
        <v>853</v>
      </c>
      <c r="I302" s="3" t="s">
        <v>1010</v>
      </c>
      <c r="N302" s="20"/>
    </row>
    <row r="303" spans="1:14" x14ac:dyDescent="0.25">
      <c r="A303" s="3" t="s">
        <v>499</v>
      </c>
      <c r="B303" s="3" t="s">
        <v>660</v>
      </c>
      <c r="C303" s="3" t="s">
        <v>852</v>
      </c>
      <c r="E303" s="3">
        <v>51.52</v>
      </c>
      <c r="F303" s="3">
        <v>0</v>
      </c>
      <c r="G303" s="3">
        <v>0</v>
      </c>
      <c r="H303" s="3" t="s">
        <v>853</v>
      </c>
      <c r="I303" s="3" t="s">
        <v>1141</v>
      </c>
      <c r="N303" s="20"/>
    </row>
    <row r="304" spans="1:14" x14ac:dyDescent="0.25">
      <c r="A304" s="3" t="s">
        <v>498</v>
      </c>
      <c r="B304" s="3" t="s">
        <v>659</v>
      </c>
      <c r="C304" s="3" t="s">
        <v>852</v>
      </c>
      <c r="E304" s="3">
        <v>63.05</v>
      </c>
      <c r="F304" s="3">
        <v>0</v>
      </c>
      <c r="G304" s="3">
        <v>0</v>
      </c>
      <c r="H304" s="3" t="s">
        <v>853</v>
      </c>
      <c r="I304" s="3" t="s">
        <v>1140</v>
      </c>
      <c r="N304" s="20"/>
    </row>
    <row r="305" spans="1:14" x14ac:dyDescent="0.25">
      <c r="A305" s="3" t="s">
        <v>354</v>
      </c>
      <c r="B305" s="3" t="s">
        <v>630</v>
      </c>
      <c r="C305" s="3" t="s">
        <v>852</v>
      </c>
      <c r="E305" s="3">
        <v>89.79</v>
      </c>
      <c r="F305" s="3">
        <v>0</v>
      </c>
      <c r="G305" s="3">
        <v>0</v>
      </c>
      <c r="H305" s="3" t="s">
        <v>853</v>
      </c>
      <c r="I305" s="3" t="s">
        <v>1139</v>
      </c>
      <c r="N305" s="20"/>
    </row>
    <row r="306" spans="1:14" x14ac:dyDescent="0.25">
      <c r="A306" s="3" t="s">
        <v>348</v>
      </c>
      <c r="B306" s="3" t="s">
        <v>624</v>
      </c>
      <c r="C306" s="3" t="s">
        <v>852</v>
      </c>
      <c r="E306" s="3">
        <v>61.45</v>
      </c>
      <c r="F306" s="3">
        <v>1.2</v>
      </c>
      <c r="G306" s="3">
        <v>0</v>
      </c>
      <c r="H306" s="3" t="s">
        <v>853</v>
      </c>
      <c r="I306" s="3" t="s">
        <v>1138</v>
      </c>
      <c r="N306" s="20"/>
    </row>
    <row r="307" spans="1:14" x14ac:dyDescent="0.25">
      <c r="A307" s="3" t="s">
        <v>241</v>
      </c>
      <c r="B307" s="3" t="s">
        <v>585</v>
      </c>
      <c r="C307" s="3" t="s">
        <v>852</v>
      </c>
      <c r="E307" s="3">
        <v>91.89</v>
      </c>
      <c r="F307" s="3">
        <v>0</v>
      </c>
      <c r="G307" s="3">
        <v>0</v>
      </c>
      <c r="H307" s="3" t="s">
        <v>855</v>
      </c>
      <c r="I307" s="3" t="s">
        <v>1276</v>
      </c>
      <c r="N307" s="20"/>
    </row>
    <row r="308" spans="1:14" x14ac:dyDescent="0.25">
      <c r="A308" s="3" t="s">
        <v>248</v>
      </c>
      <c r="B308" s="3" t="s">
        <v>584</v>
      </c>
      <c r="C308" s="3" t="s">
        <v>852</v>
      </c>
      <c r="D308" s="10" t="s">
        <v>884</v>
      </c>
      <c r="E308" s="3">
        <v>90.29</v>
      </c>
      <c r="F308" s="3">
        <v>0.6</v>
      </c>
      <c r="G308" s="3">
        <v>100</v>
      </c>
      <c r="H308" s="3" t="s">
        <v>853</v>
      </c>
      <c r="I308" s="3" t="s">
        <v>1137</v>
      </c>
      <c r="N308" s="20"/>
    </row>
    <row r="309" spans="1:14" x14ac:dyDescent="0.25">
      <c r="A309" s="3" t="s">
        <v>505</v>
      </c>
      <c r="B309" s="3" t="s">
        <v>584</v>
      </c>
      <c r="C309" s="3" t="s">
        <v>852</v>
      </c>
      <c r="D309" s="10" t="s">
        <v>884</v>
      </c>
      <c r="E309" s="3">
        <v>93.98</v>
      </c>
      <c r="F309" s="3">
        <v>4.82</v>
      </c>
      <c r="G309" s="3">
        <v>20</v>
      </c>
      <c r="H309" s="3" t="s">
        <v>853</v>
      </c>
      <c r="I309" s="3" t="s">
        <v>1143</v>
      </c>
      <c r="N309" s="20"/>
    </row>
    <row r="310" spans="1:14" x14ac:dyDescent="0.25">
      <c r="A310" s="3" t="s">
        <v>240</v>
      </c>
      <c r="B310" s="3" t="s">
        <v>584</v>
      </c>
      <c r="C310" s="3" t="s">
        <v>852</v>
      </c>
      <c r="D310" s="10" t="s">
        <v>884</v>
      </c>
      <c r="E310" s="3">
        <v>45.16</v>
      </c>
      <c r="F310" s="3">
        <v>0</v>
      </c>
      <c r="G310" s="3">
        <v>0</v>
      </c>
      <c r="H310" s="3" t="s">
        <v>853</v>
      </c>
      <c r="I310" s="3" t="s">
        <v>1136</v>
      </c>
      <c r="N310" s="20"/>
    </row>
    <row r="311" spans="1:14" x14ac:dyDescent="0.25">
      <c r="A311" s="3" t="s">
        <v>503</v>
      </c>
      <c r="B311" s="3" t="s">
        <v>584</v>
      </c>
      <c r="C311" s="3" t="s">
        <v>852</v>
      </c>
      <c r="D311" s="10" t="s">
        <v>884</v>
      </c>
      <c r="E311" s="3">
        <v>67.739999999999995</v>
      </c>
      <c r="F311" s="3">
        <v>3.01</v>
      </c>
      <c r="G311" s="3">
        <v>25</v>
      </c>
      <c r="H311" s="3" t="s">
        <v>853</v>
      </c>
      <c r="I311" s="3" t="s">
        <v>1142</v>
      </c>
      <c r="N311" s="20"/>
    </row>
    <row r="312" spans="1:14" x14ac:dyDescent="0.25">
      <c r="A312" s="3" t="s">
        <v>377</v>
      </c>
      <c r="B312" s="3" t="s">
        <v>632</v>
      </c>
      <c r="C312" s="3" t="s">
        <v>852</v>
      </c>
      <c r="E312" s="3">
        <v>75.900000000000006</v>
      </c>
      <c r="F312" s="3">
        <v>1.2</v>
      </c>
      <c r="G312" s="3">
        <v>100</v>
      </c>
      <c r="H312" s="3" t="s">
        <v>875</v>
      </c>
      <c r="I312" s="3" t="s">
        <v>1241</v>
      </c>
      <c r="N312" s="20"/>
    </row>
    <row r="313" spans="1:14" x14ac:dyDescent="0.25">
      <c r="A313" s="3" t="s">
        <v>405</v>
      </c>
      <c r="B313" s="3" t="s">
        <v>632</v>
      </c>
      <c r="C313" s="3" t="s">
        <v>852</v>
      </c>
      <c r="E313" s="3">
        <v>71.19</v>
      </c>
      <c r="F313" s="3">
        <v>0</v>
      </c>
      <c r="G313" s="3">
        <v>0</v>
      </c>
      <c r="H313" s="3" t="s">
        <v>875</v>
      </c>
      <c r="I313" s="3" t="s">
        <v>1242</v>
      </c>
      <c r="N313" s="20"/>
    </row>
    <row r="314" spans="1:14" x14ac:dyDescent="0.25">
      <c r="A314" s="3" t="s">
        <v>473</v>
      </c>
      <c r="B314" s="3" t="s">
        <v>645</v>
      </c>
      <c r="C314" s="3" t="s">
        <v>852</v>
      </c>
      <c r="E314" s="3">
        <v>63.27</v>
      </c>
      <c r="F314" s="3">
        <v>0.22</v>
      </c>
      <c r="G314" s="3">
        <v>0</v>
      </c>
      <c r="H314" s="3" t="s">
        <v>855</v>
      </c>
      <c r="I314" s="3" t="s">
        <v>1277</v>
      </c>
      <c r="N314" s="20"/>
    </row>
    <row r="315" spans="1:14" x14ac:dyDescent="0.25">
      <c r="A315" s="3" t="s">
        <v>488</v>
      </c>
      <c r="B315" s="3" t="s">
        <v>632</v>
      </c>
      <c r="C315" s="3" t="s">
        <v>852</v>
      </c>
      <c r="E315" s="3">
        <v>50.94</v>
      </c>
      <c r="F315" s="3">
        <v>7.55</v>
      </c>
      <c r="G315" s="3">
        <v>0</v>
      </c>
      <c r="H315" s="3" t="s">
        <v>853</v>
      </c>
      <c r="I315" s="55" t="s">
        <v>1010</v>
      </c>
      <c r="N315" s="20"/>
    </row>
    <row r="316" spans="1:14" x14ac:dyDescent="0.25">
      <c r="A316" s="3" t="s">
        <v>255</v>
      </c>
      <c r="B316" s="3" t="s">
        <v>595</v>
      </c>
      <c r="C316" s="3" t="s">
        <v>854</v>
      </c>
      <c r="E316" s="3">
        <v>60.17</v>
      </c>
      <c r="F316" s="3">
        <v>0.95</v>
      </c>
      <c r="G316" s="3">
        <v>0</v>
      </c>
      <c r="H316" s="3" t="s">
        <v>853</v>
      </c>
      <c r="I316" s="55" t="s">
        <v>1010</v>
      </c>
      <c r="N316" s="20"/>
    </row>
    <row r="317" spans="1:14" x14ac:dyDescent="0.25">
      <c r="A317" s="3" t="s">
        <v>258</v>
      </c>
      <c r="B317" s="3" t="s">
        <v>592</v>
      </c>
      <c r="C317" s="3" t="s">
        <v>854</v>
      </c>
      <c r="E317" s="3">
        <v>61.86</v>
      </c>
      <c r="F317" s="3">
        <v>1.66</v>
      </c>
      <c r="G317" s="3">
        <v>0</v>
      </c>
      <c r="H317" s="3" t="s">
        <v>853</v>
      </c>
      <c r="I317" s="55" t="s">
        <v>1010</v>
      </c>
      <c r="N317" s="20"/>
    </row>
    <row r="318" spans="1:14" x14ac:dyDescent="0.25">
      <c r="A318" s="3" t="s">
        <v>225</v>
      </c>
      <c r="B318" s="3" t="s">
        <v>579</v>
      </c>
      <c r="C318" s="3" t="s">
        <v>854</v>
      </c>
      <c r="E318" s="3">
        <v>89.96</v>
      </c>
      <c r="F318" s="3">
        <v>0</v>
      </c>
      <c r="G318" s="3">
        <v>0</v>
      </c>
      <c r="H318" s="3" t="s">
        <v>853</v>
      </c>
      <c r="I318" s="3" t="s">
        <v>225</v>
      </c>
      <c r="N318" s="20"/>
    </row>
    <row r="319" spans="1:14" x14ac:dyDescent="0.25">
      <c r="A319" s="3" t="s">
        <v>233</v>
      </c>
      <c r="B319" s="3" t="s">
        <v>581</v>
      </c>
      <c r="C319" s="3" t="s">
        <v>854</v>
      </c>
      <c r="E319" s="3">
        <v>93.37</v>
      </c>
      <c r="F319" s="3">
        <v>2.41</v>
      </c>
      <c r="G319" s="3">
        <v>0</v>
      </c>
      <c r="H319" s="3" t="s">
        <v>853</v>
      </c>
      <c r="I319" s="3" t="s">
        <v>1144</v>
      </c>
      <c r="N319" s="20"/>
    </row>
    <row r="320" spans="1:14" x14ac:dyDescent="0.25">
      <c r="A320" s="3" t="s">
        <v>310</v>
      </c>
      <c r="B320" s="3" t="s">
        <v>611</v>
      </c>
      <c r="C320" s="3" t="s">
        <v>854</v>
      </c>
      <c r="E320" s="3">
        <v>100</v>
      </c>
      <c r="F320" s="3">
        <v>0.48</v>
      </c>
      <c r="G320" s="3">
        <v>0</v>
      </c>
      <c r="H320" s="3" t="s">
        <v>983</v>
      </c>
      <c r="I320" s="3" t="s">
        <v>996</v>
      </c>
      <c r="N320" s="20"/>
    </row>
    <row r="321" spans="1:14" x14ac:dyDescent="0.25">
      <c r="A321" s="3" t="s">
        <v>471</v>
      </c>
      <c r="B321" s="3" t="s">
        <v>643</v>
      </c>
      <c r="C321" s="3" t="s">
        <v>854</v>
      </c>
      <c r="E321" s="3">
        <v>53.22</v>
      </c>
      <c r="F321" s="3">
        <v>0.47</v>
      </c>
      <c r="G321" s="3">
        <v>0</v>
      </c>
      <c r="H321" s="3" t="s">
        <v>855</v>
      </c>
      <c r="I321" s="3" t="s">
        <v>1285</v>
      </c>
      <c r="N321" s="20"/>
    </row>
    <row r="322" spans="1:14" x14ac:dyDescent="0.25">
      <c r="A322" s="3" t="s">
        <v>476</v>
      </c>
      <c r="B322" s="3" t="s">
        <v>648</v>
      </c>
      <c r="C322" s="3" t="s">
        <v>854</v>
      </c>
      <c r="E322" s="3">
        <v>70.66</v>
      </c>
      <c r="F322" s="3">
        <v>0</v>
      </c>
      <c r="G322" s="3">
        <v>0</v>
      </c>
      <c r="H322" s="3" t="s">
        <v>855</v>
      </c>
      <c r="I322" s="3" t="s">
        <v>1289</v>
      </c>
      <c r="N322" s="20"/>
    </row>
    <row r="323" spans="1:14" x14ac:dyDescent="0.25">
      <c r="A323" s="3" t="s">
        <v>306</v>
      </c>
      <c r="B323" s="3" t="s">
        <v>607</v>
      </c>
      <c r="C323" s="3" t="s">
        <v>854</v>
      </c>
      <c r="E323" s="3">
        <v>93.98</v>
      </c>
      <c r="F323" s="3">
        <v>1.2</v>
      </c>
      <c r="G323" s="3">
        <v>100</v>
      </c>
      <c r="H323" s="3" t="s">
        <v>855</v>
      </c>
      <c r="I323" s="3" t="s">
        <v>1282</v>
      </c>
      <c r="N323" s="20"/>
    </row>
    <row r="324" spans="1:14" x14ac:dyDescent="0.25">
      <c r="A324" s="3" t="s">
        <v>500</v>
      </c>
      <c r="B324" s="3" t="s">
        <v>595</v>
      </c>
      <c r="C324" s="3" t="s">
        <v>854</v>
      </c>
      <c r="E324" s="3">
        <v>52.46</v>
      </c>
      <c r="F324" s="3">
        <v>0</v>
      </c>
      <c r="G324" s="3">
        <v>0</v>
      </c>
      <c r="H324" s="3" t="s">
        <v>853</v>
      </c>
      <c r="I324" s="3" t="s">
        <v>1151</v>
      </c>
      <c r="N324" s="20"/>
    </row>
    <row r="325" spans="1:14" x14ac:dyDescent="0.25">
      <c r="A325" s="3" t="s">
        <v>347</v>
      </c>
      <c r="B325" s="3" t="s">
        <v>623</v>
      </c>
      <c r="C325" s="3" t="s">
        <v>854</v>
      </c>
      <c r="E325" s="3">
        <v>91.57</v>
      </c>
      <c r="F325" s="3">
        <v>3.61</v>
      </c>
      <c r="G325" s="3">
        <v>0</v>
      </c>
      <c r="H325" s="3" t="s">
        <v>853</v>
      </c>
      <c r="I325" s="3" t="s">
        <v>1148</v>
      </c>
      <c r="N325" s="20"/>
    </row>
    <row r="326" spans="1:14" x14ac:dyDescent="0.25">
      <c r="A326" s="3" t="s">
        <v>253</v>
      </c>
      <c r="B326" s="3" t="s">
        <v>594</v>
      </c>
      <c r="C326" s="3" t="s">
        <v>854</v>
      </c>
      <c r="E326" s="3">
        <v>90.97</v>
      </c>
      <c r="F326" s="3">
        <v>8.77</v>
      </c>
      <c r="G326" s="3">
        <v>7.89</v>
      </c>
      <c r="H326" s="3" t="s">
        <v>853</v>
      </c>
      <c r="I326" s="3" t="s">
        <v>1147</v>
      </c>
      <c r="N326" s="20"/>
    </row>
    <row r="327" spans="1:14" x14ac:dyDescent="0.25">
      <c r="A327" s="3" t="s">
        <v>244</v>
      </c>
      <c r="B327" s="3" t="s">
        <v>588</v>
      </c>
      <c r="C327" s="3" t="s">
        <v>854</v>
      </c>
      <c r="E327" s="3">
        <v>90.6</v>
      </c>
      <c r="F327" s="3">
        <v>0</v>
      </c>
      <c r="G327" s="3">
        <v>0</v>
      </c>
      <c r="H327" s="3" t="s">
        <v>855</v>
      </c>
      <c r="I327" s="3" t="s">
        <v>1280</v>
      </c>
      <c r="N327" s="20"/>
    </row>
    <row r="328" spans="1:14" x14ac:dyDescent="0.25">
      <c r="A328" s="3" t="s">
        <v>242</v>
      </c>
      <c r="B328" s="3" t="s">
        <v>586</v>
      </c>
      <c r="C328" s="3" t="s">
        <v>854</v>
      </c>
      <c r="E328" s="3">
        <v>100</v>
      </c>
      <c r="F328" s="3">
        <v>0.11</v>
      </c>
      <c r="G328" s="3">
        <v>0</v>
      </c>
      <c r="H328" s="3" t="s">
        <v>855</v>
      </c>
      <c r="I328" s="3" t="s">
        <v>1278</v>
      </c>
      <c r="N328" s="20"/>
    </row>
    <row r="329" spans="1:14" x14ac:dyDescent="0.25">
      <c r="A329" s="3" t="s">
        <v>245</v>
      </c>
      <c r="B329" s="3" t="s">
        <v>589</v>
      </c>
      <c r="C329" s="3" t="s">
        <v>854</v>
      </c>
      <c r="E329" s="3">
        <v>84.34</v>
      </c>
      <c r="F329" s="3">
        <v>0</v>
      </c>
      <c r="G329" s="3">
        <v>0</v>
      </c>
      <c r="H329" s="3" t="s">
        <v>855</v>
      </c>
      <c r="I329" s="3" t="s">
        <v>1281</v>
      </c>
      <c r="N329" s="20"/>
    </row>
    <row r="330" spans="1:14" x14ac:dyDescent="0.25">
      <c r="A330" s="3" t="s">
        <v>243</v>
      </c>
      <c r="B330" s="3" t="s">
        <v>587</v>
      </c>
      <c r="C330" s="3" t="s">
        <v>854</v>
      </c>
      <c r="E330" s="3">
        <v>86.75</v>
      </c>
      <c r="F330" s="3">
        <v>0</v>
      </c>
      <c r="G330" s="3">
        <v>0</v>
      </c>
      <c r="H330" s="3" t="s">
        <v>855</v>
      </c>
      <c r="I330" s="3" t="s">
        <v>1279</v>
      </c>
      <c r="N330" s="20"/>
    </row>
    <row r="331" spans="1:14" x14ac:dyDescent="0.25">
      <c r="A331" s="3" t="s">
        <v>352</v>
      </c>
      <c r="B331" s="3" t="s">
        <v>628</v>
      </c>
      <c r="C331" s="3" t="s">
        <v>854</v>
      </c>
      <c r="E331" s="3">
        <v>59.89</v>
      </c>
      <c r="F331" s="3">
        <v>0</v>
      </c>
      <c r="G331" s="3">
        <v>0</v>
      </c>
      <c r="H331" s="3" t="s">
        <v>853</v>
      </c>
      <c r="I331" s="3" t="s">
        <v>1149</v>
      </c>
      <c r="N331" s="20"/>
    </row>
    <row r="332" spans="1:14" x14ac:dyDescent="0.25">
      <c r="A332" s="3" t="s">
        <v>353</v>
      </c>
      <c r="B332" s="3" t="s">
        <v>629</v>
      </c>
      <c r="C332" s="3" t="s">
        <v>854</v>
      </c>
      <c r="E332" s="3">
        <v>81.05</v>
      </c>
      <c r="F332" s="3">
        <v>0</v>
      </c>
      <c r="G332" s="3">
        <v>0</v>
      </c>
      <c r="H332" s="3" t="s">
        <v>853</v>
      </c>
      <c r="I332" s="3" t="s">
        <v>1150</v>
      </c>
      <c r="N332" s="20"/>
    </row>
    <row r="333" spans="1:14" x14ac:dyDescent="0.25">
      <c r="A333" s="3" t="s">
        <v>252</v>
      </c>
      <c r="B333" s="3" t="s">
        <v>594</v>
      </c>
      <c r="C333" s="3" t="s">
        <v>854</v>
      </c>
      <c r="E333" s="3">
        <v>97.16</v>
      </c>
      <c r="F333" s="3">
        <v>0.95</v>
      </c>
      <c r="G333" s="3">
        <v>0</v>
      </c>
      <c r="H333" s="3" t="s">
        <v>853</v>
      </c>
      <c r="I333" s="3" t="s">
        <v>1146</v>
      </c>
      <c r="N333" s="20"/>
    </row>
    <row r="334" spans="1:14" x14ac:dyDescent="0.25">
      <c r="A334" s="3" t="s">
        <v>246</v>
      </c>
      <c r="B334" s="3" t="s">
        <v>590</v>
      </c>
      <c r="C334" s="3" t="s">
        <v>854</v>
      </c>
      <c r="E334" s="3">
        <v>80.760000000000005</v>
      </c>
      <c r="F334" s="3">
        <v>0.48</v>
      </c>
      <c r="G334" s="3">
        <v>0</v>
      </c>
      <c r="H334" s="3" t="s">
        <v>853</v>
      </c>
      <c r="I334" s="3" t="s">
        <v>1145</v>
      </c>
      <c r="N334" s="20"/>
    </row>
    <row r="335" spans="1:14" x14ac:dyDescent="0.25">
      <c r="A335" s="3" t="s">
        <v>416</v>
      </c>
      <c r="B335" s="3" t="s">
        <v>636</v>
      </c>
      <c r="C335" s="3" t="s">
        <v>854</v>
      </c>
      <c r="D335" s="10" t="s">
        <v>883</v>
      </c>
      <c r="E335" s="3">
        <v>97.63</v>
      </c>
      <c r="F335" s="3">
        <v>0.95</v>
      </c>
      <c r="G335" s="3">
        <v>0</v>
      </c>
      <c r="H335" s="3" t="s">
        <v>875</v>
      </c>
      <c r="I335" s="3" t="s">
        <v>1245</v>
      </c>
      <c r="N335" s="20"/>
    </row>
    <row r="336" spans="1:14" x14ac:dyDescent="0.25">
      <c r="A336" s="3" t="s">
        <v>426</v>
      </c>
      <c r="B336" s="3" t="s">
        <v>636</v>
      </c>
      <c r="C336" s="3" t="s">
        <v>854</v>
      </c>
      <c r="D336" s="10" t="s">
        <v>883</v>
      </c>
      <c r="E336" s="3">
        <v>97.16</v>
      </c>
      <c r="F336" s="3">
        <v>0.49</v>
      </c>
      <c r="G336" s="3">
        <v>0</v>
      </c>
      <c r="H336" s="3" t="s">
        <v>875</v>
      </c>
      <c r="I336" s="3" t="s">
        <v>1248</v>
      </c>
      <c r="N336" s="20"/>
    </row>
    <row r="337" spans="1:14" x14ac:dyDescent="0.25">
      <c r="A337" s="3" t="s">
        <v>452</v>
      </c>
      <c r="B337" s="3" t="s">
        <v>595</v>
      </c>
      <c r="C337" s="3" t="s">
        <v>854</v>
      </c>
      <c r="E337" s="3">
        <v>59.51</v>
      </c>
      <c r="F337" s="3">
        <v>0</v>
      </c>
      <c r="G337" s="3">
        <v>0</v>
      </c>
      <c r="H337" s="3" t="s">
        <v>875</v>
      </c>
      <c r="I337" s="3" t="s">
        <v>1256</v>
      </c>
      <c r="N337" s="20"/>
    </row>
    <row r="338" spans="1:14" x14ac:dyDescent="0.25">
      <c r="A338" s="3" t="s">
        <v>441</v>
      </c>
      <c r="B338" s="3" t="s">
        <v>636</v>
      </c>
      <c r="C338" s="3" t="s">
        <v>854</v>
      </c>
      <c r="D338" s="10" t="s">
        <v>883</v>
      </c>
      <c r="E338" s="3">
        <v>99.53</v>
      </c>
      <c r="F338" s="3">
        <v>0.95</v>
      </c>
      <c r="G338" s="3">
        <v>0</v>
      </c>
      <c r="H338" s="3" t="s">
        <v>875</v>
      </c>
      <c r="I338" s="3" t="s">
        <v>1253</v>
      </c>
      <c r="N338" s="20"/>
    </row>
    <row r="339" spans="1:14" x14ac:dyDescent="0.25">
      <c r="A339" s="3" t="s">
        <v>446</v>
      </c>
      <c r="B339" s="3" t="s">
        <v>636</v>
      </c>
      <c r="C339" s="3" t="s">
        <v>854</v>
      </c>
      <c r="D339" s="10" t="s">
        <v>883</v>
      </c>
      <c r="E339" s="3">
        <v>97.2</v>
      </c>
      <c r="F339" s="3">
        <v>0.47</v>
      </c>
      <c r="G339" s="3">
        <v>0</v>
      </c>
      <c r="H339" s="3" t="s">
        <v>875</v>
      </c>
      <c r="I339" s="3" t="s">
        <v>1255</v>
      </c>
      <c r="N339" s="20"/>
    </row>
    <row r="340" spans="1:14" x14ac:dyDescent="0.25">
      <c r="A340" s="3" t="s">
        <v>432</v>
      </c>
      <c r="B340" s="3" t="s">
        <v>636</v>
      </c>
      <c r="C340" s="3" t="s">
        <v>854</v>
      </c>
      <c r="D340" s="10" t="s">
        <v>883</v>
      </c>
      <c r="E340" s="3">
        <v>99.05</v>
      </c>
      <c r="F340" s="3">
        <v>0.95</v>
      </c>
      <c r="G340" s="3">
        <v>50</v>
      </c>
      <c r="H340" s="3" t="s">
        <v>875</v>
      </c>
      <c r="I340" s="3" t="s">
        <v>1250</v>
      </c>
      <c r="N340" s="20"/>
    </row>
    <row r="341" spans="1:14" x14ac:dyDescent="0.25">
      <c r="A341" s="3" t="s">
        <v>423</v>
      </c>
      <c r="B341" s="3" t="s">
        <v>636</v>
      </c>
      <c r="C341" s="3" t="s">
        <v>854</v>
      </c>
      <c r="D341" s="10" t="s">
        <v>883</v>
      </c>
      <c r="E341" s="3">
        <v>99.53</v>
      </c>
      <c r="F341" s="3">
        <v>0.47</v>
      </c>
      <c r="G341" s="3">
        <v>0</v>
      </c>
      <c r="H341" s="3" t="s">
        <v>875</v>
      </c>
      <c r="I341" s="3" t="s">
        <v>1247</v>
      </c>
      <c r="N341" s="20"/>
    </row>
    <row r="342" spans="1:14" x14ac:dyDescent="0.25">
      <c r="A342" s="3" t="s">
        <v>429</v>
      </c>
      <c r="B342" s="3" t="s">
        <v>636</v>
      </c>
      <c r="C342" s="3" t="s">
        <v>854</v>
      </c>
      <c r="D342" s="10" t="s">
        <v>883</v>
      </c>
      <c r="E342" s="3">
        <v>98.58</v>
      </c>
      <c r="F342" s="3">
        <v>1.42</v>
      </c>
      <c r="G342" s="3">
        <v>0</v>
      </c>
      <c r="H342" s="3" t="s">
        <v>875</v>
      </c>
      <c r="I342" s="3" t="s">
        <v>1249</v>
      </c>
      <c r="N342" s="20"/>
    </row>
    <row r="343" spans="1:14" x14ac:dyDescent="0.25">
      <c r="A343" s="3" t="s">
        <v>435</v>
      </c>
      <c r="B343" s="3" t="s">
        <v>636</v>
      </c>
      <c r="C343" s="3" t="s">
        <v>854</v>
      </c>
      <c r="D343" s="10" t="s">
        <v>883</v>
      </c>
      <c r="E343" s="3">
        <v>99.05</v>
      </c>
      <c r="F343" s="3">
        <v>0.47</v>
      </c>
      <c r="G343" s="3">
        <v>0</v>
      </c>
      <c r="H343" s="3" t="s">
        <v>875</v>
      </c>
      <c r="I343" s="3" t="s">
        <v>1251</v>
      </c>
      <c r="N343" s="20"/>
    </row>
    <row r="344" spans="1:14" x14ac:dyDescent="0.25">
      <c r="A344" s="3" t="s">
        <v>412</v>
      </c>
      <c r="B344" s="3" t="s">
        <v>636</v>
      </c>
      <c r="C344" s="3" t="s">
        <v>854</v>
      </c>
      <c r="D344" s="10" t="s">
        <v>883</v>
      </c>
      <c r="E344" s="3">
        <v>99.05</v>
      </c>
      <c r="F344" s="3">
        <v>0.47</v>
      </c>
      <c r="G344" s="3">
        <v>0</v>
      </c>
      <c r="H344" s="3" t="s">
        <v>875</v>
      </c>
      <c r="I344" s="3" t="s">
        <v>1244</v>
      </c>
      <c r="N344" s="20"/>
    </row>
    <row r="345" spans="1:14" x14ac:dyDescent="0.25">
      <c r="A345" s="3" t="s">
        <v>443</v>
      </c>
      <c r="B345" s="3" t="s">
        <v>636</v>
      </c>
      <c r="C345" s="3" t="s">
        <v>854</v>
      </c>
      <c r="D345" s="10" t="s">
        <v>883</v>
      </c>
      <c r="E345" s="3">
        <v>93.03</v>
      </c>
      <c r="F345" s="3">
        <v>0</v>
      </c>
      <c r="G345" s="3">
        <v>0</v>
      </c>
      <c r="H345" s="3" t="s">
        <v>875</v>
      </c>
      <c r="I345" s="3" t="s">
        <v>1254</v>
      </c>
      <c r="N345" s="20"/>
    </row>
    <row r="346" spans="1:14" x14ac:dyDescent="0.25">
      <c r="A346" s="3" t="s">
        <v>439</v>
      </c>
      <c r="B346" s="3" t="s">
        <v>636</v>
      </c>
      <c r="C346" s="3" t="s">
        <v>854</v>
      </c>
      <c r="D346" s="10" t="s">
        <v>883</v>
      </c>
      <c r="E346" s="3">
        <v>99.05</v>
      </c>
      <c r="F346" s="3">
        <v>0.95</v>
      </c>
      <c r="G346" s="3">
        <v>0</v>
      </c>
      <c r="H346" s="3" t="s">
        <v>875</v>
      </c>
      <c r="I346" s="3" t="s">
        <v>1252</v>
      </c>
      <c r="N346" s="20"/>
    </row>
    <row r="347" spans="1:14" x14ac:dyDescent="0.25">
      <c r="A347" s="3" t="s">
        <v>400</v>
      </c>
      <c r="B347" s="3" t="s">
        <v>595</v>
      </c>
      <c r="C347" s="3" t="s">
        <v>854</v>
      </c>
      <c r="E347" s="3">
        <v>82.57</v>
      </c>
      <c r="F347" s="3">
        <v>4.03</v>
      </c>
      <c r="G347" s="3">
        <v>70</v>
      </c>
      <c r="H347" s="3" t="s">
        <v>875</v>
      </c>
      <c r="I347" s="3" t="s">
        <v>1243</v>
      </c>
      <c r="N347" s="20"/>
    </row>
    <row r="348" spans="1:14" x14ac:dyDescent="0.25">
      <c r="A348" s="3" t="s">
        <v>419</v>
      </c>
      <c r="B348" s="3" t="s">
        <v>636</v>
      </c>
      <c r="C348" s="3" t="s">
        <v>854</v>
      </c>
      <c r="D348" s="10" t="s">
        <v>883</v>
      </c>
      <c r="E348" s="3">
        <v>99.05</v>
      </c>
      <c r="F348" s="3">
        <v>0.71</v>
      </c>
      <c r="G348" s="3">
        <v>0</v>
      </c>
      <c r="H348" s="3" t="s">
        <v>875</v>
      </c>
      <c r="I348" s="3" t="s">
        <v>1246</v>
      </c>
    </row>
    <row r="349" spans="1:14" x14ac:dyDescent="0.25">
      <c r="A349" s="3" t="s">
        <v>316</v>
      </c>
      <c r="B349" s="3" t="s">
        <v>613</v>
      </c>
      <c r="C349" s="3" t="s">
        <v>854</v>
      </c>
      <c r="E349" s="3">
        <v>100</v>
      </c>
      <c r="F349" s="3">
        <v>0.47</v>
      </c>
      <c r="G349" s="3">
        <v>0</v>
      </c>
      <c r="H349" s="3" t="s">
        <v>983</v>
      </c>
      <c r="I349" s="3" t="s">
        <v>1000</v>
      </c>
      <c r="N349" s="20"/>
    </row>
    <row r="350" spans="1:14" x14ac:dyDescent="0.25">
      <c r="A350" s="3" t="s">
        <v>313</v>
      </c>
      <c r="B350" s="3" t="s">
        <v>613</v>
      </c>
      <c r="C350" s="3" t="s">
        <v>854</v>
      </c>
      <c r="E350" s="3">
        <v>100</v>
      </c>
      <c r="F350" s="3">
        <v>0.47</v>
      </c>
      <c r="G350" s="3">
        <v>0</v>
      </c>
      <c r="H350" s="3" t="s">
        <v>983</v>
      </c>
      <c r="I350" s="3" t="s">
        <v>997</v>
      </c>
      <c r="N350" s="20"/>
    </row>
    <row r="351" spans="1:14" x14ac:dyDescent="0.25">
      <c r="A351" s="3" t="s">
        <v>317</v>
      </c>
      <c r="B351" s="3" t="s">
        <v>614</v>
      </c>
      <c r="C351" s="3" t="s">
        <v>854</v>
      </c>
      <c r="E351" s="3">
        <v>100</v>
      </c>
      <c r="F351" s="3">
        <v>0.47</v>
      </c>
      <c r="G351" s="3">
        <v>0</v>
      </c>
      <c r="H351" s="3" t="s">
        <v>983</v>
      </c>
      <c r="I351" s="3" t="s">
        <v>1001</v>
      </c>
      <c r="N351" s="20"/>
    </row>
    <row r="352" spans="1:14" x14ac:dyDescent="0.25">
      <c r="A352" s="3" t="s">
        <v>315</v>
      </c>
      <c r="B352" s="3" t="s">
        <v>613</v>
      </c>
      <c r="C352" s="3" t="s">
        <v>854</v>
      </c>
      <c r="E352" s="3">
        <v>100</v>
      </c>
      <c r="F352" s="3">
        <v>0.47</v>
      </c>
      <c r="G352" s="3">
        <v>0</v>
      </c>
      <c r="H352" s="3" t="s">
        <v>983</v>
      </c>
      <c r="I352" s="3" t="s">
        <v>999</v>
      </c>
      <c r="N352" s="20"/>
    </row>
    <row r="353" spans="1:14" x14ac:dyDescent="0.25">
      <c r="A353" s="3" t="s">
        <v>320</v>
      </c>
      <c r="B353" s="3" t="s">
        <v>595</v>
      </c>
      <c r="C353" s="3" t="s">
        <v>854</v>
      </c>
      <c r="E353" s="3">
        <v>100</v>
      </c>
      <c r="F353" s="3">
        <v>0</v>
      </c>
      <c r="G353" s="3">
        <v>0</v>
      </c>
      <c r="H353" s="3" t="s">
        <v>983</v>
      </c>
      <c r="I353" s="3" t="s">
        <v>1004</v>
      </c>
      <c r="N353" s="20"/>
    </row>
    <row r="354" spans="1:14" x14ac:dyDescent="0.25">
      <c r="A354" s="3" t="s">
        <v>314</v>
      </c>
      <c r="B354" s="3" t="s">
        <v>613</v>
      </c>
      <c r="C354" s="3" t="s">
        <v>854</v>
      </c>
      <c r="E354" s="3">
        <v>100</v>
      </c>
      <c r="F354" s="3">
        <v>0.47</v>
      </c>
      <c r="G354" s="3">
        <v>0</v>
      </c>
      <c r="H354" s="3" t="s">
        <v>983</v>
      </c>
      <c r="I354" s="3" t="s">
        <v>998</v>
      </c>
      <c r="N354" s="20"/>
    </row>
    <row r="355" spans="1:14" x14ac:dyDescent="0.25">
      <c r="A355" s="3" t="s">
        <v>319</v>
      </c>
      <c r="B355" s="3" t="s">
        <v>595</v>
      </c>
      <c r="C355" s="3" t="s">
        <v>854</v>
      </c>
      <c r="E355" s="3">
        <v>99.76</v>
      </c>
      <c r="F355" s="3">
        <v>0</v>
      </c>
      <c r="G355" s="3">
        <v>0</v>
      </c>
      <c r="H355" s="3" t="s">
        <v>983</v>
      </c>
      <c r="I355" s="3" t="s">
        <v>1003</v>
      </c>
      <c r="N355" s="20"/>
    </row>
    <row r="356" spans="1:14" x14ac:dyDescent="0.25">
      <c r="A356" s="3" t="s">
        <v>308</v>
      </c>
      <c r="B356" s="3" t="s">
        <v>609</v>
      </c>
      <c r="C356" s="3" t="s">
        <v>854</v>
      </c>
      <c r="E356" s="3">
        <v>99.53</v>
      </c>
      <c r="F356" s="3">
        <v>0</v>
      </c>
      <c r="G356" s="3">
        <v>0</v>
      </c>
      <c r="H356" s="3" t="s">
        <v>855</v>
      </c>
      <c r="I356" s="3" t="s">
        <v>1283</v>
      </c>
      <c r="N356" s="20"/>
    </row>
    <row r="357" spans="1:14" x14ac:dyDescent="0.25">
      <c r="A357" s="3" t="s">
        <v>318</v>
      </c>
      <c r="B357" s="3" t="s">
        <v>595</v>
      </c>
      <c r="C357" s="3" t="s">
        <v>854</v>
      </c>
      <c r="E357" s="3">
        <v>99.05</v>
      </c>
      <c r="F357" s="3">
        <v>0.47</v>
      </c>
      <c r="G357" s="3">
        <v>0</v>
      </c>
      <c r="H357" s="3" t="s">
        <v>983</v>
      </c>
      <c r="I357" s="3" t="s">
        <v>1002</v>
      </c>
      <c r="N357" s="20"/>
    </row>
    <row r="358" spans="1:14" x14ac:dyDescent="0.25">
      <c r="A358" s="3" t="s">
        <v>470</v>
      </c>
      <c r="B358" s="3" t="s">
        <v>609</v>
      </c>
      <c r="C358" s="3" t="s">
        <v>854</v>
      </c>
      <c r="E358" s="3">
        <v>86.82</v>
      </c>
      <c r="F358" s="3">
        <v>0</v>
      </c>
      <c r="G358" s="3">
        <v>0</v>
      </c>
      <c r="H358" s="3" t="s">
        <v>855</v>
      </c>
      <c r="I358" s="3" t="s">
        <v>1284</v>
      </c>
      <c r="N358" s="20"/>
    </row>
    <row r="359" spans="1:14" x14ac:dyDescent="0.25">
      <c r="A359" s="3" t="s">
        <v>472</v>
      </c>
      <c r="B359" s="3" t="s">
        <v>644</v>
      </c>
      <c r="C359" s="3" t="s">
        <v>854</v>
      </c>
      <c r="E359" s="3">
        <v>68.88</v>
      </c>
      <c r="F359" s="3">
        <v>2.14</v>
      </c>
      <c r="G359" s="3">
        <v>0</v>
      </c>
      <c r="H359" s="3" t="s">
        <v>855</v>
      </c>
      <c r="I359" s="3" t="s">
        <v>1286</v>
      </c>
      <c r="N359" s="20"/>
    </row>
    <row r="360" spans="1:14" x14ac:dyDescent="0.25">
      <c r="A360" s="3" t="s">
        <v>474</v>
      </c>
      <c r="B360" s="3" t="s">
        <v>646</v>
      </c>
      <c r="C360" s="3" t="s">
        <v>854</v>
      </c>
      <c r="E360" s="3">
        <v>75.5</v>
      </c>
      <c r="F360" s="3">
        <v>0</v>
      </c>
      <c r="G360" s="3">
        <v>0</v>
      </c>
      <c r="H360" s="3" t="s">
        <v>855</v>
      </c>
      <c r="I360" s="3" t="s">
        <v>1287</v>
      </c>
      <c r="N360" s="20"/>
    </row>
    <row r="361" spans="1:14" x14ac:dyDescent="0.25">
      <c r="A361" s="3" t="s">
        <v>475</v>
      </c>
      <c r="B361" s="3" t="s">
        <v>647</v>
      </c>
      <c r="C361" s="3" t="s">
        <v>854</v>
      </c>
      <c r="E361" s="3">
        <v>60.51</v>
      </c>
      <c r="F361" s="3">
        <v>0</v>
      </c>
      <c r="G361" s="3">
        <v>0</v>
      </c>
      <c r="H361" s="3" t="s">
        <v>855</v>
      </c>
      <c r="I361" s="3" t="s">
        <v>1288</v>
      </c>
      <c r="N361" s="20"/>
    </row>
    <row r="362" spans="1:14" x14ac:dyDescent="0.25">
      <c r="A362" s="3" t="s">
        <v>477</v>
      </c>
      <c r="B362" s="3" t="s">
        <v>640</v>
      </c>
      <c r="C362" s="3" t="s">
        <v>854</v>
      </c>
      <c r="E362" s="3">
        <v>58.84</v>
      </c>
      <c r="F362" s="3">
        <v>0.6</v>
      </c>
      <c r="G362" s="3">
        <v>100</v>
      </c>
      <c r="H362" s="3" t="s">
        <v>855</v>
      </c>
      <c r="I362" s="3" t="s">
        <v>1290</v>
      </c>
      <c r="N362" s="20"/>
    </row>
    <row r="363" spans="1:14" x14ac:dyDescent="0.25">
      <c r="A363" s="3" t="s">
        <v>478</v>
      </c>
      <c r="B363" s="3" t="s">
        <v>649</v>
      </c>
      <c r="C363" s="3" t="s">
        <v>854</v>
      </c>
      <c r="E363" s="3">
        <v>81.93</v>
      </c>
      <c r="F363" s="3">
        <v>1.31</v>
      </c>
      <c r="G363" s="3">
        <v>50</v>
      </c>
      <c r="H363" s="3" t="s">
        <v>855</v>
      </c>
      <c r="I363" s="3" t="s">
        <v>1291</v>
      </c>
      <c r="N363" s="20"/>
    </row>
    <row r="364" spans="1:14" x14ac:dyDescent="0.25">
      <c r="A364" s="3" t="s">
        <v>479</v>
      </c>
      <c r="B364" s="3" t="s">
        <v>650</v>
      </c>
      <c r="C364" s="3" t="s">
        <v>854</v>
      </c>
      <c r="E364" s="3">
        <v>51.44</v>
      </c>
      <c r="F364" s="3">
        <v>0</v>
      </c>
      <c r="G364" s="3">
        <v>0</v>
      </c>
      <c r="H364" s="3" t="s">
        <v>855</v>
      </c>
      <c r="I364" s="3" t="s">
        <v>1292</v>
      </c>
      <c r="N364" s="20"/>
    </row>
    <row r="365" spans="1:14" x14ac:dyDescent="0.25">
      <c r="A365" s="3" t="s">
        <v>480</v>
      </c>
      <c r="B365" s="3" t="s">
        <v>651</v>
      </c>
      <c r="C365" s="3" t="s">
        <v>854</v>
      </c>
      <c r="E365" s="3">
        <v>78.7</v>
      </c>
      <c r="F365" s="3">
        <v>0</v>
      </c>
      <c r="G365" s="3">
        <v>0</v>
      </c>
      <c r="H365" s="3" t="s">
        <v>855</v>
      </c>
      <c r="I365" s="3" t="s">
        <v>1293</v>
      </c>
      <c r="N365" s="20"/>
    </row>
    <row r="366" spans="1:14" x14ac:dyDescent="0.25">
      <c r="A366" s="3" t="s">
        <v>481</v>
      </c>
      <c r="B366" s="3" t="s">
        <v>652</v>
      </c>
      <c r="C366" s="3" t="s">
        <v>854</v>
      </c>
      <c r="E366" s="3">
        <v>73.09</v>
      </c>
      <c r="F366" s="3">
        <v>1.2</v>
      </c>
      <c r="G366" s="3">
        <v>8.33</v>
      </c>
      <c r="H366" s="3" t="s">
        <v>855</v>
      </c>
      <c r="I366" s="3" t="s">
        <v>1294</v>
      </c>
      <c r="N366" s="20"/>
    </row>
    <row r="367" spans="1:14" x14ac:dyDescent="0.25">
      <c r="A367" s="3" t="s">
        <v>482</v>
      </c>
      <c r="B367" s="3" t="s">
        <v>653</v>
      </c>
      <c r="C367" s="3" t="s">
        <v>854</v>
      </c>
      <c r="E367" s="3">
        <v>67.040000000000006</v>
      </c>
      <c r="F367" s="3">
        <v>0.47</v>
      </c>
      <c r="G367" s="3">
        <v>100</v>
      </c>
      <c r="H367" s="3" t="s">
        <v>855</v>
      </c>
      <c r="I367" s="3" t="s">
        <v>1295</v>
      </c>
      <c r="N367" s="20"/>
    </row>
    <row r="368" spans="1:14" x14ac:dyDescent="0.25">
      <c r="A368" s="3" t="s">
        <v>458</v>
      </c>
      <c r="B368" s="3" t="s">
        <v>640</v>
      </c>
      <c r="C368" s="3" t="s">
        <v>854</v>
      </c>
      <c r="E368" s="3">
        <v>100</v>
      </c>
      <c r="F368" s="3">
        <v>0</v>
      </c>
      <c r="G368" s="3">
        <v>0</v>
      </c>
      <c r="H368" s="3" t="s">
        <v>983</v>
      </c>
      <c r="I368" s="3" t="s">
        <v>1008</v>
      </c>
      <c r="N368" s="20"/>
    </row>
    <row r="369" spans="1:14" x14ac:dyDescent="0.25">
      <c r="A369" s="3" t="s">
        <v>457</v>
      </c>
      <c r="B369" s="3" t="s">
        <v>639</v>
      </c>
      <c r="C369" s="3" t="s">
        <v>854</v>
      </c>
      <c r="E369" s="3">
        <v>100</v>
      </c>
      <c r="F369" s="3">
        <v>0</v>
      </c>
      <c r="G369" s="3">
        <v>0</v>
      </c>
      <c r="H369" s="3" t="s">
        <v>983</v>
      </c>
      <c r="I369" s="3" t="s">
        <v>1007</v>
      </c>
      <c r="N369" s="20"/>
    </row>
    <row r="370" spans="1:14" x14ac:dyDescent="0.25">
      <c r="A370" s="3" t="s">
        <v>455</v>
      </c>
      <c r="B370" s="3" t="s">
        <v>637</v>
      </c>
      <c r="C370" s="3" t="s">
        <v>854</v>
      </c>
      <c r="E370" s="3">
        <v>99.05</v>
      </c>
      <c r="F370" s="3">
        <v>0.63</v>
      </c>
      <c r="G370" s="3">
        <v>0</v>
      </c>
      <c r="H370" s="3" t="s">
        <v>983</v>
      </c>
      <c r="I370" s="3" t="s">
        <v>1006</v>
      </c>
      <c r="N370" s="20"/>
    </row>
    <row r="371" spans="1:14" x14ac:dyDescent="0.25">
      <c r="A371" s="3" t="s">
        <v>321</v>
      </c>
      <c r="B371" s="3" t="s">
        <v>615</v>
      </c>
      <c r="C371" s="3" t="s">
        <v>854</v>
      </c>
      <c r="E371" s="3">
        <v>99.05</v>
      </c>
      <c r="F371" s="3">
        <v>0</v>
      </c>
      <c r="G371" s="3">
        <v>0</v>
      </c>
      <c r="H371" s="3" t="s">
        <v>983</v>
      </c>
      <c r="I371" s="3" t="s">
        <v>1005</v>
      </c>
      <c r="N371" s="20"/>
    </row>
    <row r="372" spans="1:14" x14ac:dyDescent="0.25">
      <c r="A372" s="3" t="s">
        <v>1380</v>
      </c>
      <c r="B372" s="3" t="s">
        <v>592</v>
      </c>
      <c r="C372" s="3" t="s">
        <v>854</v>
      </c>
      <c r="E372" s="3">
        <v>95.32</v>
      </c>
      <c r="F372" s="3">
        <v>4.2699999999999996</v>
      </c>
      <c r="G372" s="3">
        <v>66.67</v>
      </c>
      <c r="H372" s="3" t="s">
        <v>853</v>
      </c>
      <c r="I372" s="33" t="s">
        <v>1379</v>
      </c>
      <c r="N372" s="20"/>
    </row>
    <row r="373" spans="1:14" x14ac:dyDescent="0.25">
      <c r="A373" s="3" t="s">
        <v>351</v>
      </c>
      <c r="B373" s="3" t="s">
        <v>627</v>
      </c>
      <c r="C373" s="3" t="s">
        <v>854</v>
      </c>
      <c r="E373" s="3">
        <v>43.98</v>
      </c>
      <c r="F373" s="3">
        <v>0</v>
      </c>
      <c r="G373" s="3">
        <v>0</v>
      </c>
      <c r="H373" s="3" t="s">
        <v>853</v>
      </c>
      <c r="I373" s="3" t="s">
        <v>1381</v>
      </c>
      <c r="N373" s="20"/>
    </row>
    <row r="374" spans="1:14" x14ac:dyDescent="0.25">
      <c r="A374" s="3" t="s">
        <v>483</v>
      </c>
      <c r="B374" s="3" t="s">
        <v>655</v>
      </c>
      <c r="C374" s="3" t="s">
        <v>854</v>
      </c>
      <c r="E374" s="3">
        <v>60</v>
      </c>
      <c r="F374" s="3">
        <v>4.29</v>
      </c>
      <c r="G374" s="3">
        <v>30.77</v>
      </c>
      <c r="H374" s="3" t="s">
        <v>853</v>
      </c>
      <c r="I374" s="34" t="s">
        <v>1382</v>
      </c>
      <c r="N374" s="20"/>
    </row>
    <row r="375" spans="1:14" x14ac:dyDescent="0.25">
      <c r="A375" s="3" t="s">
        <v>484</v>
      </c>
      <c r="B375" s="3" t="s">
        <v>613</v>
      </c>
      <c r="C375" s="3" t="s">
        <v>854</v>
      </c>
      <c r="E375" s="3">
        <v>85.69</v>
      </c>
      <c r="F375" s="3">
        <v>2.37</v>
      </c>
      <c r="G375" s="3">
        <v>16.670000000000002</v>
      </c>
      <c r="H375" s="3" t="s">
        <v>853</v>
      </c>
      <c r="I375" s="33" t="s">
        <v>1383</v>
      </c>
      <c r="N375" s="20"/>
    </row>
    <row r="376" spans="1:14" x14ac:dyDescent="0.25">
      <c r="A376" s="3" t="s">
        <v>485</v>
      </c>
      <c r="B376" s="3" t="s">
        <v>655</v>
      </c>
      <c r="C376" s="3" t="s">
        <v>854</v>
      </c>
      <c r="E376" s="3">
        <v>72.22</v>
      </c>
      <c r="F376" s="3">
        <v>0.2</v>
      </c>
      <c r="G376" s="3">
        <v>0</v>
      </c>
      <c r="H376" s="3" t="s">
        <v>853</v>
      </c>
      <c r="I376" s="14" t="s">
        <v>1384</v>
      </c>
      <c r="N376" s="20"/>
    </row>
    <row r="377" spans="1:14" x14ac:dyDescent="0.25">
      <c r="A377" s="3" t="s">
        <v>486</v>
      </c>
      <c r="B377" s="3" t="s">
        <v>656</v>
      </c>
      <c r="C377" s="3" t="s">
        <v>854</v>
      </c>
      <c r="E377" s="3">
        <v>62.19</v>
      </c>
      <c r="F377" s="3">
        <v>1.9</v>
      </c>
      <c r="G377" s="3">
        <v>25</v>
      </c>
      <c r="H377" s="3" t="s">
        <v>853</v>
      </c>
      <c r="I377" s="14" t="s">
        <v>1385</v>
      </c>
      <c r="N377" s="20"/>
    </row>
    <row r="378" spans="1:14" x14ac:dyDescent="0.25">
      <c r="A378" s="3" t="s">
        <v>487</v>
      </c>
      <c r="B378" s="3" t="s">
        <v>656</v>
      </c>
      <c r="C378" s="3" t="s">
        <v>854</v>
      </c>
      <c r="E378" s="3">
        <v>56.66</v>
      </c>
      <c r="F378" s="3">
        <v>5.45</v>
      </c>
      <c r="G378" s="3">
        <v>41.67</v>
      </c>
      <c r="H378" s="3" t="s">
        <v>853</v>
      </c>
      <c r="I378" s="3" t="s">
        <v>1386</v>
      </c>
      <c r="N378" s="20"/>
    </row>
    <row r="379" spans="1:14" x14ac:dyDescent="0.25">
      <c r="A379" s="3" t="s">
        <v>307</v>
      </c>
      <c r="B379" s="3" t="s">
        <v>608</v>
      </c>
      <c r="C379" s="3" t="s">
        <v>854</v>
      </c>
      <c r="E379" s="3">
        <v>52.42</v>
      </c>
      <c r="F379" s="3">
        <v>7.0000000000000007E-2</v>
      </c>
      <c r="G379" s="3">
        <v>100</v>
      </c>
      <c r="H379" s="3" t="s">
        <v>855</v>
      </c>
      <c r="I379" s="3" t="s">
        <v>1387</v>
      </c>
      <c r="N379" s="20"/>
    </row>
    <row r="380" spans="1:14" s="23" customFormat="1" x14ac:dyDescent="0.25">
      <c r="A380" s="3" t="s">
        <v>456</v>
      </c>
      <c r="B380" s="3" t="s">
        <v>638</v>
      </c>
      <c r="C380" s="24" t="s">
        <v>981</v>
      </c>
      <c r="D380" s="10"/>
      <c r="E380" s="3">
        <v>66.760000000000005</v>
      </c>
      <c r="F380" s="3">
        <v>0.14000000000000001</v>
      </c>
      <c r="G380" s="3">
        <v>50</v>
      </c>
      <c r="H380" s="3" t="s">
        <v>855</v>
      </c>
      <c r="I380" s="3" t="s">
        <v>1296</v>
      </c>
      <c r="N380" s="54"/>
    </row>
    <row r="381" spans="1:14" s="23" customFormat="1" x14ac:dyDescent="0.25">
      <c r="A381" s="3" t="s">
        <v>502</v>
      </c>
      <c r="B381" s="3" t="s">
        <v>599</v>
      </c>
      <c r="C381" s="24" t="s">
        <v>981</v>
      </c>
      <c r="D381" s="10"/>
      <c r="E381" s="3">
        <v>40.53</v>
      </c>
      <c r="F381" s="3">
        <v>0</v>
      </c>
      <c r="G381" s="3">
        <v>0</v>
      </c>
      <c r="H381" s="3" t="s">
        <v>853</v>
      </c>
      <c r="I381" s="3" t="s">
        <v>1153</v>
      </c>
    </row>
    <row r="382" spans="1:14" s="23" customFormat="1" x14ac:dyDescent="0.25">
      <c r="A382" s="23" t="s">
        <v>247</v>
      </c>
      <c r="B382" s="23" t="s">
        <v>580</v>
      </c>
      <c r="C382" s="24" t="s">
        <v>981</v>
      </c>
      <c r="D382" s="53"/>
      <c r="E382" s="23">
        <v>49.06</v>
      </c>
      <c r="F382" s="23">
        <v>4.22</v>
      </c>
      <c r="G382" s="23">
        <v>75</v>
      </c>
      <c r="H382" s="23" t="s">
        <v>853</v>
      </c>
      <c r="I382" s="3" t="s">
        <v>1152</v>
      </c>
    </row>
    <row r="383" spans="1:14" s="23" customFormat="1" x14ac:dyDescent="0.25">
      <c r="A383" s="3" t="s">
        <v>365</v>
      </c>
      <c r="B383" s="3" t="s">
        <v>602</v>
      </c>
      <c r="C383" s="24" t="s">
        <v>981</v>
      </c>
      <c r="D383" s="10"/>
      <c r="E383" s="3">
        <v>40.53</v>
      </c>
      <c r="F383" s="3">
        <v>0</v>
      </c>
      <c r="G383" s="3">
        <v>0</v>
      </c>
      <c r="H383" s="3" t="s">
        <v>875</v>
      </c>
      <c r="I383" s="3" t="s">
        <v>1262</v>
      </c>
    </row>
    <row r="384" spans="1:14" s="23" customFormat="1" x14ac:dyDescent="0.25">
      <c r="A384" s="3" t="s">
        <v>574</v>
      </c>
      <c r="B384" s="3" t="s">
        <v>599</v>
      </c>
      <c r="C384" s="24" t="s">
        <v>981</v>
      </c>
      <c r="D384" s="10"/>
      <c r="E384" s="3">
        <v>46.28</v>
      </c>
      <c r="F384" s="3">
        <v>0.22</v>
      </c>
      <c r="G384" s="3">
        <v>100</v>
      </c>
      <c r="H384" s="3" t="s">
        <v>853</v>
      </c>
      <c r="I384" s="3" t="s">
        <v>1155</v>
      </c>
    </row>
    <row r="385" spans="1:9" s="23" customFormat="1" x14ac:dyDescent="0.25">
      <c r="A385" s="3" t="s">
        <v>335</v>
      </c>
      <c r="B385" s="3" t="s">
        <v>578</v>
      </c>
      <c r="C385" s="24" t="s">
        <v>981</v>
      </c>
      <c r="D385" s="10"/>
      <c r="E385" s="3">
        <v>47.36</v>
      </c>
      <c r="F385" s="3">
        <v>1.2</v>
      </c>
      <c r="G385" s="3">
        <v>100</v>
      </c>
      <c r="H385" s="3" t="s">
        <v>853</v>
      </c>
      <c r="I385" s="3" t="s">
        <v>1158</v>
      </c>
    </row>
    <row r="386" spans="1:9" s="23" customFormat="1" x14ac:dyDescent="0.25">
      <c r="A386" s="3" t="s">
        <v>367</v>
      </c>
      <c r="B386" s="3" t="s">
        <v>599</v>
      </c>
      <c r="C386" s="24" t="s">
        <v>981</v>
      </c>
      <c r="D386" s="10"/>
      <c r="E386" s="3">
        <v>41.56</v>
      </c>
      <c r="F386" s="3">
        <v>1.2</v>
      </c>
      <c r="G386" s="3">
        <v>100</v>
      </c>
      <c r="H386" s="3" t="s">
        <v>875</v>
      </c>
      <c r="I386" s="3" t="s">
        <v>1263</v>
      </c>
    </row>
    <row r="387" spans="1:9" s="23" customFormat="1" x14ac:dyDescent="0.25">
      <c r="A387" s="3" t="s">
        <v>369</v>
      </c>
      <c r="B387" s="3" t="s">
        <v>580</v>
      </c>
      <c r="C387" s="24" t="s">
        <v>981</v>
      </c>
      <c r="D387" s="10"/>
      <c r="E387" s="3">
        <v>56.95</v>
      </c>
      <c r="F387" s="3">
        <v>2.41</v>
      </c>
      <c r="G387" s="3">
        <v>100</v>
      </c>
      <c r="H387" s="3" t="s">
        <v>875</v>
      </c>
      <c r="I387" s="3" t="s">
        <v>1258</v>
      </c>
    </row>
    <row r="388" spans="1:9" s="23" customFormat="1" x14ac:dyDescent="0.25">
      <c r="A388" s="3" t="s">
        <v>570</v>
      </c>
      <c r="B388" s="3" t="s">
        <v>599</v>
      </c>
      <c r="C388" s="24" t="s">
        <v>981</v>
      </c>
      <c r="D388" s="10"/>
      <c r="E388" s="3">
        <v>45.24</v>
      </c>
      <c r="F388" s="3">
        <v>0</v>
      </c>
      <c r="G388" s="3">
        <v>0</v>
      </c>
      <c r="H388" s="3" t="s">
        <v>853</v>
      </c>
      <c r="I388" s="3" t="s">
        <v>1154</v>
      </c>
    </row>
    <row r="389" spans="1:9" s="23" customFormat="1" x14ac:dyDescent="0.25">
      <c r="A389" s="3" t="s">
        <v>576</v>
      </c>
      <c r="B389" s="3" t="s">
        <v>599</v>
      </c>
      <c r="C389" s="24" t="s">
        <v>981</v>
      </c>
      <c r="D389" s="10"/>
      <c r="E389" s="3">
        <v>50.72</v>
      </c>
      <c r="F389" s="3">
        <v>1.2</v>
      </c>
      <c r="G389" s="3">
        <v>100</v>
      </c>
      <c r="H389" s="3" t="s">
        <v>853</v>
      </c>
      <c r="I389" s="3" t="s">
        <v>1156</v>
      </c>
    </row>
    <row r="390" spans="1:9" s="23" customFormat="1" x14ac:dyDescent="0.25">
      <c r="A390" s="3" t="s">
        <v>332</v>
      </c>
      <c r="B390" s="3" t="s">
        <v>578</v>
      </c>
      <c r="C390" s="24" t="s">
        <v>981</v>
      </c>
      <c r="D390" s="10"/>
      <c r="E390" s="3">
        <v>40.74</v>
      </c>
      <c r="F390" s="3">
        <v>2.41</v>
      </c>
      <c r="G390" s="3">
        <v>50</v>
      </c>
      <c r="H390" s="3" t="s">
        <v>853</v>
      </c>
      <c r="I390" s="3" t="s">
        <v>1157</v>
      </c>
    </row>
    <row r="391" spans="1:9" s="23" customFormat="1" x14ac:dyDescent="0.25">
      <c r="A391" s="3" t="s">
        <v>366</v>
      </c>
      <c r="B391" s="3" t="s">
        <v>580</v>
      </c>
      <c r="C391" s="24" t="s">
        <v>981</v>
      </c>
      <c r="D391" s="10"/>
      <c r="E391" s="3">
        <v>45.78</v>
      </c>
      <c r="F391" s="3">
        <v>3.01</v>
      </c>
      <c r="G391" s="3">
        <v>100</v>
      </c>
      <c r="H391" s="3" t="s">
        <v>875</v>
      </c>
      <c r="I391" s="3" t="s">
        <v>1257</v>
      </c>
    </row>
    <row r="392" spans="1:9" s="23" customFormat="1" x14ac:dyDescent="0.25">
      <c r="A392" s="3" t="s">
        <v>357</v>
      </c>
      <c r="B392" s="3" t="s">
        <v>602</v>
      </c>
      <c r="C392" s="24" t="s">
        <v>981</v>
      </c>
      <c r="D392" s="10"/>
      <c r="E392" s="3">
        <v>43.68</v>
      </c>
      <c r="F392" s="3">
        <v>1.2</v>
      </c>
      <c r="G392" s="3">
        <v>0</v>
      </c>
      <c r="H392" s="3" t="s">
        <v>875</v>
      </c>
      <c r="I392" s="3" t="s">
        <v>1261</v>
      </c>
    </row>
    <row r="393" spans="1:9" s="23" customFormat="1" x14ac:dyDescent="0.25">
      <c r="A393" s="3" t="s">
        <v>356</v>
      </c>
      <c r="B393" s="3" t="s">
        <v>602</v>
      </c>
      <c r="C393" s="24" t="s">
        <v>981</v>
      </c>
      <c r="D393" s="10"/>
      <c r="E393" s="3">
        <v>46.28</v>
      </c>
      <c r="F393" s="3">
        <v>2.74</v>
      </c>
      <c r="G393" s="3">
        <v>100</v>
      </c>
      <c r="H393" s="3" t="s">
        <v>875</v>
      </c>
      <c r="I393" s="3" t="s">
        <v>1260</v>
      </c>
    </row>
    <row r="394" spans="1:9" s="23" customFormat="1" x14ac:dyDescent="0.25">
      <c r="A394" s="3" t="s">
        <v>447</v>
      </c>
      <c r="B394" s="3" t="s">
        <v>618</v>
      </c>
      <c r="C394" s="24" t="s">
        <v>981</v>
      </c>
      <c r="D394" s="10"/>
      <c r="E394" s="3">
        <v>92.1</v>
      </c>
      <c r="F394" s="3">
        <v>0.6</v>
      </c>
      <c r="G394" s="3">
        <v>100</v>
      </c>
      <c r="H394" s="3" t="s">
        <v>875</v>
      </c>
      <c r="I394" s="3" t="s">
        <v>1259</v>
      </c>
    </row>
    <row r="395" spans="1:9" s="23" customFormat="1" x14ac:dyDescent="0.25">
      <c r="A395" s="3" t="s">
        <v>408</v>
      </c>
      <c r="B395" s="3" t="s">
        <v>619</v>
      </c>
      <c r="C395" s="24" t="s">
        <v>981</v>
      </c>
      <c r="D395" s="10"/>
      <c r="E395" s="3">
        <v>53.7</v>
      </c>
      <c r="F395" s="3">
        <v>0</v>
      </c>
      <c r="G395" s="3">
        <v>0</v>
      </c>
      <c r="H395" s="3" t="s">
        <v>875</v>
      </c>
      <c r="I395" s="3" t="s">
        <v>1266</v>
      </c>
    </row>
    <row r="396" spans="1:9" s="23" customFormat="1" x14ac:dyDescent="0.25">
      <c r="A396" s="3" t="s">
        <v>384</v>
      </c>
      <c r="B396" s="3" t="s">
        <v>578</v>
      </c>
      <c r="C396" s="24" t="s">
        <v>981</v>
      </c>
      <c r="D396" s="10"/>
      <c r="E396" s="3">
        <v>52.83</v>
      </c>
      <c r="F396" s="3">
        <v>0</v>
      </c>
      <c r="G396" s="3">
        <v>0</v>
      </c>
      <c r="H396" s="3" t="s">
        <v>875</v>
      </c>
      <c r="I396" s="3" t="s">
        <v>1264</v>
      </c>
    </row>
    <row r="397" spans="1:9" s="23" customFormat="1" x14ac:dyDescent="0.25">
      <c r="A397" s="3" t="s">
        <v>395</v>
      </c>
      <c r="B397" s="3" t="s">
        <v>578</v>
      </c>
      <c r="C397" s="24" t="s">
        <v>981</v>
      </c>
      <c r="D397" s="10"/>
      <c r="E397" s="3">
        <v>72.290000000000006</v>
      </c>
      <c r="F397" s="3">
        <v>0</v>
      </c>
      <c r="G397" s="3">
        <v>0</v>
      </c>
      <c r="H397" s="3" t="s">
        <v>875</v>
      </c>
      <c r="I397" s="3" t="s">
        <v>1265</v>
      </c>
    </row>
    <row r="398" spans="1:9" s="23" customFormat="1" x14ac:dyDescent="0.25">
      <c r="A398" s="23" t="s">
        <v>815</v>
      </c>
      <c r="B398" s="23" t="s">
        <v>601</v>
      </c>
      <c r="C398" s="24" t="s">
        <v>981</v>
      </c>
      <c r="D398" s="53"/>
      <c r="E398" s="23">
        <v>59.31</v>
      </c>
      <c r="F398" s="23">
        <v>2.06</v>
      </c>
      <c r="G398" s="23">
        <v>100</v>
      </c>
      <c r="H398" s="23" t="s">
        <v>853</v>
      </c>
      <c r="I398" s="3" t="s">
        <v>1469</v>
      </c>
    </row>
    <row r="399" spans="1:9" s="23" customFormat="1" x14ac:dyDescent="0.25">
      <c r="A399" s="23" t="s">
        <v>816</v>
      </c>
      <c r="B399" s="23" t="s">
        <v>601</v>
      </c>
      <c r="C399" s="24" t="s">
        <v>981</v>
      </c>
      <c r="D399" s="53"/>
      <c r="E399" s="23">
        <v>46.31</v>
      </c>
      <c r="F399" s="23">
        <v>1.2</v>
      </c>
      <c r="G399" s="23">
        <v>100</v>
      </c>
      <c r="H399" s="23" t="s">
        <v>853</v>
      </c>
      <c r="I399" s="3" t="s">
        <v>1470</v>
      </c>
    </row>
    <row r="400" spans="1:9" x14ac:dyDescent="0.25">
      <c r="A400" s="23" t="s">
        <v>833</v>
      </c>
      <c r="B400" s="23" t="s">
        <v>601</v>
      </c>
      <c r="C400" s="24" t="s">
        <v>981</v>
      </c>
      <c r="D400" s="53"/>
      <c r="E400" s="23">
        <v>53.99</v>
      </c>
      <c r="F400" s="23">
        <v>2.92</v>
      </c>
      <c r="G400" s="23">
        <v>71.430000000000007</v>
      </c>
      <c r="H400" s="23" t="s">
        <v>853</v>
      </c>
      <c r="I400" s="3" t="s">
        <v>1471</v>
      </c>
    </row>
    <row r="401" spans="1:9" x14ac:dyDescent="0.25">
      <c r="A401" s="23" t="s">
        <v>518</v>
      </c>
      <c r="B401" s="23" t="s">
        <v>606</v>
      </c>
      <c r="C401" s="24" t="s">
        <v>981</v>
      </c>
      <c r="D401" s="53"/>
      <c r="E401" s="23">
        <v>53.64</v>
      </c>
      <c r="F401" s="23">
        <v>1.2</v>
      </c>
      <c r="G401" s="23">
        <v>100</v>
      </c>
      <c r="H401" s="23" t="s">
        <v>853</v>
      </c>
      <c r="I401" s="3" t="s">
        <v>1472</v>
      </c>
    </row>
    <row r="402" spans="1:9" x14ac:dyDescent="0.25">
      <c r="A402" s="23" t="s">
        <v>565</v>
      </c>
      <c r="B402" s="23" t="s">
        <v>606</v>
      </c>
      <c r="C402" s="24" t="s">
        <v>981</v>
      </c>
      <c r="D402" s="53"/>
      <c r="E402" s="23">
        <v>57.81</v>
      </c>
      <c r="F402" s="23">
        <v>0</v>
      </c>
      <c r="G402" s="23">
        <v>0</v>
      </c>
      <c r="H402" s="23" t="s">
        <v>853</v>
      </c>
      <c r="I402" s="3" t="s">
        <v>1473</v>
      </c>
    </row>
    <row r="403" spans="1:9" x14ac:dyDescent="0.25">
      <c r="A403" s="23" t="s">
        <v>812</v>
      </c>
      <c r="B403" s="23" t="s">
        <v>605</v>
      </c>
      <c r="C403" s="24" t="s">
        <v>981</v>
      </c>
      <c r="D403" s="53"/>
      <c r="E403" s="23">
        <v>40.729999999999997</v>
      </c>
      <c r="F403" s="23">
        <v>2.34</v>
      </c>
      <c r="G403" s="23">
        <v>83.33</v>
      </c>
      <c r="H403" s="23" t="s">
        <v>853</v>
      </c>
      <c r="I403" s="3" t="s">
        <v>1474</v>
      </c>
    </row>
    <row r="404" spans="1:9" x14ac:dyDescent="0.25">
      <c r="A404" s="23" t="s">
        <v>814</v>
      </c>
      <c r="B404" s="23" t="s">
        <v>605</v>
      </c>
      <c r="C404" s="24" t="s">
        <v>981</v>
      </c>
      <c r="D404" s="53"/>
      <c r="E404" s="23">
        <v>40.840000000000003</v>
      </c>
      <c r="F404" s="23">
        <v>0.27</v>
      </c>
      <c r="G404" s="23">
        <v>50</v>
      </c>
      <c r="H404" s="23" t="s">
        <v>853</v>
      </c>
      <c r="I404" s="3" t="s">
        <v>1475</v>
      </c>
    </row>
    <row r="405" spans="1:9" x14ac:dyDescent="0.25">
      <c r="A405" s="23" t="s">
        <v>826</v>
      </c>
      <c r="B405" s="23" t="s">
        <v>605</v>
      </c>
      <c r="C405" s="24" t="s">
        <v>981</v>
      </c>
      <c r="D405" s="53"/>
      <c r="E405" s="23">
        <v>53.79</v>
      </c>
      <c r="F405" s="23">
        <v>1.2</v>
      </c>
      <c r="G405" s="23">
        <v>0</v>
      </c>
      <c r="H405" s="23" t="s">
        <v>853</v>
      </c>
      <c r="I405" s="3" t="s">
        <v>1476</v>
      </c>
    </row>
    <row r="406" spans="1:9" x14ac:dyDescent="0.25">
      <c r="A406" s="23" t="s">
        <v>848</v>
      </c>
      <c r="B406" s="23" t="s">
        <v>598</v>
      </c>
      <c r="C406" s="24" t="s">
        <v>981</v>
      </c>
      <c r="D406" s="53"/>
      <c r="E406" s="23">
        <v>46.26</v>
      </c>
      <c r="F406" s="23">
        <v>3.08</v>
      </c>
      <c r="G406" s="23">
        <v>100</v>
      </c>
      <c r="H406" s="23" t="s">
        <v>853</v>
      </c>
      <c r="I406" s="3" t="s">
        <v>1477</v>
      </c>
    </row>
    <row r="407" spans="1:9" x14ac:dyDescent="0.25">
      <c r="A407" s="23" t="s">
        <v>830</v>
      </c>
      <c r="B407" s="23" t="s">
        <v>598</v>
      </c>
      <c r="C407" s="24" t="s">
        <v>981</v>
      </c>
      <c r="D407" s="53"/>
      <c r="E407" s="23">
        <v>49.72</v>
      </c>
      <c r="F407" s="23">
        <v>4.4800000000000004</v>
      </c>
      <c r="G407" s="23">
        <v>81.819999999999993</v>
      </c>
      <c r="H407" s="23" t="s">
        <v>853</v>
      </c>
      <c r="I407" s="3" t="s">
        <v>1478</v>
      </c>
    </row>
    <row r="408" spans="1:9" x14ac:dyDescent="0.25">
      <c r="A408" s="23" t="s">
        <v>831</v>
      </c>
      <c r="B408" s="23" t="s">
        <v>598</v>
      </c>
      <c r="C408" s="24" t="s">
        <v>981</v>
      </c>
      <c r="D408" s="53"/>
      <c r="E408" s="23">
        <v>47.4</v>
      </c>
      <c r="F408" s="23">
        <v>4.1399999999999997</v>
      </c>
      <c r="G408" s="23">
        <v>100</v>
      </c>
      <c r="H408" s="23" t="s">
        <v>853</v>
      </c>
      <c r="I408" s="3" t="s">
        <v>1479</v>
      </c>
    </row>
    <row r="409" spans="1:9" x14ac:dyDescent="0.25">
      <c r="A409" s="23" t="s">
        <v>832</v>
      </c>
      <c r="B409" s="23" t="s">
        <v>598</v>
      </c>
      <c r="C409" s="24" t="s">
        <v>981</v>
      </c>
      <c r="D409" s="53"/>
      <c r="E409" s="23">
        <v>57.09</v>
      </c>
      <c r="F409" s="23">
        <v>2.63</v>
      </c>
      <c r="G409" s="23">
        <v>75</v>
      </c>
      <c r="H409" s="23" t="s">
        <v>853</v>
      </c>
      <c r="I409" s="3" t="s">
        <v>1480</v>
      </c>
    </row>
    <row r="410" spans="1:9" x14ac:dyDescent="0.25">
      <c r="A410" s="23" t="s">
        <v>834</v>
      </c>
      <c r="B410" s="23" t="s">
        <v>598</v>
      </c>
      <c r="C410" s="24" t="s">
        <v>981</v>
      </c>
      <c r="D410" s="53"/>
      <c r="E410" s="23">
        <v>42.19</v>
      </c>
      <c r="F410" s="23">
        <v>0.11</v>
      </c>
      <c r="G410" s="23">
        <v>0</v>
      </c>
      <c r="H410" s="23" t="s">
        <v>853</v>
      </c>
      <c r="I410" s="3" t="s">
        <v>1481</v>
      </c>
    </row>
    <row r="411" spans="1:9" x14ac:dyDescent="0.25">
      <c r="A411" s="23" t="s">
        <v>835</v>
      </c>
      <c r="B411" s="23" t="s">
        <v>598</v>
      </c>
      <c r="C411" s="24" t="s">
        <v>981</v>
      </c>
      <c r="D411" s="53"/>
      <c r="E411" s="23">
        <v>48.82</v>
      </c>
      <c r="F411" s="23">
        <v>4.95</v>
      </c>
      <c r="G411" s="23">
        <v>100</v>
      </c>
      <c r="H411" s="23" t="s">
        <v>853</v>
      </c>
      <c r="I411" s="3" t="s">
        <v>1482</v>
      </c>
    </row>
    <row r="412" spans="1:9" x14ac:dyDescent="0.25">
      <c r="A412" s="23" t="s">
        <v>836</v>
      </c>
      <c r="B412" s="23" t="s">
        <v>598</v>
      </c>
      <c r="C412" s="24" t="s">
        <v>981</v>
      </c>
      <c r="D412" s="53"/>
      <c r="E412" s="23">
        <v>55.27</v>
      </c>
      <c r="F412" s="23">
        <v>1.31</v>
      </c>
      <c r="G412" s="23">
        <v>0</v>
      </c>
      <c r="H412" s="23" t="s">
        <v>853</v>
      </c>
      <c r="I412" s="3" t="s">
        <v>1483</v>
      </c>
    </row>
    <row r="413" spans="1:9" x14ac:dyDescent="0.25">
      <c r="A413" s="23" t="s">
        <v>837</v>
      </c>
      <c r="B413" s="23" t="s">
        <v>598</v>
      </c>
      <c r="C413" s="24" t="s">
        <v>981</v>
      </c>
      <c r="D413" s="53"/>
      <c r="E413" s="23">
        <v>60.84</v>
      </c>
      <c r="F413" s="23">
        <v>1.81</v>
      </c>
      <c r="G413" s="23">
        <v>100</v>
      </c>
      <c r="H413" s="23" t="s">
        <v>853</v>
      </c>
      <c r="I413" s="3" t="s">
        <v>1484</v>
      </c>
    </row>
    <row r="414" spans="1:9" x14ac:dyDescent="0.25">
      <c r="A414" s="23" t="s">
        <v>838</v>
      </c>
      <c r="B414" s="23" t="s">
        <v>598</v>
      </c>
      <c r="C414" s="24" t="s">
        <v>981</v>
      </c>
      <c r="D414" s="53"/>
      <c r="E414" s="23">
        <v>45.64</v>
      </c>
      <c r="F414" s="23">
        <v>2.06</v>
      </c>
      <c r="G414" s="23">
        <v>100</v>
      </c>
      <c r="H414" s="23" t="s">
        <v>853</v>
      </c>
      <c r="I414" s="3" t="s">
        <v>1485</v>
      </c>
    </row>
    <row r="415" spans="1:9" x14ac:dyDescent="0.25">
      <c r="A415" s="23" t="s">
        <v>839</v>
      </c>
      <c r="B415" s="23" t="s">
        <v>598</v>
      </c>
      <c r="C415" s="24" t="s">
        <v>981</v>
      </c>
      <c r="D415" s="53"/>
      <c r="E415" s="23">
        <v>48.24</v>
      </c>
      <c r="F415" s="23">
        <v>0.36</v>
      </c>
      <c r="G415" s="23">
        <v>75</v>
      </c>
      <c r="H415" s="23" t="s">
        <v>853</v>
      </c>
      <c r="I415" s="3" t="s">
        <v>1486</v>
      </c>
    </row>
    <row r="416" spans="1:9" x14ac:dyDescent="0.25">
      <c r="A416" s="23" t="s">
        <v>845</v>
      </c>
      <c r="B416" s="23" t="s">
        <v>598</v>
      </c>
      <c r="C416" s="24" t="s">
        <v>981</v>
      </c>
      <c r="D416" s="53"/>
      <c r="E416" s="23">
        <v>57.7</v>
      </c>
      <c r="F416" s="23">
        <v>0.28999999999999998</v>
      </c>
      <c r="G416" s="23">
        <v>100</v>
      </c>
      <c r="H416" s="23" t="s">
        <v>853</v>
      </c>
      <c r="I416" s="3" t="s">
        <v>1487</v>
      </c>
    </row>
    <row r="417" spans="1:9" x14ac:dyDescent="0.25">
      <c r="A417" s="3" t="s">
        <v>849</v>
      </c>
      <c r="B417" s="3" t="s">
        <v>580</v>
      </c>
      <c r="C417" s="24" t="s">
        <v>981</v>
      </c>
      <c r="E417" s="3">
        <v>44.49</v>
      </c>
      <c r="F417" s="3">
        <v>2.41</v>
      </c>
      <c r="G417" s="3">
        <v>100</v>
      </c>
      <c r="H417" s="3" t="s">
        <v>853</v>
      </c>
      <c r="I417" s="3" t="s">
        <v>1488</v>
      </c>
    </row>
    <row r="418" spans="1:9" x14ac:dyDescent="0.25">
      <c r="A418" s="3" t="s">
        <v>850</v>
      </c>
      <c r="B418" s="3" t="s">
        <v>580</v>
      </c>
      <c r="C418" s="24" t="s">
        <v>981</v>
      </c>
      <c r="E418" s="3">
        <v>59.19</v>
      </c>
      <c r="F418" s="3">
        <v>4</v>
      </c>
      <c r="G418" s="3">
        <v>83.33</v>
      </c>
      <c r="H418" s="3" t="s">
        <v>853</v>
      </c>
      <c r="I418" s="3" t="s">
        <v>1489</v>
      </c>
    </row>
    <row r="419" spans="1:9" x14ac:dyDescent="0.25">
      <c r="A419" s="3" t="s">
        <v>811</v>
      </c>
      <c r="B419" s="3" t="s">
        <v>600</v>
      </c>
      <c r="C419" s="24" t="s">
        <v>981</v>
      </c>
      <c r="E419" s="3">
        <v>48.36</v>
      </c>
      <c r="F419" s="3">
        <v>2.41</v>
      </c>
      <c r="G419" s="3">
        <v>0</v>
      </c>
      <c r="H419" s="3" t="s">
        <v>853</v>
      </c>
      <c r="I419" s="3" t="s">
        <v>1490</v>
      </c>
    </row>
    <row r="420" spans="1:9" x14ac:dyDescent="0.25">
      <c r="A420" s="3" t="s">
        <v>817</v>
      </c>
      <c r="B420" s="3" t="s">
        <v>600</v>
      </c>
      <c r="C420" s="24" t="s">
        <v>981</v>
      </c>
      <c r="E420" s="3">
        <v>52.49</v>
      </c>
      <c r="F420" s="3">
        <v>2.41</v>
      </c>
      <c r="G420" s="3">
        <v>50</v>
      </c>
      <c r="H420" s="3" t="s">
        <v>853</v>
      </c>
      <c r="I420" s="3" t="s">
        <v>1491</v>
      </c>
    </row>
    <row r="421" spans="1:9" x14ac:dyDescent="0.25">
      <c r="A421" s="3" t="s">
        <v>822</v>
      </c>
      <c r="B421" s="3" t="s">
        <v>578</v>
      </c>
      <c r="C421" s="24" t="s">
        <v>981</v>
      </c>
      <c r="E421" s="3">
        <v>54.62</v>
      </c>
      <c r="F421" s="3">
        <v>2.63</v>
      </c>
      <c r="G421" s="3">
        <v>50</v>
      </c>
      <c r="H421" s="3" t="s">
        <v>853</v>
      </c>
      <c r="I421" s="3" t="s">
        <v>1492</v>
      </c>
    </row>
    <row r="422" spans="1:9" x14ac:dyDescent="0.25">
      <c r="A422" s="3" t="s">
        <v>823</v>
      </c>
      <c r="B422" s="3" t="s">
        <v>578</v>
      </c>
      <c r="C422" s="24" t="s">
        <v>981</v>
      </c>
      <c r="E422" s="3">
        <v>52.14</v>
      </c>
      <c r="F422" s="3">
        <v>2.13</v>
      </c>
      <c r="G422" s="3">
        <v>83.33</v>
      </c>
      <c r="H422" s="3" t="s">
        <v>853</v>
      </c>
      <c r="I422" s="3" t="s">
        <v>1493</v>
      </c>
    </row>
    <row r="423" spans="1:9" x14ac:dyDescent="0.25">
      <c r="A423" s="3" t="s">
        <v>821</v>
      </c>
      <c r="B423" s="3" t="s">
        <v>578</v>
      </c>
      <c r="C423" s="24" t="s">
        <v>981</v>
      </c>
      <c r="E423" s="3">
        <v>49.26</v>
      </c>
      <c r="F423" s="3">
        <v>2.06</v>
      </c>
      <c r="G423" s="3">
        <v>100</v>
      </c>
      <c r="H423" s="3" t="s">
        <v>853</v>
      </c>
      <c r="I423" s="3" t="s">
        <v>1494</v>
      </c>
    </row>
    <row r="424" spans="1:9" s="19" customFormat="1" x14ac:dyDescent="0.25">
      <c r="A424" s="3" t="s">
        <v>501</v>
      </c>
      <c r="B424" s="3" t="s">
        <v>595</v>
      </c>
      <c r="C424" s="24" t="s">
        <v>981</v>
      </c>
      <c r="D424" s="10"/>
      <c r="E424" s="3">
        <v>50.49</v>
      </c>
      <c r="F424" s="3">
        <v>0.11</v>
      </c>
      <c r="G424" s="3">
        <v>100</v>
      </c>
      <c r="H424" s="3" t="s">
        <v>853</v>
      </c>
      <c r="I424" s="3" t="s">
        <v>1495</v>
      </c>
    </row>
  </sheetData>
  <autoFilter ref="A3:I424" xr:uid="{60984A90-9E62-41CF-A111-4C9A98877059}">
    <sortState xmlns:xlrd2="http://schemas.microsoft.com/office/spreadsheetml/2017/richdata2" ref="A4:I424">
      <sortCondition descending="1" ref="C3:C42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A016-B24B-4395-BBB3-B1C369E6B4EF}">
  <dimension ref="A1:I120"/>
  <sheetViews>
    <sheetView zoomScaleNormal="100" workbookViewId="0"/>
  </sheetViews>
  <sheetFormatPr defaultColWidth="9.140625" defaultRowHeight="15" x14ac:dyDescent="0.25"/>
  <cols>
    <col min="1" max="1" width="40.28515625" style="3" customWidth="1"/>
    <col min="2" max="2" width="26.7109375" style="3" customWidth="1"/>
    <col min="3" max="3" width="14.140625" style="3" customWidth="1"/>
    <col min="4" max="4" width="13.85546875" style="3" customWidth="1"/>
    <col min="5" max="5" width="9.140625" style="3"/>
    <col min="6" max="6" width="20" style="3" customWidth="1"/>
    <col min="7" max="7" width="23.28515625" style="3" customWidth="1"/>
    <col min="8" max="8" width="25.5703125" style="3" customWidth="1"/>
    <col min="9" max="9" width="38.7109375" style="3" customWidth="1"/>
    <col min="10" max="16384" width="9.140625" style="3"/>
  </cols>
  <sheetData>
    <row r="1" spans="1:4" ht="15.75" x14ac:dyDescent="0.25">
      <c r="A1" s="27" t="s">
        <v>1299</v>
      </c>
    </row>
    <row r="3" spans="1:4" x14ac:dyDescent="0.25">
      <c r="A3" s="2" t="s">
        <v>1391</v>
      </c>
      <c r="B3" s="2" t="s">
        <v>172</v>
      </c>
      <c r="C3" s="2" t="s">
        <v>0</v>
      </c>
      <c r="D3" s="2" t="s">
        <v>1392</v>
      </c>
    </row>
    <row r="4" spans="1:4" x14ac:dyDescent="0.25">
      <c r="A4" s="3" t="s">
        <v>47</v>
      </c>
      <c r="B4" s="35" t="s">
        <v>675</v>
      </c>
      <c r="C4" s="3" t="s">
        <v>48</v>
      </c>
      <c r="D4" s="3">
        <v>5</v>
      </c>
    </row>
    <row r="5" spans="1:4" x14ac:dyDescent="0.25">
      <c r="A5" s="3" t="s">
        <v>50</v>
      </c>
      <c r="B5" s="35" t="s">
        <v>676</v>
      </c>
      <c r="C5" s="3" t="s">
        <v>48</v>
      </c>
      <c r="D5" s="3">
        <v>5</v>
      </c>
    </row>
    <row r="6" spans="1:4" x14ac:dyDescent="0.25">
      <c r="A6" s="3" t="s">
        <v>51</v>
      </c>
      <c r="B6" s="35" t="s">
        <v>677</v>
      </c>
      <c r="C6" s="3" t="s">
        <v>48</v>
      </c>
      <c r="D6" s="3">
        <v>150</v>
      </c>
    </row>
    <row r="7" spans="1:4" x14ac:dyDescent="0.25">
      <c r="A7" s="3" t="s">
        <v>52</v>
      </c>
      <c r="B7" s="35" t="s">
        <v>678</v>
      </c>
      <c r="C7" s="3" t="s">
        <v>48</v>
      </c>
      <c r="D7" s="3">
        <v>150</v>
      </c>
    </row>
    <row r="8" spans="1:4" x14ac:dyDescent="0.25">
      <c r="A8" s="3" t="s">
        <v>1</v>
      </c>
      <c r="B8" s="14" t="s">
        <v>679</v>
      </c>
      <c r="C8" s="3" t="s">
        <v>2</v>
      </c>
      <c r="D8" s="3">
        <v>5</v>
      </c>
    </row>
    <row r="9" spans="1:4" x14ac:dyDescent="0.25">
      <c r="A9" s="3" t="s">
        <v>4</v>
      </c>
      <c r="B9" s="14" t="s">
        <v>680</v>
      </c>
      <c r="C9" s="3" t="s">
        <v>2</v>
      </c>
      <c r="D9" s="3">
        <v>50</v>
      </c>
    </row>
    <row r="10" spans="1:4" x14ac:dyDescent="0.25">
      <c r="A10" s="3" t="s">
        <v>6</v>
      </c>
      <c r="B10" s="35" t="s">
        <v>705</v>
      </c>
      <c r="C10" s="3" t="s">
        <v>2</v>
      </c>
      <c r="D10" s="3">
        <v>5</v>
      </c>
    </row>
    <row r="11" spans="1:4" x14ac:dyDescent="0.25">
      <c r="A11" s="3" t="s">
        <v>7</v>
      </c>
      <c r="B11" s="35" t="s">
        <v>706</v>
      </c>
      <c r="C11" s="3" t="s">
        <v>2</v>
      </c>
      <c r="D11" s="3">
        <v>5</v>
      </c>
    </row>
    <row r="12" spans="1:4" x14ac:dyDescent="0.25">
      <c r="A12" s="3" t="s">
        <v>8</v>
      </c>
      <c r="B12" s="35" t="s">
        <v>707</v>
      </c>
      <c r="C12" s="3" t="s">
        <v>2</v>
      </c>
      <c r="D12" s="3">
        <v>5</v>
      </c>
    </row>
    <row r="13" spans="1:4" x14ac:dyDescent="0.25">
      <c r="A13" s="3" t="s">
        <v>58</v>
      </c>
      <c r="B13" s="35" t="s">
        <v>681</v>
      </c>
      <c r="C13" s="3" t="s">
        <v>59</v>
      </c>
      <c r="D13" s="3">
        <v>5</v>
      </c>
    </row>
    <row r="14" spans="1:4" x14ac:dyDescent="0.25">
      <c r="A14" s="3" t="s">
        <v>60</v>
      </c>
      <c r="B14" s="35" t="s">
        <v>682</v>
      </c>
      <c r="C14" s="3" t="s">
        <v>59</v>
      </c>
      <c r="D14" s="3">
        <v>5</v>
      </c>
    </row>
    <row r="15" spans="1:4" x14ac:dyDescent="0.25">
      <c r="A15" s="3" t="s">
        <v>61</v>
      </c>
      <c r="B15" s="35" t="s">
        <v>683</v>
      </c>
      <c r="C15" s="3" t="s">
        <v>59</v>
      </c>
      <c r="D15" s="3">
        <v>200</v>
      </c>
    </row>
    <row r="16" spans="1:4" x14ac:dyDescent="0.25">
      <c r="A16" s="3" t="s">
        <v>62</v>
      </c>
      <c r="B16" s="35" t="s">
        <v>684</v>
      </c>
      <c r="C16" s="3" t="s">
        <v>59</v>
      </c>
      <c r="D16" s="3">
        <v>200</v>
      </c>
    </row>
    <row r="17" spans="1:4" x14ac:dyDescent="0.25">
      <c r="A17" s="3" t="s">
        <v>108</v>
      </c>
      <c r="B17" s="3" t="s">
        <v>171</v>
      </c>
      <c r="C17" s="3" t="s">
        <v>107</v>
      </c>
      <c r="D17" s="1">
        <v>0</v>
      </c>
    </row>
    <row r="18" spans="1:4" x14ac:dyDescent="0.25">
      <c r="A18" s="3" t="s">
        <v>106</v>
      </c>
      <c r="B18" s="3" t="s">
        <v>170</v>
      </c>
      <c r="C18" s="3" t="s">
        <v>107</v>
      </c>
      <c r="D18" s="1">
        <v>0</v>
      </c>
    </row>
    <row r="19" spans="1:4" x14ac:dyDescent="0.25">
      <c r="A19" s="3" t="s">
        <v>63</v>
      </c>
      <c r="B19" s="3" t="s">
        <v>177</v>
      </c>
      <c r="C19" s="3" t="s">
        <v>64</v>
      </c>
      <c r="D19" s="1">
        <v>14</v>
      </c>
    </row>
    <row r="20" spans="1:4" x14ac:dyDescent="0.25">
      <c r="A20" s="3" t="s">
        <v>65</v>
      </c>
      <c r="B20" s="3" t="s">
        <v>178</v>
      </c>
      <c r="C20" s="3" t="s">
        <v>64</v>
      </c>
      <c r="D20" s="1">
        <v>16</v>
      </c>
    </row>
    <row r="21" spans="1:4" x14ac:dyDescent="0.25">
      <c r="A21" s="3" t="s">
        <v>66</v>
      </c>
      <c r="B21" s="3" t="s">
        <v>179</v>
      </c>
      <c r="C21" s="3" t="s">
        <v>64</v>
      </c>
      <c r="D21" s="1">
        <v>18</v>
      </c>
    </row>
    <row r="22" spans="1:4" x14ac:dyDescent="0.25">
      <c r="A22" s="3" t="s">
        <v>67</v>
      </c>
      <c r="B22" s="3" t="s">
        <v>180</v>
      </c>
      <c r="C22" s="3" t="s">
        <v>64</v>
      </c>
      <c r="D22" s="1">
        <v>20</v>
      </c>
    </row>
    <row r="23" spans="1:4" x14ac:dyDescent="0.25">
      <c r="A23" s="3" t="s">
        <v>68</v>
      </c>
      <c r="B23" s="35" t="s">
        <v>685</v>
      </c>
      <c r="C23" s="3" t="s">
        <v>775</v>
      </c>
      <c r="D23" s="1">
        <v>5</v>
      </c>
    </row>
    <row r="24" spans="1:4" x14ac:dyDescent="0.25">
      <c r="A24" s="3" t="s">
        <v>69</v>
      </c>
      <c r="B24" s="35" t="s">
        <v>686</v>
      </c>
      <c r="C24" s="3" t="s">
        <v>775</v>
      </c>
      <c r="D24" s="1">
        <v>15</v>
      </c>
    </row>
    <row r="25" spans="1:4" x14ac:dyDescent="0.25">
      <c r="A25" s="3" t="s">
        <v>99</v>
      </c>
      <c r="B25" s="3" t="s">
        <v>163</v>
      </c>
      <c r="C25" s="3" t="s">
        <v>94</v>
      </c>
      <c r="D25" s="1">
        <v>0</v>
      </c>
    </row>
    <row r="26" spans="1:4" x14ac:dyDescent="0.25">
      <c r="A26" s="3" t="s">
        <v>93</v>
      </c>
      <c r="B26" s="3" t="s">
        <v>158</v>
      </c>
      <c r="C26" s="3" t="s">
        <v>94</v>
      </c>
      <c r="D26" s="1">
        <v>0</v>
      </c>
    </row>
    <row r="27" spans="1:4" x14ac:dyDescent="0.25">
      <c r="A27" s="3" t="s">
        <v>100</v>
      </c>
      <c r="B27" s="3" t="s">
        <v>164</v>
      </c>
      <c r="C27" s="3" t="s">
        <v>94</v>
      </c>
      <c r="D27" s="1">
        <v>0</v>
      </c>
    </row>
    <row r="28" spans="1:4" x14ac:dyDescent="0.25">
      <c r="A28" s="3" t="s">
        <v>101</v>
      </c>
      <c r="B28" s="3" t="s">
        <v>165</v>
      </c>
      <c r="C28" s="3" t="s">
        <v>94</v>
      </c>
      <c r="D28" s="1">
        <v>0</v>
      </c>
    </row>
    <row r="29" spans="1:4" x14ac:dyDescent="0.25">
      <c r="A29" s="3" t="s">
        <v>95</v>
      </c>
      <c r="B29" s="3" t="s">
        <v>159</v>
      </c>
      <c r="C29" s="3" t="s">
        <v>94</v>
      </c>
      <c r="D29" s="1">
        <v>0</v>
      </c>
    </row>
    <row r="30" spans="1:4" x14ac:dyDescent="0.25">
      <c r="A30" s="3" t="s">
        <v>102</v>
      </c>
      <c r="B30" s="3" t="s">
        <v>166</v>
      </c>
      <c r="C30" s="3" t="s">
        <v>94</v>
      </c>
      <c r="D30" s="1">
        <v>0</v>
      </c>
    </row>
    <row r="31" spans="1:4" x14ac:dyDescent="0.25">
      <c r="A31" s="3" t="s">
        <v>103</v>
      </c>
      <c r="B31" s="3" t="s">
        <v>167</v>
      </c>
      <c r="C31" s="3" t="s">
        <v>94</v>
      </c>
      <c r="D31" s="1">
        <v>0</v>
      </c>
    </row>
    <row r="32" spans="1:4" x14ac:dyDescent="0.25">
      <c r="A32" s="3" t="s">
        <v>96</v>
      </c>
      <c r="B32" s="3" t="s">
        <v>160</v>
      </c>
      <c r="C32" s="3" t="s">
        <v>94</v>
      </c>
      <c r="D32" s="1">
        <v>0</v>
      </c>
    </row>
    <row r="33" spans="1:4" x14ac:dyDescent="0.25">
      <c r="A33" s="3" t="s">
        <v>97</v>
      </c>
      <c r="B33" s="3" t="s">
        <v>161</v>
      </c>
      <c r="C33" s="3" t="s">
        <v>94</v>
      </c>
      <c r="D33" s="1">
        <v>0</v>
      </c>
    </row>
    <row r="34" spans="1:4" x14ac:dyDescent="0.25">
      <c r="A34" s="3" t="s">
        <v>98</v>
      </c>
      <c r="B34" s="3" t="s">
        <v>162</v>
      </c>
      <c r="C34" s="3" t="s">
        <v>94</v>
      </c>
      <c r="D34" s="1">
        <v>0</v>
      </c>
    </row>
    <row r="35" spans="1:4" x14ac:dyDescent="0.25">
      <c r="A35" s="3" t="s">
        <v>104</v>
      </c>
      <c r="B35" s="3" t="s">
        <v>168</v>
      </c>
      <c r="C35" s="3" t="s">
        <v>94</v>
      </c>
      <c r="D35" s="1">
        <v>0</v>
      </c>
    </row>
    <row r="36" spans="1:4" x14ac:dyDescent="0.25">
      <c r="A36" s="3" t="s">
        <v>105</v>
      </c>
      <c r="B36" s="3" t="s">
        <v>169</v>
      </c>
      <c r="C36" s="3" t="s">
        <v>94</v>
      </c>
      <c r="D36" s="1">
        <v>0</v>
      </c>
    </row>
    <row r="37" spans="1:4" x14ac:dyDescent="0.25">
      <c r="A37" s="3" t="s">
        <v>687</v>
      </c>
      <c r="B37" s="14" t="s">
        <v>688</v>
      </c>
      <c r="C37" s="3" t="s">
        <v>5</v>
      </c>
      <c r="D37" s="3">
        <v>0.5</v>
      </c>
    </row>
    <row r="38" spans="1:4" x14ac:dyDescent="0.25">
      <c r="A38" s="3" t="s">
        <v>689</v>
      </c>
      <c r="B38" s="14" t="s">
        <v>690</v>
      </c>
      <c r="C38" s="3" t="s">
        <v>5</v>
      </c>
      <c r="D38" s="3">
        <v>0.5</v>
      </c>
    </row>
    <row r="39" spans="1:4" x14ac:dyDescent="0.25">
      <c r="A39" s="3" t="s">
        <v>691</v>
      </c>
      <c r="B39" s="14" t="s">
        <v>692</v>
      </c>
      <c r="C39" s="3" t="s">
        <v>5</v>
      </c>
      <c r="D39" s="3">
        <v>0.5</v>
      </c>
    </row>
    <row r="40" spans="1:4" x14ac:dyDescent="0.25">
      <c r="A40" s="3" t="s">
        <v>693</v>
      </c>
      <c r="B40" s="14" t="s">
        <v>694</v>
      </c>
      <c r="C40" s="3" t="s">
        <v>5</v>
      </c>
      <c r="D40" s="3">
        <v>0.5</v>
      </c>
    </row>
    <row r="41" spans="1:4" x14ac:dyDescent="0.25">
      <c r="A41" s="3" t="s">
        <v>695</v>
      </c>
      <c r="B41" s="14" t="s">
        <v>696</v>
      </c>
      <c r="C41" s="3" t="s">
        <v>5</v>
      </c>
      <c r="D41" s="3">
        <v>0.5</v>
      </c>
    </row>
    <row r="42" spans="1:4" x14ac:dyDescent="0.25">
      <c r="A42" s="3" t="s">
        <v>697</v>
      </c>
      <c r="B42" s="14" t="s">
        <v>698</v>
      </c>
      <c r="C42" s="3" t="s">
        <v>5</v>
      </c>
      <c r="D42" s="3">
        <v>25</v>
      </c>
    </row>
    <row r="43" spans="1:4" x14ac:dyDescent="0.25">
      <c r="A43" s="3" t="s">
        <v>699</v>
      </c>
      <c r="B43" s="14" t="s">
        <v>700</v>
      </c>
      <c r="C43" s="3" t="s">
        <v>5</v>
      </c>
      <c r="D43" s="3">
        <v>25</v>
      </c>
    </row>
    <row r="44" spans="1:4" x14ac:dyDescent="0.25">
      <c r="A44" s="3" t="s">
        <v>701</v>
      </c>
      <c r="B44" s="14" t="s">
        <v>702</v>
      </c>
      <c r="C44" s="3" t="s">
        <v>5</v>
      </c>
      <c r="D44" s="3">
        <v>25</v>
      </c>
    </row>
    <row r="45" spans="1:4" x14ac:dyDescent="0.25">
      <c r="A45" s="3" t="s">
        <v>703</v>
      </c>
      <c r="B45" s="14" t="s">
        <v>704</v>
      </c>
      <c r="C45" s="3" t="s">
        <v>5</v>
      </c>
      <c r="D45" s="3">
        <v>25</v>
      </c>
    </row>
    <row r="46" spans="1:4" x14ac:dyDescent="0.25">
      <c r="A46" s="3" t="s">
        <v>712</v>
      </c>
      <c r="B46" s="35" t="s">
        <v>713</v>
      </c>
      <c r="C46" s="3" t="s">
        <v>128</v>
      </c>
      <c r="D46" s="3">
        <v>5</v>
      </c>
    </row>
    <row r="47" spans="1:4" x14ac:dyDescent="0.25">
      <c r="A47" s="3" t="s">
        <v>708</v>
      </c>
      <c r="B47" s="35" t="s">
        <v>709</v>
      </c>
      <c r="C47" s="3" t="s">
        <v>128</v>
      </c>
      <c r="D47" s="3">
        <v>5</v>
      </c>
    </row>
    <row r="48" spans="1:4" x14ac:dyDescent="0.25">
      <c r="A48" s="3" t="s">
        <v>710</v>
      </c>
      <c r="B48" s="35" t="s">
        <v>711</v>
      </c>
      <c r="C48" s="3" t="s">
        <v>128</v>
      </c>
      <c r="D48" s="3">
        <v>300</v>
      </c>
    </row>
    <row r="49" spans="1:9" x14ac:dyDescent="0.25">
      <c r="A49" s="3" t="s">
        <v>714</v>
      </c>
      <c r="B49" s="35" t="s">
        <v>715</v>
      </c>
      <c r="C49" s="3" t="s">
        <v>128</v>
      </c>
      <c r="D49" s="3">
        <v>300</v>
      </c>
    </row>
    <row r="50" spans="1:9" x14ac:dyDescent="0.25">
      <c r="A50" s="3" t="s">
        <v>12</v>
      </c>
      <c r="B50" s="14" t="s">
        <v>752</v>
      </c>
      <c r="C50" s="3" t="s">
        <v>13</v>
      </c>
      <c r="D50" s="3">
        <v>50</v>
      </c>
    </row>
    <row r="51" spans="1:9" x14ac:dyDescent="0.25">
      <c r="A51" s="3" t="s">
        <v>14</v>
      </c>
      <c r="B51" s="14" t="s">
        <v>753</v>
      </c>
      <c r="C51" s="3" t="s">
        <v>13</v>
      </c>
      <c r="D51" s="3">
        <v>5</v>
      </c>
    </row>
    <row r="52" spans="1:9" x14ac:dyDescent="0.25">
      <c r="A52" s="3" t="s">
        <v>15</v>
      </c>
      <c r="B52" s="14" t="s">
        <v>754</v>
      </c>
      <c r="C52" s="3" t="s">
        <v>13</v>
      </c>
      <c r="D52" s="3">
        <v>5</v>
      </c>
      <c r="G52" s="35"/>
      <c r="I52" s="35"/>
    </row>
    <row r="53" spans="1:9" x14ac:dyDescent="0.25">
      <c r="A53" s="3" t="s">
        <v>16</v>
      </c>
      <c r="B53" s="14" t="s">
        <v>755</v>
      </c>
      <c r="C53" s="3" t="s">
        <v>13</v>
      </c>
      <c r="D53" s="3">
        <v>50</v>
      </c>
      <c r="G53" s="35"/>
      <c r="I53" s="35"/>
    </row>
    <row r="54" spans="1:9" x14ac:dyDescent="0.25">
      <c r="A54" s="3" t="s">
        <v>17</v>
      </c>
      <c r="B54" s="14" t="s">
        <v>756</v>
      </c>
      <c r="C54" s="3" t="s">
        <v>13</v>
      </c>
      <c r="D54" s="3">
        <v>100</v>
      </c>
      <c r="G54" s="35"/>
      <c r="I54" s="35"/>
    </row>
    <row r="55" spans="1:9" x14ac:dyDescent="0.25">
      <c r="A55" s="3" t="s">
        <v>18</v>
      </c>
      <c r="B55" s="14" t="s">
        <v>757</v>
      </c>
      <c r="C55" s="3" t="s">
        <v>13</v>
      </c>
      <c r="D55" s="3">
        <v>50</v>
      </c>
      <c r="I55" s="35"/>
    </row>
    <row r="56" spans="1:9" x14ac:dyDescent="0.25">
      <c r="A56" s="3" t="s">
        <v>19</v>
      </c>
      <c r="B56" s="14" t="s">
        <v>758</v>
      </c>
      <c r="C56" s="3" t="s">
        <v>13</v>
      </c>
      <c r="D56" s="3">
        <v>5</v>
      </c>
      <c r="G56" s="35"/>
      <c r="I56" s="35"/>
    </row>
    <row r="57" spans="1:9" x14ac:dyDescent="0.25">
      <c r="A57" s="3" t="s">
        <v>20</v>
      </c>
      <c r="B57" s="14" t="s">
        <v>759</v>
      </c>
      <c r="C57" s="3" t="s">
        <v>13</v>
      </c>
      <c r="D57" s="3">
        <v>50</v>
      </c>
      <c r="G57" s="35"/>
      <c r="I57" s="35"/>
    </row>
    <row r="58" spans="1:9" x14ac:dyDescent="0.25">
      <c r="A58" s="3" t="s">
        <v>21</v>
      </c>
      <c r="B58" s="14" t="s">
        <v>760</v>
      </c>
      <c r="C58" s="3" t="s">
        <v>13</v>
      </c>
      <c r="D58" s="3">
        <v>5</v>
      </c>
      <c r="G58" s="35"/>
    </row>
    <row r="59" spans="1:9" x14ac:dyDescent="0.25">
      <c r="A59" s="3" t="s">
        <v>716</v>
      </c>
      <c r="B59" s="35" t="s">
        <v>717</v>
      </c>
      <c r="C59" s="3" t="s">
        <v>9</v>
      </c>
      <c r="D59" s="3">
        <v>5</v>
      </c>
    </row>
    <row r="60" spans="1:9" x14ac:dyDescent="0.25">
      <c r="A60" s="3" t="s">
        <v>718</v>
      </c>
      <c r="B60" s="35" t="s">
        <v>719</v>
      </c>
      <c r="C60" s="3" t="s">
        <v>9</v>
      </c>
      <c r="D60" s="3">
        <v>5</v>
      </c>
    </row>
    <row r="61" spans="1:9" x14ac:dyDescent="0.25">
      <c r="A61" s="3" t="s">
        <v>720</v>
      </c>
      <c r="B61" s="35" t="s">
        <v>721</v>
      </c>
      <c r="C61" s="3" t="s">
        <v>9</v>
      </c>
      <c r="D61" s="3">
        <v>5</v>
      </c>
      <c r="G61" s="35"/>
    </row>
    <row r="62" spans="1:9" x14ac:dyDescent="0.25">
      <c r="A62" s="3" t="s">
        <v>722</v>
      </c>
      <c r="B62" s="35" t="s">
        <v>723</v>
      </c>
      <c r="C62" s="3" t="s">
        <v>9</v>
      </c>
      <c r="D62" s="3">
        <v>40</v>
      </c>
      <c r="G62" s="35"/>
    </row>
    <row r="63" spans="1:9" x14ac:dyDescent="0.25">
      <c r="A63" s="3" t="s">
        <v>724</v>
      </c>
      <c r="B63" s="35" t="s">
        <v>725</v>
      </c>
      <c r="C63" s="3" t="s">
        <v>9</v>
      </c>
      <c r="D63" s="3">
        <v>40</v>
      </c>
      <c r="G63" s="35"/>
    </row>
    <row r="64" spans="1:9" x14ac:dyDescent="0.25">
      <c r="A64" s="3" t="s">
        <v>726</v>
      </c>
      <c r="B64" s="35" t="s">
        <v>727</v>
      </c>
      <c r="C64" s="3" t="s">
        <v>9</v>
      </c>
      <c r="D64" s="3">
        <v>40</v>
      </c>
      <c r="G64" s="35"/>
    </row>
    <row r="65" spans="1:7" x14ac:dyDescent="0.25">
      <c r="A65" s="3" t="s">
        <v>728</v>
      </c>
      <c r="B65" s="35" t="s">
        <v>729</v>
      </c>
      <c r="C65" s="3" t="s">
        <v>10</v>
      </c>
      <c r="D65" s="3">
        <v>5</v>
      </c>
      <c r="G65" s="35"/>
    </row>
    <row r="66" spans="1:7" x14ac:dyDescent="0.25">
      <c r="A66" s="3" t="s">
        <v>730</v>
      </c>
      <c r="B66" s="35" t="s">
        <v>731</v>
      </c>
      <c r="C66" s="3" t="s">
        <v>10</v>
      </c>
      <c r="D66" s="3">
        <v>5</v>
      </c>
    </row>
    <row r="67" spans="1:7" x14ac:dyDescent="0.25">
      <c r="A67" s="3" t="s">
        <v>732</v>
      </c>
      <c r="B67" s="35" t="s">
        <v>733</v>
      </c>
      <c r="C67" s="3" t="s">
        <v>10</v>
      </c>
      <c r="D67" s="3">
        <v>5</v>
      </c>
    </row>
    <row r="68" spans="1:7" x14ac:dyDescent="0.25">
      <c r="A68" s="3" t="s">
        <v>734</v>
      </c>
      <c r="B68" s="35" t="s">
        <v>735</v>
      </c>
      <c r="C68" s="3" t="s">
        <v>10</v>
      </c>
      <c r="D68" s="3">
        <v>15</v>
      </c>
    </row>
    <row r="69" spans="1:7" x14ac:dyDescent="0.25">
      <c r="A69" s="3" t="s">
        <v>736</v>
      </c>
      <c r="B69" s="35" t="s">
        <v>737</v>
      </c>
      <c r="C69" s="3" t="s">
        <v>10</v>
      </c>
      <c r="D69" s="3">
        <v>15</v>
      </c>
      <c r="G69" s="35"/>
    </row>
    <row r="70" spans="1:7" x14ac:dyDescent="0.25">
      <c r="A70" s="3" t="s">
        <v>70</v>
      </c>
      <c r="B70" s="35" t="s">
        <v>738</v>
      </c>
      <c r="C70" s="3" t="s">
        <v>71</v>
      </c>
      <c r="D70" s="1">
        <v>5</v>
      </c>
      <c r="G70" s="35"/>
    </row>
    <row r="71" spans="1:7" x14ac:dyDescent="0.25">
      <c r="A71" s="3" t="s">
        <v>72</v>
      </c>
      <c r="B71" s="35" t="s">
        <v>739</v>
      </c>
      <c r="C71" s="3" t="s">
        <v>71</v>
      </c>
      <c r="D71" s="1">
        <v>5</v>
      </c>
      <c r="G71" s="35"/>
    </row>
    <row r="72" spans="1:7" x14ac:dyDescent="0.25">
      <c r="A72" s="3" t="s">
        <v>73</v>
      </c>
      <c r="B72" s="3" t="s">
        <v>152</v>
      </c>
      <c r="C72" s="3" t="s">
        <v>74</v>
      </c>
      <c r="D72" s="1">
        <v>3</v>
      </c>
      <c r="G72" s="35"/>
    </row>
    <row r="73" spans="1:7" x14ac:dyDescent="0.25">
      <c r="A73" s="3" t="s">
        <v>75</v>
      </c>
      <c r="B73" s="3" t="s">
        <v>153</v>
      </c>
      <c r="C73" s="3" t="s">
        <v>74</v>
      </c>
      <c r="D73" s="1">
        <v>7</v>
      </c>
      <c r="G73" s="35"/>
    </row>
    <row r="74" spans="1:7" x14ac:dyDescent="0.25">
      <c r="A74" s="3" t="s">
        <v>740</v>
      </c>
      <c r="B74" s="35" t="s">
        <v>741</v>
      </c>
      <c r="C74" s="3" t="s">
        <v>11</v>
      </c>
      <c r="D74" s="3">
        <v>5</v>
      </c>
      <c r="G74" s="35"/>
    </row>
    <row r="75" spans="1:7" x14ac:dyDescent="0.25">
      <c r="A75" s="3" t="s">
        <v>742</v>
      </c>
      <c r="B75" s="35" t="s">
        <v>743</v>
      </c>
      <c r="C75" s="3" t="s">
        <v>11</v>
      </c>
      <c r="D75" s="3">
        <v>5</v>
      </c>
    </row>
    <row r="76" spans="1:7" x14ac:dyDescent="0.25">
      <c r="A76" s="3" t="s">
        <v>744</v>
      </c>
      <c r="B76" s="35" t="s">
        <v>745</v>
      </c>
      <c r="C76" s="3" t="s">
        <v>11</v>
      </c>
      <c r="D76" s="3">
        <v>5</v>
      </c>
    </row>
    <row r="77" spans="1:7" x14ac:dyDescent="0.25">
      <c r="A77" s="3" t="s">
        <v>746</v>
      </c>
      <c r="B77" s="35" t="s">
        <v>747</v>
      </c>
      <c r="C77" s="3" t="s">
        <v>11</v>
      </c>
      <c r="D77" s="3">
        <v>50</v>
      </c>
    </row>
    <row r="78" spans="1:7" x14ac:dyDescent="0.25">
      <c r="A78" s="3" t="s">
        <v>748</v>
      </c>
      <c r="B78" s="35" t="s">
        <v>749</v>
      </c>
      <c r="C78" s="3" t="s">
        <v>11</v>
      </c>
      <c r="D78" s="3">
        <v>50</v>
      </c>
    </row>
    <row r="79" spans="1:7" x14ac:dyDescent="0.25">
      <c r="A79" s="3" t="s">
        <v>750</v>
      </c>
      <c r="B79" s="35" t="s">
        <v>751</v>
      </c>
      <c r="C79" s="3" t="s">
        <v>11</v>
      </c>
      <c r="D79" s="3">
        <v>50</v>
      </c>
    </row>
    <row r="80" spans="1:7" x14ac:dyDescent="0.25">
      <c r="A80" s="3" t="s">
        <v>76</v>
      </c>
      <c r="B80" s="3" t="s">
        <v>154</v>
      </c>
      <c r="C80" s="3" t="s">
        <v>77</v>
      </c>
      <c r="D80" s="1">
        <v>2</v>
      </c>
    </row>
    <row r="81" spans="1:4" x14ac:dyDescent="0.25">
      <c r="A81" s="3" t="s">
        <v>78</v>
      </c>
      <c r="B81" s="3" t="s">
        <v>155</v>
      </c>
      <c r="C81" s="3" t="s">
        <v>77</v>
      </c>
      <c r="D81" s="1">
        <v>5</v>
      </c>
    </row>
    <row r="82" spans="1:4" x14ac:dyDescent="0.25">
      <c r="A82" s="3" t="s">
        <v>79</v>
      </c>
      <c r="B82" s="3" t="s">
        <v>156</v>
      </c>
      <c r="C82" s="3" t="s">
        <v>77</v>
      </c>
      <c r="D82" s="1">
        <v>2</v>
      </c>
    </row>
    <row r="83" spans="1:4" x14ac:dyDescent="0.25">
      <c r="A83" s="3" t="s">
        <v>80</v>
      </c>
      <c r="B83" s="3" t="s">
        <v>157</v>
      </c>
      <c r="C83" s="3" t="s">
        <v>77</v>
      </c>
      <c r="D83" s="1">
        <v>5</v>
      </c>
    </row>
    <row r="84" spans="1:4" x14ac:dyDescent="0.25">
      <c r="A84" s="3" t="s">
        <v>22</v>
      </c>
      <c r="B84" s="3" t="s">
        <v>129</v>
      </c>
      <c r="C84" s="3" t="s">
        <v>23</v>
      </c>
      <c r="D84" s="3">
        <v>0</v>
      </c>
    </row>
    <row r="85" spans="1:4" x14ac:dyDescent="0.25">
      <c r="A85" s="3" t="s">
        <v>24</v>
      </c>
      <c r="B85" s="3" t="s">
        <v>130</v>
      </c>
      <c r="C85" s="3" t="s">
        <v>23</v>
      </c>
      <c r="D85" s="3">
        <v>0</v>
      </c>
    </row>
    <row r="86" spans="1:4" x14ac:dyDescent="0.25">
      <c r="A86" s="3" t="s">
        <v>25</v>
      </c>
      <c r="B86" s="3" t="s">
        <v>131</v>
      </c>
      <c r="C86" s="3" t="s">
        <v>23</v>
      </c>
      <c r="D86" s="3">
        <v>100</v>
      </c>
    </row>
    <row r="87" spans="1:4" x14ac:dyDescent="0.25">
      <c r="A87" s="3" t="s">
        <v>26</v>
      </c>
      <c r="B87" s="3" t="s">
        <v>132</v>
      </c>
      <c r="C87" s="3" t="s">
        <v>23</v>
      </c>
      <c r="D87" s="3">
        <v>1200</v>
      </c>
    </row>
    <row r="88" spans="1:4" x14ac:dyDescent="0.25">
      <c r="A88" s="3" t="s">
        <v>27</v>
      </c>
      <c r="B88" s="3" t="s">
        <v>133</v>
      </c>
      <c r="C88" s="3" t="s">
        <v>23</v>
      </c>
      <c r="D88" s="3">
        <v>150</v>
      </c>
    </row>
    <row r="89" spans="1:4" x14ac:dyDescent="0.25">
      <c r="A89" s="3" t="s">
        <v>28</v>
      </c>
      <c r="B89" s="3" t="s">
        <v>134</v>
      </c>
      <c r="C89" s="3" t="s">
        <v>23</v>
      </c>
      <c r="D89" s="3">
        <v>250</v>
      </c>
    </row>
    <row r="90" spans="1:4" x14ac:dyDescent="0.25">
      <c r="A90" s="3" t="s">
        <v>29</v>
      </c>
      <c r="B90" s="3" t="s">
        <v>135</v>
      </c>
      <c r="C90" s="3" t="s">
        <v>23</v>
      </c>
      <c r="D90" s="3">
        <v>300</v>
      </c>
    </row>
    <row r="91" spans="1:4" x14ac:dyDescent="0.25">
      <c r="A91" s="3" t="s">
        <v>30</v>
      </c>
      <c r="B91" s="3" t="s">
        <v>136</v>
      </c>
      <c r="C91" s="3" t="s">
        <v>23</v>
      </c>
      <c r="D91" s="3">
        <v>35</v>
      </c>
    </row>
    <row r="92" spans="1:4" x14ac:dyDescent="0.25">
      <c r="A92" s="3" t="s">
        <v>31</v>
      </c>
      <c r="B92" s="3" t="s">
        <v>137</v>
      </c>
      <c r="C92" s="3" t="s">
        <v>23</v>
      </c>
      <c r="D92" s="3">
        <v>0</v>
      </c>
    </row>
    <row r="93" spans="1:4" x14ac:dyDescent="0.25">
      <c r="A93" s="3" t="s">
        <v>32</v>
      </c>
      <c r="B93" s="3" t="s">
        <v>138</v>
      </c>
      <c r="C93" s="3" t="s">
        <v>23</v>
      </c>
      <c r="D93" s="3">
        <v>40</v>
      </c>
    </row>
    <row r="94" spans="1:4" x14ac:dyDescent="0.25">
      <c r="A94" s="3" t="s">
        <v>33</v>
      </c>
      <c r="B94" s="3" t="s">
        <v>139</v>
      </c>
      <c r="C94" s="3" t="s">
        <v>23</v>
      </c>
      <c r="D94" s="3">
        <v>0</v>
      </c>
    </row>
    <row r="95" spans="1:4" x14ac:dyDescent="0.25">
      <c r="A95" s="3" t="s">
        <v>34</v>
      </c>
      <c r="B95" s="3" t="s">
        <v>140</v>
      </c>
      <c r="C95" s="3" t="s">
        <v>23</v>
      </c>
      <c r="D95" s="3">
        <v>100</v>
      </c>
    </row>
    <row r="96" spans="1:4" x14ac:dyDescent="0.25">
      <c r="A96" s="3" t="s">
        <v>35</v>
      </c>
      <c r="B96" s="3" t="s">
        <v>141</v>
      </c>
      <c r="C96" s="3" t="s">
        <v>23</v>
      </c>
      <c r="D96" s="3">
        <v>10</v>
      </c>
    </row>
    <row r="97" spans="1:4" x14ac:dyDescent="0.25">
      <c r="A97" s="3" t="s">
        <v>36</v>
      </c>
      <c r="B97" s="3" t="s">
        <v>142</v>
      </c>
      <c r="C97" s="3" t="s">
        <v>23</v>
      </c>
      <c r="D97" s="3">
        <v>200</v>
      </c>
    </row>
    <row r="98" spans="1:4" x14ac:dyDescent="0.25">
      <c r="A98" s="3" t="s">
        <v>37</v>
      </c>
      <c r="B98" s="3" t="s">
        <v>143</v>
      </c>
      <c r="C98" s="3" t="s">
        <v>23</v>
      </c>
      <c r="D98" s="3">
        <v>400</v>
      </c>
    </row>
    <row r="99" spans="1:4" x14ac:dyDescent="0.25">
      <c r="A99" s="3" t="s">
        <v>38</v>
      </c>
      <c r="B99" s="3" t="s">
        <v>144</v>
      </c>
      <c r="C99" s="3" t="s">
        <v>23</v>
      </c>
      <c r="D99" s="3">
        <v>50</v>
      </c>
    </row>
    <row r="100" spans="1:4" x14ac:dyDescent="0.25">
      <c r="A100" s="3" t="s">
        <v>39</v>
      </c>
      <c r="B100" s="3" t="s">
        <v>145</v>
      </c>
      <c r="C100" s="3" t="s">
        <v>23</v>
      </c>
      <c r="D100" s="3">
        <v>0</v>
      </c>
    </row>
    <row r="101" spans="1:4" x14ac:dyDescent="0.25">
      <c r="A101" s="3" t="s">
        <v>40</v>
      </c>
      <c r="B101" s="3" t="s">
        <v>146</v>
      </c>
      <c r="C101" s="3" t="s">
        <v>23</v>
      </c>
      <c r="D101" s="3">
        <v>0</v>
      </c>
    </row>
    <row r="102" spans="1:4" x14ac:dyDescent="0.25">
      <c r="A102" s="3" t="s">
        <v>41</v>
      </c>
      <c r="B102" s="3" t="s">
        <v>147</v>
      </c>
      <c r="C102" s="3" t="s">
        <v>23</v>
      </c>
      <c r="D102" s="3">
        <v>0</v>
      </c>
    </row>
    <row r="103" spans="1:4" x14ac:dyDescent="0.25">
      <c r="A103" s="3" t="s">
        <v>42</v>
      </c>
      <c r="B103" s="3" t="s">
        <v>148</v>
      </c>
      <c r="C103" s="3" t="s">
        <v>23</v>
      </c>
      <c r="D103" s="3">
        <v>0</v>
      </c>
    </row>
    <row r="104" spans="1:4" x14ac:dyDescent="0.25">
      <c r="A104" s="3" t="s">
        <v>43</v>
      </c>
      <c r="B104" s="3" t="s">
        <v>149</v>
      </c>
      <c r="C104" s="3" t="s">
        <v>44</v>
      </c>
      <c r="D104" s="3">
        <v>0</v>
      </c>
    </row>
    <row r="105" spans="1:4" x14ac:dyDescent="0.25">
      <c r="A105" s="3" t="s">
        <v>45</v>
      </c>
      <c r="B105" s="3" t="s">
        <v>150</v>
      </c>
      <c r="C105" s="3" t="s">
        <v>44</v>
      </c>
      <c r="D105" s="3">
        <v>0</v>
      </c>
    </row>
    <row r="106" spans="1:4" x14ac:dyDescent="0.25">
      <c r="A106" s="3" t="s">
        <v>46</v>
      </c>
      <c r="B106" s="3" t="s">
        <v>151</v>
      </c>
      <c r="C106" s="3" t="s">
        <v>44</v>
      </c>
      <c r="D106" s="3">
        <v>0</v>
      </c>
    </row>
    <row r="107" spans="1:4" x14ac:dyDescent="0.25">
      <c r="A107" s="3" t="s">
        <v>53</v>
      </c>
      <c r="B107" s="35" t="s">
        <v>761</v>
      </c>
      <c r="C107" s="3" t="s">
        <v>54</v>
      </c>
      <c r="D107" s="3">
        <v>5</v>
      </c>
    </row>
    <row r="108" spans="1:4" x14ac:dyDescent="0.25">
      <c r="A108" s="3" t="s">
        <v>55</v>
      </c>
      <c r="B108" s="35" t="s">
        <v>762</v>
      </c>
      <c r="C108" s="3" t="s">
        <v>54</v>
      </c>
      <c r="D108" s="3">
        <v>5</v>
      </c>
    </row>
    <row r="109" spans="1:4" x14ac:dyDescent="0.25">
      <c r="A109" s="3" t="s">
        <v>56</v>
      </c>
      <c r="B109" s="35" t="s">
        <v>763</v>
      </c>
      <c r="C109" s="3" t="s">
        <v>54</v>
      </c>
      <c r="D109" s="3">
        <v>150</v>
      </c>
    </row>
    <row r="110" spans="1:4" x14ac:dyDescent="0.25">
      <c r="A110" s="3" t="s">
        <v>57</v>
      </c>
      <c r="B110" s="35" t="s">
        <v>764</v>
      </c>
      <c r="C110" s="3" t="s">
        <v>54</v>
      </c>
      <c r="D110" s="3">
        <v>150</v>
      </c>
    </row>
    <row r="111" spans="1:4" x14ac:dyDescent="0.25">
      <c r="A111" s="3" t="s">
        <v>89</v>
      </c>
      <c r="B111" s="14" t="s">
        <v>772</v>
      </c>
      <c r="C111" s="3" t="s">
        <v>90</v>
      </c>
      <c r="D111" s="1">
        <v>5</v>
      </c>
    </row>
    <row r="112" spans="1:4" x14ac:dyDescent="0.25">
      <c r="A112" s="3" t="s">
        <v>91</v>
      </c>
      <c r="B112" s="14" t="s">
        <v>773</v>
      </c>
      <c r="C112" s="3" t="s">
        <v>90</v>
      </c>
      <c r="D112" s="1">
        <v>5</v>
      </c>
    </row>
    <row r="113" spans="1:4" x14ac:dyDescent="0.25">
      <c r="A113" s="3" t="s">
        <v>86</v>
      </c>
      <c r="B113" s="35" t="s">
        <v>765</v>
      </c>
      <c r="C113" s="3" t="s">
        <v>82</v>
      </c>
      <c r="D113" s="1">
        <v>5</v>
      </c>
    </row>
    <row r="114" spans="1:4" x14ac:dyDescent="0.25">
      <c r="A114" s="3" t="s">
        <v>87</v>
      </c>
      <c r="B114" s="35" t="s">
        <v>766</v>
      </c>
      <c r="C114" s="3" t="s">
        <v>82</v>
      </c>
      <c r="D114" s="1">
        <v>5</v>
      </c>
    </row>
    <row r="115" spans="1:4" x14ac:dyDescent="0.25">
      <c r="A115" s="3" t="s">
        <v>81</v>
      </c>
      <c r="B115" s="35" t="s">
        <v>767</v>
      </c>
      <c r="C115" s="3" t="s">
        <v>82</v>
      </c>
      <c r="D115" s="1">
        <v>5</v>
      </c>
    </row>
    <row r="116" spans="1:4" x14ac:dyDescent="0.25">
      <c r="A116" s="3" t="s">
        <v>83</v>
      </c>
      <c r="B116" s="35" t="s">
        <v>768</v>
      </c>
      <c r="C116" s="3" t="s">
        <v>82</v>
      </c>
      <c r="D116" s="1">
        <v>5</v>
      </c>
    </row>
    <row r="117" spans="1:4" x14ac:dyDescent="0.25">
      <c r="A117" s="3" t="s">
        <v>84</v>
      </c>
      <c r="B117" s="35" t="s">
        <v>769</v>
      </c>
      <c r="C117" s="3" t="s">
        <v>82</v>
      </c>
      <c r="D117" s="1">
        <v>5</v>
      </c>
    </row>
    <row r="118" spans="1:4" x14ac:dyDescent="0.25">
      <c r="A118" s="3" t="s">
        <v>85</v>
      </c>
      <c r="B118" s="35" t="s">
        <v>770</v>
      </c>
      <c r="C118" s="3" t="s">
        <v>82</v>
      </c>
      <c r="D118" s="1">
        <v>2</v>
      </c>
    </row>
    <row r="119" spans="1:4" x14ac:dyDescent="0.25">
      <c r="A119" s="3" t="s">
        <v>88</v>
      </c>
      <c r="B119" s="35" t="s">
        <v>771</v>
      </c>
      <c r="C119" s="3" t="s">
        <v>82</v>
      </c>
      <c r="D119" s="1">
        <v>80</v>
      </c>
    </row>
    <row r="120" spans="1:4" x14ac:dyDescent="0.25">
      <c r="A120" s="3" t="s">
        <v>92</v>
      </c>
      <c r="B120" s="3" t="s">
        <v>774</v>
      </c>
      <c r="C120" s="3" t="s">
        <v>82</v>
      </c>
      <c r="D120" s="1">
        <v>5</v>
      </c>
    </row>
  </sheetData>
  <autoFilter ref="A3:D120" xr:uid="{64CAA016-B24B-4395-BBB3-B1C369E6B4EF}">
    <sortState xmlns:xlrd2="http://schemas.microsoft.com/office/spreadsheetml/2017/richdata2" ref="A4:D120">
      <sortCondition ref="C3:C120"/>
    </sortState>
  </autoFilter>
  <sortState xmlns:xlrd2="http://schemas.microsoft.com/office/spreadsheetml/2017/richdata2" ref="A4:D626">
    <sortCondition ref="A3:A62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EC45-21DC-45B3-846F-84661AE35208}">
  <dimension ref="A1:V166"/>
  <sheetViews>
    <sheetView workbookViewId="0"/>
  </sheetViews>
  <sheetFormatPr defaultRowHeight="15" x14ac:dyDescent="0.25"/>
  <cols>
    <col min="1" max="1" width="26.28515625" customWidth="1"/>
    <col min="2" max="2" width="12.85546875" bestFit="1" customWidth="1"/>
    <col min="3" max="3" width="8.7109375" bestFit="1" customWidth="1"/>
    <col min="4" max="4" width="20.7109375" customWidth="1"/>
    <col min="5" max="5" width="14.42578125" style="52" customWidth="1"/>
    <col min="9" max="9" width="10.85546875" customWidth="1"/>
    <col min="10" max="10" width="9.5703125" customWidth="1"/>
    <col min="11" max="11" width="9.140625" customWidth="1"/>
    <col min="15" max="15" width="12.5703125" customWidth="1"/>
    <col min="16" max="16" width="10.140625" customWidth="1"/>
    <col min="17" max="17" width="10" customWidth="1"/>
    <col min="20" max="20" width="10.5703125" customWidth="1"/>
    <col min="21" max="21" width="10.42578125" customWidth="1"/>
    <col min="22" max="22" width="10.28515625" customWidth="1"/>
  </cols>
  <sheetData>
    <row r="1" spans="1:22" ht="15.75" x14ac:dyDescent="0.25">
      <c r="A1" s="18" t="s">
        <v>1356</v>
      </c>
    </row>
    <row r="3" spans="1:22" s="37" customFormat="1" ht="60" x14ac:dyDescent="0.25">
      <c r="A3" s="36" t="s">
        <v>1391</v>
      </c>
      <c r="B3" s="36" t="s">
        <v>0</v>
      </c>
      <c r="C3" s="36" t="s">
        <v>1392</v>
      </c>
      <c r="D3" s="36" t="s">
        <v>1393</v>
      </c>
      <c r="E3" s="36" t="s">
        <v>1394</v>
      </c>
      <c r="F3" s="36" t="s">
        <v>1364</v>
      </c>
      <c r="G3" s="36" t="s">
        <v>1395</v>
      </c>
      <c r="H3" s="36" t="s">
        <v>1396</v>
      </c>
      <c r="I3" s="36" t="s">
        <v>1397</v>
      </c>
      <c r="J3" s="36" t="s">
        <v>1398</v>
      </c>
      <c r="K3" s="36" t="s">
        <v>1399</v>
      </c>
      <c r="L3" s="36" t="s">
        <v>1400</v>
      </c>
      <c r="M3" s="36" t="s">
        <v>1401</v>
      </c>
      <c r="N3" s="36" t="s">
        <v>1402</v>
      </c>
      <c r="O3" s="36" t="s">
        <v>1403</v>
      </c>
      <c r="P3" s="36" t="s">
        <v>1404</v>
      </c>
      <c r="Q3" s="36" t="s">
        <v>1405</v>
      </c>
      <c r="R3" s="36" t="s">
        <v>1406</v>
      </c>
      <c r="S3" s="36" t="s">
        <v>1407</v>
      </c>
      <c r="T3" s="36" t="s">
        <v>1408</v>
      </c>
      <c r="U3" s="36" t="s">
        <v>1409</v>
      </c>
      <c r="V3" s="36" t="s">
        <v>1410</v>
      </c>
    </row>
    <row r="4" spans="1:22" x14ac:dyDescent="0.25">
      <c r="A4" s="3" t="s">
        <v>12</v>
      </c>
      <c r="B4" s="3" t="s">
        <v>13</v>
      </c>
      <c r="C4" s="3">
        <v>50</v>
      </c>
      <c r="D4" s="3" t="s">
        <v>109</v>
      </c>
      <c r="E4" s="10" t="s">
        <v>672</v>
      </c>
      <c r="F4" s="3">
        <v>1027849</v>
      </c>
      <c r="G4" s="3">
        <v>148.195086048631</v>
      </c>
      <c r="H4" s="3">
        <v>0.97685749560489898</v>
      </c>
      <c r="I4" s="3">
        <v>3.3789655918024603E-2</v>
      </c>
      <c r="J4" s="3">
        <v>138</v>
      </c>
      <c r="K4" s="3">
        <v>90.510633707210403</v>
      </c>
      <c r="L4" s="3">
        <v>8.9336951601154097E-2</v>
      </c>
      <c r="M4" s="3">
        <v>0.97056863410870597</v>
      </c>
      <c r="N4" s="3">
        <v>1</v>
      </c>
      <c r="O4" s="3">
        <v>3.33510592607262E-2</v>
      </c>
      <c r="P4" s="3">
        <v>0.99596230144807796</v>
      </c>
      <c r="Q4" s="3">
        <v>0.99979851603551695</v>
      </c>
      <c r="R4" s="3">
        <v>163</v>
      </c>
      <c r="S4" s="3">
        <v>113742</v>
      </c>
      <c r="T4" s="3">
        <v>113905</v>
      </c>
      <c r="U4" s="3">
        <v>201</v>
      </c>
      <c r="V4" s="3">
        <v>4028</v>
      </c>
    </row>
    <row r="5" spans="1:22" x14ac:dyDescent="0.25">
      <c r="A5" s="3" t="s">
        <v>14</v>
      </c>
      <c r="B5" s="3" t="s">
        <v>13</v>
      </c>
      <c r="C5" s="3">
        <v>5</v>
      </c>
      <c r="D5" s="3" t="s">
        <v>109</v>
      </c>
      <c r="E5" s="10" t="s">
        <v>672</v>
      </c>
      <c r="F5" s="3">
        <v>1027849</v>
      </c>
      <c r="G5" s="3">
        <v>809.09460241728095</v>
      </c>
      <c r="H5" s="3">
        <v>0.98739600855767695</v>
      </c>
      <c r="I5" s="3">
        <v>3.45559582903339E-2</v>
      </c>
      <c r="J5" s="3">
        <v>817</v>
      </c>
      <c r="K5" s="3">
        <v>370.68342444137102</v>
      </c>
      <c r="L5" s="3">
        <v>0.36587664666901099</v>
      </c>
      <c r="M5" s="3">
        <v>0.98032784971333298</v>
      </c>
      <c r="N5" s="3">
        <v>1</v>
      </c>
      <c r="O5" s="3">
        <v>3.4148999712712902E-2</v>
      </c>
      <c r="P5" s="3">
        <v>0.99634091515825696</v>
      </c>
      <c r="Q5" s="3">
        <v>0.99976876409869098</v>
      </c>
      <c r="R5" s="3">
        <v>197</v>
      </c>
      <c r="S5" s="3">
        <v>104400</v>
      </c>
      <c r="T5" s="3">
        <v>6874096</v>
      </c>
      <c r="U5" s="3">
        <v>233</v>
      </c>
      <c r="V5" s="3">
        <v>3687</v>
      </c>
    </row>
    <row r="6" spans="1:22" x14ac:dyDescent="0.25">
      <c r="A6" s="3" t="s">
        <v>15</v>
      </c>
      <c r="B6" s="3" t="s">
        <v>13</v>
      </c>
      <c r="C6" s="3">
        <v>5</v>
      </c>
      <c r="D6" s="3" t="s">
        <v>109</v>
      </c>
      <c r="E6" s="10" t="s">
        <v>672</v>
      </c>
      <c r="F6" s="3">
        <v>1027849</v>
      </c>
      <c r="G6" s="3">
        <v>981.82009127799904</v>
      </c>
      <c r="H6" s="3">
        <v>0.98679183420910999</v>
      </c>
      <c r="I6" s="3">
        <v>3.31086614658044E-2</v>
      </c>
      <c r="J6" s="3">
        <v>972</v>
      </c>
      <c r="K6" s="3">
        <v>454.80598240879499</v>
      </c>
      <c r="L6" s="3">
        <v>0.448908358876492</v>
      </c>
      <c r="M6" s="3">
        <v>0.97936564612117105</v>
      </c>
      <c r="N6" s="3">
        <v>1</v>
      </c>
      <c r="O6" s="3">
        <v>3.2678202097112301E-2</v>
      </c>
      <c r="P6" s="3">
        <v>0.99629460383056501</v>
      </c>
      <c r="Q6" s="3">
        <v>0.99977151712628098</v>
      </c>
      <c r="R6" s="3">
        <v>193</v>
      </c>
      <c r="S6" s="3">
        <v>93491</v>
      </c>
      <c r="T6" s="3">
        <v>93684</v>
      </c>
      <c r="U6" s="3">
        <v>230</v>
      </c>
      <c r="V6" s="3">
        <v>3730</v>
      </c>
    </row>
    <row r="7" spans="1:22" x14ac:dyDescent="0.25">
      <c r="A7" s="3" t="s">
        <v>16</v>
      </c>
      <c r="B7" s="3" t="s">
        <v>13</v>
      </c>
      <c r="C7" s="3">
        <v>50</v>
      </c>
      <c r="D7" s="3" t="s">
        <v>109</v>
      </c>
      <c r="E7" s="10" t="s">
        <v>672</v>
      </c>
      <c r="F7" s="3">
        <v>1027849</v>
      </c>
      <c r="G7" s="3">
        <v>501.04440924688299</v>
      </c>
      <c r="H7" s="3">
        <v>0.98161111213806695</v>
      </c>
      <c r="I7" s="3">
        <v>3.39384584647184E-2</v>
      </c>
      <c r="J7" s="3">
        <v>514</v>
      </c>
      <c r="K7" s="3">
        <v>208.13657109245599</v>
      </c>
      <c r="L7" s="3">
        <v>0.20543759353482799</v>
      </c>
      <c r="M7" s="3">
        <v>0.976403148711532</v>
      </c>
      <c r="N7" s="3">
        <v>1</v>
      </c>
      <c r="O7" s="3">
        <v>3.3399059211078899E-2</v>
      </c>
      <c r="P7" s="3">
        <v>0.99620265146797204</v>
      </c>
      <c r="Q7" s="3">
        <v>0.999785770156288</v>
      </c>
      <c r="R7" s="3">
        <v>185</v>
      </c>
      <c r="S7" s="3">
        <v>101348</v>
      </c>
      <c r="T7" s="3">
        <v>4083102</v>
      </c>
      <c r="U7" s="3">
        <v>215</v>
      </c>
      <c r="V7" s="3">
        <v>3811</v>
      </c>
    </row>
    <row r="8" spans="1:22" x14ac:dyDescent="0.25">
      <c r="A8" s="3" t="s">
        <v>17</v>
      </c>
      <c r="B8" s="3" t="s">
        <v>13</v>
      </c>
      <c r="C8" s="3">
        <v>100</v>
      </c>
      <c r="D8" s="3" t="s">
        <v>109</v>
      </c>
      <c r="E8" s="10" t="s">
        <v>672</v>
      </c>
      <c r="F8" s="3">
        <v>1027849</v>
      </c>
      <c r="G8" s="3">
        <v>619.01917694136</v>
      </c>
      <c r="H8" s="3">
        <v>0.98563699531740501</v>
      </c>
      <c r="I8" s="3">
        <v>3.3117569893569697E-2</v>
      </c>
      <c r="J8" s="3">
        <v>659</v>
      </c>
      <c r="K8" s="3">
        <v>238.29192250768301</v>
      </c>
      <c r="L8" s="3">
        <v>0.23520191027375201</v>
      </c>
      <c r="M8" s="3">
        <v>0.97713185497091504</v>
      </c>
      <c r="N8" s="3">
        <v>1</v>
      </c>
      <c r="O8" s="3">
        <v>3.2589092119785799E-2</v>
      </c>
      <c r="P8" s="3">
        <v>0.99614972559202797</v>
      </c>
      <c r="Q8" s="3">
        <v>0.999788916944791</v>
      </c>
      <c r="R8" s="3">
        <v>175</v>
      </c>
      <c r="S8" s="3">
        <v>93725</v>
      </c>
      <c r="T8" s="3">
        <v>93900</v>
      </c>
      <c r="U8" s="3">
        <v>212</v>
      </c>
      <c r="V8" s="3">
        <v>3867</v>
      </c>
    </row>
    <row r="9" spans="1:22" x14ac:dyDescent="0.25">
      <c r="A9" s="3" t="s">
        <v>18</v>
      </c>
      <c r="B9" s="3" t="s">
        <v>13</v>
      </c>
      <c r="C9" s="3">
        <v>50</v>
      </c>
      <c r="D9" s="3" t="s">
        <v>109</v>
      </c>
      <c r="E9" s="10" t="s">
        <v>672</v>
      </c>
      <c r="F9" s="3">
        <v>1027849</v>
      </c>
      <c r="G9" s="3">
        <v>894.36212128435204</v>
      </c>
      <c r="H9" s="3">
        <v>0.98792916080085602</v>
      </c>
      <c r="I9" s="3">
        <v>3.3936683693391499E-2</v>
      </c>
      <c r="J9" s="3">
        <v>848</v>
      </c>
      <c r="K9" s="3">
        <v>477.56507780669898</v>
      </c>
      <c r="L9" s="3">
        <v>0.471372329360078</v>
      </c>
      <c r="M9" s="3">
        <v>0.98111882192812305</v>
      </c>
      <c r="N9" s="3">
        <v>1</v>
      </c>
      <c r="O9" s="3">
        <v>3.3599845368575999E-2</v>
      </c>
      <c r="P9" s="3">
        <v>0.99649855916354102</v>
      </c>
      <c r="Q9" s="3">
        <v>0.99977490029173699</v>
      </c>
      <c r="R9" s="3">
        <v>194</v>
      </c>
      <c r="S9" s="3">
        <v>98619</v>
      </c>
      <c r="T9" s="3">
        <v>8657156</v>
      </c>
      <c r="U9" s="3">
        <v>227</v>
      </c>
      <c r="V9" s="3">
        <v>3531</v>
      </c>
    </row>
    <row r="10" spans="1:22" x14ac:dyDescent="0.25">
      <c r="A10" s="3" t="s">
        <v>19</v>
      </c>
      <c r="B10" s="3" t="s">
        <v>13</v>
      </c>
      <c r="C10" s="3">
        <v>5</v>
      </c>
      <c r="D10" s="3" t="s">
        <v>109</v>
      </c>
      <c r="E10" s="10" t="s">
        <v>672</v>
      </c>
      <c r="F10" s="3">
        <v>1027849</v>
      </c>
      <c r="G10" s="3">
        <v>2166.7047474872202</v>
      </c>
      <c r="H10" s="3">
        <v>0.99085176908281203</v>
      </c>
      <c r="I10" s="3">
        <v>3.3303839283808097E-2</v>
      </c>
      <c r="J10" s="3">
        <v>2146</v>
      </c>
      <c r="K10" s="3">
        <v>1049.06737494035</v>
      </c>
      <c r="L10" s="3">
        <v>1.03546376224225</v>
      </c>
      <c r="M10" s="3">
        <v>0.98447729189793398</v>
      </c>
      <c r="N10" s="3">
        <v>1</v>
      </c>
      <c r="O10" s="3">
        <v>3.2918919362420203E-2</v>
      </c>
      <c r="P10" s="3">
        <v>0.996399820534562</v>
      </c>
      <c r="Q10" s="3">
        <v>0.999733173632811</v>
      </c>
      <c r="R10" s="3">
        <v>230</v>
      </c>
      <c r="S10" s="3">
        <v>93794</v>
      </c>
      <c r="T10" s="3">
        <v>94024</v>
      </c>
      <c r="U10" s="3">
        <v>270</v>
      </c>
      <c r="V10" s="3">
        <v>3643</v>
      </c>
    </row>
    <row r="11" spans="1:22" x14ac:dyDescent="0.25">
      <c r="A11" s="3" t="s">
        <v>20</v>
      </c>
      <c r="B11" s="3" t="s">
        <v>13</v>
      </c>
      <c r="C11" s="3">
        <v>50</v>
      </c>
      <c r="D11" s="3" t="s">
        <v>109</v>
      </c>
      <c r="E11" s="10" t="s">
        <v>672</v>
      </c>
      <c r="F11" s="3">
        <v>1027849</v>
      </c>
      <c r="G11" s="3">
        <v>505.12670149019903</v>
      </c>
      <c r="H11" s="3">
        <v>0.98187476954299702</v>
      </c>
      <c r="I11" s="3">
        <v>3.4675053878792099E-2</v>
      </c>
      <c r="J11" s="3">
        <v>497</v>
      </c>
      <c r="K11" s="3">
        <v>255.358945073374</v>
      </c>
      <c r="L11" s="3">
        <v>0.25204761896535</v>
      </c>
      <c r="M11" s="3">
        <v>0.97704234766001596</v>
      </c>
      <c r="N11" s="3">
        <v>1</v>
      </c>
      <c r="O11" s="3">
        <v>3.42694010006179E-2</v>
      </c>
      <c r="P11" s="3">
        <v>0.99651382322365301</v>
      </c>
      <c r="Q11" s="3">
        <v>0.99980881292743196</v>
      </c>
      <c r="R11" s="3">
        <v>157</v>
      </c>
      <c r="S11" s="3">
        <v>106877</v>
      </c>
      <c r="T11" s="3">
        <v>107034</v>
      </c>
      <c r="U11" s="3">
        <v>192</v>
      </c>
      <c r="V11" s="3">
        <v>3501</v>
      </c>
    </row>
    <row r="12" spans="1:22" x14ac:dyDescent="0.25">
      <c r="A12" s="3" t="s">
        <v>110</v>
      </c>
      <c r="B12" s="3" t="s">
        <v>13</v>
      </c>
      <c r="C12" s="3">
        <v>100</v>
      </c>
      <c r="D12" s="3" t="s">
        <v>109</v>
      </c>
      <c r="E12" s="10" t="s">
        <v>672</v>
      </c>
      <c r="F12" s="3">
        <v>1027849</v>
      </c>
      <c r="G12" s="3">
        <v>183.070341071499</v>
      </c>
      <c r="H12" s="3">
        <v>0.97949309674864604</v>
      </c>
      <c r="I12" s="3">
        <v>3.2625782508339099E-2</v>
      </c>
      <c r="J12" s="3">
        <v>189</v>
      </c>
      <c r="K12" s="3">
        <v>74.618407096066505</v>
      </c>
      <c r="L12" s="3">
        <v>7.3650804886190802E-2</v>
      </c>
      <c r="M12" s="3">
        <v>0.97125355961819204</v>
      </c>
      <c r="N12" s="3">
        <v>1</v>
      </c>
      <c r="O12" s="3">
        <v>3.21686761350495E-2</v>
      </c>
      <c r="P12" s="3">
        <v>0.99582891750191804</v>
      </c>
      <c r="Q12" s="3">
        <v>0.99981769043836399</v>
      </c>
      <c r="R12" s="3">
        <v>150</v>
      </c>
      <c r="S12" s="3">
        <v>97894</v>
      </c>
      <c r="T12" s="3">
        <v>98044</v>
      </c>
      <c r="U12" s="3">
        <v>182</v>
      </c>
      <c r="V12" s="3">
        <v>4164</v>
      </c>
    </row>
    <row r="13" spans="1:22" x14ac:dyDescent="0.25">
      <c r="A13" s="3" t="s">
        <v>21</v>
      </c>
      <c r="B13" s="3" t="s">
        <v>13</v>
      </c>
      <c r="C13" s="3">
        <v>5</v>
      </c>
      <c r="D13" s="3" t="s">
        <v>109</v>
      </c>
      <c r="E13" s="10" t="s">
        <v>672</v>
      </c>
      <c r="F13" s="3">
        <v>1027849</v>
      </c>
      <c r="G13" s="3">
        <v>220.11625248455701</v>
      </c>
      <c r="H13" s="3">
        <v>0.98210242944245696</v>
      </c>
      <c r="I13" s="3">
        <v>3.2968698380710801E-2</v>
      </c>
      <c r="J13" s="3">
        <v>219</v>
      </c>
      <c r="K13" s="3">
        <v>114.963330924831</v>
      </c>
      <c r="L13" s="3">
        <v>0.11347256239487701</v>
      </c>
      <c r="M13" s="3">
        <v>0.973224666269072</v>
      </c>
      <c r="N13" s="3">
        <v>1</v>
      </c>
      <c r="O13" s="3">
        <v>3.2612047982553599E-2</v>
      </c>
      <c r="P13" s="3">
        <v>0.99603829943778399</v>
      </c>
      <c r="Q13" s="3">
        <v>0.999781071808446</v>
      </c>
      <c r="R13" s="3">
        <v>184</v>
      </c>
      <c r="S13" s="3">
        <v>98139</v>
      </c>
      <c r="T13" s="3">
        <v>98323</v>
      </c>
      <c r="U13" s="3">
        <v>219</v>
      </c>
      <c r="V13" s="3">
        <v>3963</v>
      </c>
    </row>
    <row r="14" spans="1:22" x14ac:dyDescent="0.25">
      <c r="A14" s="3" t="s">
        <v>22</v>
      </c>
      <c r="B14" s="3" t="s">
        <v>23</v>
      </c>
      <c r="C14" s="3">
        <v>0</v>
      </c>
      <c r="D14" s="3" t="s">
        <v>109</v>
      </c>
      <c r="E14" s="10" t="s">
        <v>672</v>
      </c>
      <c r="F14" s="3">
        <v>1027849</v>
      </c>
      <c r="G14" s="3">
        <v>1466.8036102579199</v>
      </c>
      <c r="H14" s="3">
        <v>0.97915744433277596</v>
      </c>
      <c r="I14" s="3">
        <v>2.68001490090818E-2</v>
      </c>
      <c r="J14" s="3">
        <v>1648</v>
      </c>
      <c r="K14" s="3">
        <v>607.16927934203898</v>
      </c>
      <c r="L14" s="3">
        <v>0.59929590922697296</v>
      </c>
      <c r="M14" s="3">
        <v>0.97699467528790696</v>
      </c>
      <c r="N14" s="3">
        <v>1</v>
      </c>
      <c r="O14" s="3">
        <v>2.6242674768481002E-2</v>
      </c>
      <c r="P14" s="3">
        <v>0.98766185721412902</v>
      </c>
      <c r="Q14" s="3">
        <v>0.99959370764676003</v>
      </c>
      <c r="R14" s="3">
        <v>352</v>
      </c>
      <c r="S14" s="3">
        <v>75737</v>
      </c>
      <c r="T14" s="3">
        <v>13051694</v>
      </c>
      <c r="U14" s="3">
        <v>408</v>
      </c>
      <c r="V14" s="3">
        <v>12390</v>
      </c>
    </row>
    <row r="15" spans="1:22" x14ac:dyDescent="0.25">
      <c r="A15" s="3" t="s">
        <v>24</v>
      </c>
      <c r="B15" s="3" t="s">
        <v>23</v>
      </c>
      <c r="C15" s="3">
        <v>0</v>
      </c>
      <c r="D15" s="3" t="s">
        <v>109</v>
      </c>
      <c r="E15" s="10" t="s">
        <v>672</v>
      </c>
      <c r="F15" s="3">
        <v>1027849</v>
      </c>
      <c r="G15" s="3">
        <v>1416.9633632955799</v>
      </c>
      <c r="H15" s="3">
        <v>0.980119647924938</v>
      </c>
      <c r="I15" s="3">
        <v>2.7948093166567399E-2</v>
      </c>
      <c r="J15" s="3">
        <v>1560</v>
      </c>
      <c r="K15" s="3">
        <v>568.24984238928505</v>
      </c>
      <c r="L15" s="3">
        <v>0.56088115382235804</v>
      </c>
      <c r="M15" s="3">
        <v>0.97679717546059797</v>
      </c>
      <c r="N15" s="3">
        <v>1</v>
      </c>
      <c r="O15" s="3">
        <v>2.7400078976587201E-2</v>
      </c>
      <c r="P15" s="3">
        <v>0.98927390438246998</v>
      </c>
      <c r="Q15" s="3">
        <v>0.99965039840637404</v>
      </c>
      <c r="R15" s="3">
        <v>301</v>
      </c>
      <c r="S15" s="3">
        <v>78406</v>
      </c>
      <c r="T15" s="3">
        <v>78707</v>
      </c>
      <c r="U15" s="3">
        <v>351</v>
      </c>
      <c r="V15" s="3">
        <v>10769</v>
      </c>
    </row>
    <row r="16" spans="1:22" x14ac:dyDescent="0.25">
      <c r="A16" s="3" t="s">
        <v>25</v>
      </c>
      <c r="B16" s="3" t="s">
        <v>23</v>
      </c>
      <c r="C16" s="3">
        <v>100</v>
      </c>
      <c r="D16" s="3" t="s">
        <v>109</v>
      </c>
      <c r="E16" s="10" t="s">
        <v>672</v>
      </c>
      <c r="F16" s="3">
        <v>1027849</v>
      </c>
      <c r="G16" s="3">
        <v>568.43364832772102</v>
      </c>
      <c r="H16" s="3">
        <v>0.97910004290513397</v>
      </c>
      <c r="I16" s="3">
        <v>2.79359082382537E-2</v>
      </c>
      <c r="J16" s="3">
        <v>620</v>
      </c>
      <c r="K16" s="3">
        <v>229.99244542669399</v>
      </c>
      <c r="L16" s="3">
        <v>0.22701005532890101</v>
      </c>
      <c r="M16" s="3">
        <v>0.97425594615551503</v>
      </c>
      <c r="N16" s="3">
        <v>1</v>
      </c>
      <c r="O16" s="3">
        <v>2.7285915008618399E-2</v>
      </c>
      <c r="P16" s="3">
        <v>0.98934978250188699</v>
      </c>
      <c r="Q16" s="3">
        <v>0.99966646294942596</v>
      </c>
      <c r="R16" s="3">
        <v>286</v>
      </c>
      <c r="S16" s="3">
        <v>79723</v>
      </c>
      <c r="T16" s="3">
        <v>5176088</v>
      </c>
      <c r="U16" s="3">
        <v>334</v>
      </c>
      <c r="V16" s="3">
        <v>10665</v>
      </c>
    </row>
    <row r="17" spans="1:22" x14ac:dyDescent="0.25">
      <c r="A17" s="3" t="s">
        <v>26</v>
      </c>
      <c r="B17" s="3" t="s">
        <v>23</v>
      </c>
      <c r="C17" s="3">
        <v>1200</v>
      </c>
      <c r="D17" s="3" t="s">
        <v>109</v>
      </c>
      <c r="E17" s="10" t="s">
        <v>672</v>
      </c>
      <c r="F17" s="3">
        <v>1027849</v>
      </c>
      <c r="G17" s="3">
        <v>316.05312258901802</v>
      </c>
      <c r="H17" s="3">
        <v>0.978226373718318</v>
      </c>
      <c r="I17" s="3">
        <v>2.7911721224537101E-2</v>
      </c>
      <c r="J17" s="3">
        <v>346</v>
      </c>
      <c r="K17" s="3">
        <v>128.21417096809699</v>
      </c>
      <c r="L17" s="3">
        <v>0.126551574298124</v>
      </c>
      <c r="M17" s="3">
        <v>0.97235391579891595</v>
      </c>
      <c r="N17" s="3">
        <v>1</v>
      </c>
      <c r="O17" s="3">
        <v>2.72794297737349E-2</v>
      </c>
      <c r="P17" s="3">
        <v>0.98900076343286603</v>
      </c>
      <c r="Q17" s="3">
        <v>0.99966581051456105</v>
      </c>
      <c r="R17" s="3">
        <v>289</v>
      </c>
      <c r="S17" s="3">
        <v>82842</v>
      </c>
      <c r="T17" s="3">
        <v>83131</v>
      </c>
      <c r="U17" s="3">
        <v>334</v>
      </c>
      <c r="V17" s="3">
        <v>10993</v>
      </c>
    </row>
    <row r="18" spans="1:22" x14ac:dyDescent="0.25">
      <c r="A18" s="3" t="s">
        <v>27</v>
      </c>
      <c r="B18" s="3" t="s">
        <v>23</v>
      </c>
      <c r="C18" s="3">
        <v>150</v>
      </c>
      <c r="D18" s="3" t="s">
        <v>109</v>
      </c>
      <c r="E18" s="10" t="s">
        <v>672</v>
      </c>
      <c r="F18" s="3">
        <v>1027849</v>
      </c>
      <c r="G18" s="3">
        <v>334.58565314554897</v>
      </c>
      <c r="H18" s="3">
        <v>0.97876536339481701</v>
      </c>
      <c r="I18" s="3">
        <v>2.8303673988891699E-2</v>
      </c>
      <c r="J18" s="3">
        <v>366</v>
      </c>
      <c r="K18" s="3">
        <v>133.34913541503599</v>
      </c>
      <c r="L18" s="3">
        <v>0.131619951918268</v>
      </c>
      <c r="M18" s="3">
        <v>0.972920146830906</v>
      </c>
      <c r="N18" s="3">
        <v>1</v>
      </c>
      <c r="O18" s="3">
        <v>2.7690088169527099E-2</v>
      </c>
      <c r="P18" s="3">
        <v>0.98933316000259997</v>
      </c>
      <c r="Q18" s="3">
        <v>0.99965500517492201</v>
      </c>
      <c r="R18" s="3">
        <v>301</v>
      </c>
      <c r="S18" s="3">
        <v>83533</v>
      </c>
      <c r="T18" s="3">
        <v>83834</v>
      </c>
      <c r="U18" s="3">
        <v>345</v>
      </c>
      <c r="V18" s="3">
        <v>10667</v>
      </c>
    </row>
    <row r="19" spans="1:22" x14ac:dyDescent="0.25">
      <c r="A19" s="3" t="s">
        <v>28</v>
      </c>
      <c r="B19" s="3" t="s">
        <v>23</v>
      </c>
      <c r="C19" s="3">
        <v>250</v>
      </c>
      <c r="D19" s="3" t="s">
        <v>109</v>
      </c>
      <c r="E19" s="10" t="s">
        <v>672</v>
      </c>
      <c r="F19" s="3">
        <v>1027849</v>
      </c>
      <c r="G19" s="3">
        <v>365.746597992506</v>
      </c>
      <c r="H19" s="3">
        <v>0.97863402114512898</v>
      </c>
      <c r="I19" s="3">
        <v>2.80939659888064E-2</v>
      </c>
      <c r="J19" s="3">
        <v>400</v>
      </c>
      <c r="K19" s="3">
        <v>148.12435693213601</v>
      </c>
      <c r="L19" s="3">
        <v>0.14620357812323401</v>
      </c>
      <c r="M19" s="3">
        <v>0.97300478961403802</v>
      </c>
      <c r="N19" s="3">
        <v>1</v>
      </c>
      <c r="O19" s="3">
        <v>2.75213598393848E-2</v>
      </c>
      <c r="P19" s="3">
        <v>0.98909911189058697</v>
      </c>
      <c r="Q19" s="3">
        <v>0.99967003365656704</v>
      </c>
      <c r="R19" s="3">
        <v>284</v>
      </c>
      <c r="S19" s="3">
        <v>82693</v>
      </c>
      <c r="T19" s="3">
        <v>3321786</v>
      </c>
      <c r="U19" s="3">
        <v>330</v>
      </c>
      <c r="V19" s="3">
        <v>10902</v>
      </c>
    </row>
    <row r="20" spans="1:22" x14ac:dyDescent="0.25">
      <c r="A20" s="3" t="s">
        <v>29</v>
      </c>
      <c r="B20" s="3" t="s">
        <v>23</v>
      </c>
      <c r="C20" s="3">
        <v>300</v>
      </c>
      <c r="D20" s="3" t="s">
        <v>109</v>
      </c>
      <c r="E20" s="10" t="s">
        <v>672</v>
      </c>
      <c r="F20" s="3">
        <v>1027849</v>
      </c>
      <c r="G20" s="3">
        <v>228.654173910759</v>
      </c>
      <c r="H20" s="3">
        <v>0.97686041432155801</v>
      </c>
      <c r="I20" s="3">
        <v>2.7571607309337699E-2</v>
      </c>
      <c r="J20" s="3">
        <v>250</v>
      </c>
      <c r="K20" s="3">
        <v>93.870278816884095</v>
      </c>
      <c r="L20" s="3">
        <v>9.2653031052474896E-2</v>
      </c>
      <c r="M20" s="3">
        <v>0.970886774224618</v>
      </c>
      <c r="N20" s="3">
        <v>1</v>
      </c>
      <c r="O20" s="3">
        <v>2.69045276582471E-2</v>
      </c>
      <c r="P20" s="3">
        <v>0.98892802565323001</v>
      </c>
      <c r="Q20" s="3">
        <v>0.99965728887441396</v>
      </c>
      <c r="R20" s="3">
        <v>297</v>
      </c>
      <c r="S20" s="3">
        <v>82896</v>
      </c>
      <c r="T20" s="3">
        <v>2410892</v>
      </c>
      <c r="U20" s="3">
        <v>342</v>
      </c>
      <c r="V20" s="3">
        <v>11049</v>
      </c>
    </row>
    <row r="21" spans="1:22" x14ac:dyDescent="0.25">
      <c r="A21" s="3" t="s">
        <v>30</v>
      </c>
      <c r="B21" s="3" t="s">
        <v>23</v>
      </c>
      <c r="C21" s="3">
        <v>35</v>
      </c>
      <c r="D21" s="3" t="s">
        <v>109</v>
      </c>
      <c r="E21" s="10" t="s">
        <v>672</v>
      </c>
      <c r="F21" s="3">
        <v>1027849</v>
      </c>
      <c r="G21" s="3">
        <v>1278.4549384199399</v>
      </c>
      <c r="H21" s="3">
        <v>0.98164905545464298</v>
      </c>
      <c r="I21" s="3">
        <v>2.8266848721656999E-2</v>
      </c>
      <c r="J21" s="3">
        <v>1411</v>
      </c>
      <c r="K21" s="3">
        <v>508.874341955896</v>
      </c>
      <c r="L21" s="3">
        <v>0.50227559565482505</v>
      </c>
      <c r="M21" s="3">
        <v>0.97662788989433202</v>
      </c>
      <c r="N21" s="3">
        <v>1</v>
      </c>
      <c r="O21" s="3">
        <v>2.7674868862384398E-2</v>
      </c>
      <c r="P21" s="3">
        <v>0.98910368928479597</v>
      </c>
      <c r="Q21" s="3">
        <v>0.99965332637329496</v>
      </c>
      <c r="R21" s="3">
        <v>296</v>
      </c>
      <c r="S21" s="3">
        <v>79982</v>
      </c>
      <c r="T21" s="3">
        <v>80278</v>
      </c>
      <c r="U21" s="3">
        <v>348</v>
      </c>
      <c r="V21" s="3">
        <v>10938</v>
      </c>
    </row>
    <row r="22" spans="1:22" x14ac:dyDescent="0.25">
      <c r="A22" s="3" t="s">
        <v>31</v>
      </c>
      <c r="B22" s="3" t="s">
        <v>23</v>
      </c>
      <c r="C22" s="3">
        <v>0</v>
      </c>
      <c r="D22" s="3" t="s">
        <v>109</v>
      </c>
      <c r="E22" s="10" t="s">
        <v>672</v>
      </c>
      <c r="F22" s="3">
        <v>1027849</v>
      </c>
      <c r="G22" s="3">
        <v>833.262547319693</v>
      </c>
      <c r="H22" s="3">
        <v>0.978717691022708</v>
      </c>
      <c r="I22" s="3">
        <v>2.6704024071459099E-2</v>
      </c>
      <c r="J22" s="3">
        <v>927</v>
      </c>
      <c r="K22" s="3">
        <v>350.419313377599</v>
      </c>
      <c r="L22" s="3">
        <v>0.34587530721086701</v>
      </c>
      <c r="M22" s="3">
        <v>0.974638298037941</v>
      </c>
      <c r="N22" s="3">
        <v>1</v>
      </c>
      <c r="O22" s="3">
        <v>2.6101004224264299E-2</v>
      </c>
      <c r="P22" s="3">
        <v>0.98775480868572996</v>
      </c>
      <c r="Q22" s="3">
        <v>0.99962267202112998</v>
      </c>
      <c r="R22" s="3">
        <v>318</v>
      </c>
      <c r="S22" s="3">
        <v>76555</v>
      </c>
      <c r="T22" s="3">
        <v>7587746</v>
      </c>
      <c r="U22" s="3">
        <v>378</v>
      </c>
      <c r="V22" s="3">
        <v>12267</v>
      </c>
    </row>
    <row r="23" spans="1:22" x14ac:dyDescent="0.25">
      <c r="A23" s="3" t="s">
        <v>32</v>
      </c>
      <c r="B23" s="3" t="s">
        <v>23</v>
      </c>
      <c r="C23" s="3">
        <v>40</v>
      </c>
      <c r="D23" s="3" t="s">
        <v>109</v>
      </c>
      <c r="E23" s="10" t="s">
        <v>672</v>
      </c>
      <c r="F23" s="3">
        <v>1027849</v>
      </c>
      <c r="G23" s="3">
        <v>2065.7282976390502</v>
      </c>
      <c r="H23" s="3">
        <v>0.98089408074532303</v>
      </c>
      <c r="I23" s="3">
        <v>2.6600037158020999E-2</v>
      </c>
      <c r="J23" s="3">
        <v>2333</v>
      </c>
      <c r="K23" s="3">
        <v>859.08054342995297</v>
      </c>
      <c r="L23" s="3">
        <v>0.84794055445685801</v>
      </c>
      <c r="M23" s="3">
        <v>0.97784499474144504</v>
      </c>
      <c r="N23" s="3">
        <v>1</v>
      </c>
      <c r="O23" s="3">
        <v>2.6099883050226601E-2</v>
      </c>
      <c r="P23" s="3">
        <v>0.98764870751196099</v>
      </c>
      <c r="Q23" s="3">
        <v>0.99957217208233795</v>
      </c>
      <c r="R23" s="3">
        <v>374</v>
      </c>
      <c r="S23" s="3">
        <v>74762</v>
      </c>
      <c r="T23" s="3">
        <v>18480624</v>
      </c>
      <c r="U23" s="3">
        <v>430</v>
      </c>
      <c r="V23" s="3">
        <v>12414</v>
      </c>
    </row>
    <row r="24" spans="1:22" x14ac:dyDescent="0.25">
      <c r="A24" s="3" t="s">
        <v>33</v>
      </c>
      <c r="B24" s="3" t="s">
        <v>23</v>
      </c>
      <c r="C24" s="3">
        <v>0</v>
      </c>
      <c r="D24" s="3" t="s">
        <v>109</v>
      </c>
      <c r="E24" s="10" t="s">
        <v>672</v>
      </c>
      <c r="F24" s="3">
        <v>1027849</v>
      </c>
      <c r="G24" s="3">
        <v>1165.74082671676</v>
      </c>
      <c r="H24" s="3">
        <v>0.98123848931117297</v>
      </c>
      <c r="I24" s="3">
        <v>2.81302420499904E-2</v>
      </c>
      <c r="J24" s="3">
        <v>1285</v>
      </c>
      <c r="K24" s="3">
        <v>464.19982139373298</v>
      </c>
      <c r="L24" s="3">
        <v>0.45818038476339701</v>
      </c>
      <c r="M24" s="3">
        <v>0.97666486030535604</v>
      </c>
      <c r="N24" s="3">
        <v>1</v>
      </c>
      <c r="O24" s="3">
        <v>2.7540262624522999E-2</v>
      </c>
      <c r="P24" s="3">
        <v>0.98924854362742298</v>
      </c>
      <c r="Q24" s="3">
        <v>0.99965234334531305</v>
      </c>
      <c r="R24" s="3">
        <v>297</v>
      </c>
      <c r="S24" s="3">
        <v>79523</v>
      </c>
      <c r="T24" s="3">
        <v>79820</v>
      </c>
      <c r="U24" s="3">
        <v>349</v>
      </c>
      <c r="V24" s="3">
        <v>10793</v>
      </c>
    </row>
    <row r="25" spans="1:22" x14ac:dyDescent="0.25">
      <c r="A25" s="3" t="s">
        <v>34</v>
      </c>
      <c r="B25" s="3" t="s">
        <v>23</v>
      </c>
      <c r="C25" s="3">
        <v>100</v>
      </c>
      <c r="D25" s="3" t="s">
        <v>109</v>
      </c>
      <c r="E25" s="10" t="s">
        <v>672</v>
      </c>
      <c r="F25" s="3">
        <v>1027849</v>
      </c>
      <c r="G25" s="3">
        <v>859.90872589261596</v>
      </c>
      <c r="H25" s="3">
        <v>0.97956898338179998</v>
      </c>
      <c r="I25" s="3">
        <v>2.81464431261946E-2</v>
      </c>
      <c r="J25" s="3">
        <v>947</v>
      </c>
      <c r="K25" s="3">
        <v>343.46336927295698</v>
      </c>
      <c r="L25" s="3">
        <v>0.33900956319408199</v>
      </c>
      <c r="M25" s="3">
        <v>0.97511210304237295</v>
      </c>
      <c r="N25" s="3">
        <v>1</v>
      </c>
      <c r="O25" s="3">
        <v>2.7573048172118999E-2</v>
      </c>
      <c r="P25" s="3">
        <v>0.989153599636025</v>
      </c>
      <c r="Q25" s="3">
        <v>0.99968770827762599</v>
      </c>
      <c r="R25" s="3">
        <v>262</v>
      </c>
      <c r="S25" s="3">
        <v>79961</v>
      </c>
      <c r="T25" s="3">
        <v>7711848</v>
      </c>
      <c r="U25" s="3">
        <v>313</v>
      </c>
      <c r="V25" s="3">
        <v>10871</v>
      </c>
    </row>
    <row r="26" spans="1:22" x14ac:dyDescent="0.25">
      <c r="A26" s="3" t="s">
        <v>35</v>
      </c>
      <c r="B26" s="3" t="s">
        <v>23</v>
      </c>
      <c r="C26" s="3">
        <v>10</v>
      </c>
      <c r="D26" s="3" t="s">
        <v>109</v>
      </c>
      <c r="E26" s="10" t="s">
        <v>672</v>
      </c>
      <c r="F26" s="3">
        <v>1027849</v>
      </c>
      <c r="G26" s="3">
        <v>699.89082540334198</v>
      </c>
      <c r="H26" s="3">
        <v>0.97887530172233395</v>
      </c>
      <c r="I26" s="3">
        <v>2.8210754130022098E-2</v>
      </c>
      <c r="J26" s="3">
        <v>771</v>
      </c>
      <c r="K26" s="3">
        <v>278.44206839216901</v>
      </c>
      <c r="L26" s="3">
        <v>0.274831415589886</v>
      </c>
      <c r="M26" s="3">
        <v>0.97468888912671003</v>
      </c>
      <c r="N26" s="3">
        <v>1</v>
      </c>
      <c r="O26" s="3">
        <v>2.7607102157836998E-2</v>
      </c>
      <c r="P26" s="3">
        <v>0.989101976077849</v>
      </c>
      <c r="Q26" s="3">
        <v>0.99963766416159106</v>
      </c>
      <c r="R26" s="3">
        <v>309</v>
      </c>
      <c r="S26" s="3">
        <v>81946</v>
      </c>
      <c r="T26" s="3">
        <v>6345224</v>
      </c>
      <c r="U26" s="3">
        <v>363</v>
      </c>
      <c r="V26" s="3">
        <v>10918</v>
      </c>
    </row>
    <row r="27" spans="1:22" x14ac:dyDescent="0.25">
      <c r="A27" s="3" t="s">
        <v>36</v>
      </c>
      <c r="B27" s="3" t="s">
        <v>23</v>
      </c>
      <c r="C27" s="3">
        <v>200</v>
      </c>
      <c r="D27" s="3" t="s">
        <v>109</v>
      </c>
      <c r="E27" s="10" t="s">
        <v>672</v>
      </c>
      <c r="F27" s="3">
        <v>1027849</v>
      </c>
      <c r="G27" s="3">
        <v>242.53683760941499</v>
      </c>
      <c r="H27" s="3">
        <v>0.97693046352139201</v>
      </c>
      <c r="I27" s="3">
        <v>2.7806388143786699E-2</v>
      </c>
      <c r="J27" s="3">
        <v>264</v>
      </c>
      <c r="K27" s="3">
        <v>97.250602154864296</v>
      </c>
      <c r="L27" s="3">
        <v>9.5989520590500602E-2</v>
      </c>
      <c r="M27" s="3">
        <v>0.971331392062452</v>
      </c>
      <c r="N27" s="3">
        <v>1</v>
      </c>
      <c r="O27" s="3">
        <v>2.7162279059594101E-2</v>
      </c>
      <c r="P27" s="3">
        <v>0.98920553455491</v>
      </c>
      <c r="Q27" s="3">
        <v>0.99965644412659604</v>
      </c>
      <c r="R27" s="3">
        <v>294</v>
      </c>
      <c r="S27" s="3">
        <v>83270</v>
      </c>
      <c r="T27" s="3">
        <v>2619622</v>
      </c>
      <c r="U27" s="3">
        <v>343</v>
      </c>
      <c r="V27" s="3">
        <v>10777</v>
      </c>
    </row>
    <row r="28" spans="1:22" x14ac:dyDescent="0.25">
      <c r="A28" s="3" t="s">
        <v>37</v>
      </c>
      <c r="B28" s="3" t="s">
        <v>23</v>
      </c>
      <c r="C28" s="3">
        <v>400</v>
      </c>
      <c r="D28" s="3" t="s">
        <v>109</v>
      </c>
      <c r="E28" s="10" t="s">
        <v>672</v>
      </c>
      <c r="F28" s="3">
        <v>1027849</v>
      </c>
      <c r="G28" s="3">
        <v>357.203309046367</v>
      </c>
      <c r="H28" s="3">
        <v>0.97723692877066504</v>
      </c>
      <c r="I28" s="3">
        <v>2.78940600596751E-2</v>
      </c>
      <c r="J28" s="3">
        <v>389</v>
      </c>
      <c r="K28" s="3">
        <v>144.83863783466199</v>
      </c>
      <c r="L28" s="3">
        <v>0.14296046606061599</v>
      </c>
      <c r="M28" s="3">
        <v>0.97326941992452198</v>
      </c>
      <c r="N28" s="3">
        <v>1</v>
      </c>
      <c r="O28" s="3">
        <v>2.7319578252603501E-2</v>
      </c>
      <c r="P28" s="3">
        <v>0.98905009526437104</v>
      </c>
      <c r="Q28" s="3">
        <v>0.99965312972948095</v>
      </c>
      <c r="R28" s="3">
        <v>295</v>
      </c>
      <c r="S28" s="3">
        <v>82660</v>
      </c>
      <c r="T28" s="3">
        <v>3718448</v>
      </c>
      <c r="U28" s="3">
        <v>347</v>
      </c>
      <c r="V28" s="3">
        <v>10954</v>
      </c>
    </row>
    <row r="29" spans="1:22" x14ac:dyDescent="0.25">
      <c r="A29" s="3" t="s">
        <v>38</v>
      </c>
      <c r="B29" s="3" t="s">
        <v>23</v>
      </c>
      <c r="C29" s="3">
        <v>50</v>
      </c>
      <c r="D29" s="3" t="s">
        <v>109</v>
      </c>
      <c r="E29" s="10" t="s">
        <v>672</v>
      </c>
      <c r="F29" s="3">
        <v>1027849</v>
      </c>
      <c r="G29" s="3">
        <v>290.12034744403098</v>
      </c>
      <c r="H29" s="3">
        <v>0.97780024108599595</v>
      </c>
      <c r="I29" s="3">
        <v>2.7992670793874599E-2</v>
      </c>
      <c r="J29" s="3">
        <v>319</v>
      </c>
      <c r="K29" s="3">
        <v>116.688383462684</v>
      </c>
      <c r="L29" s="3">
        <v>0.115175245591025</v>
      </c>
      <c r="M29" s="3">
        <v>0.97178379314471197</v>
      </c>
      <c r="N29" s="3">
        <v>1</v>
      </c>
      <c r="O29" s="3">
        <v>2.73425450461681E-2</v>
      </c>
      <c r="P29" s="3">
        <v>0.98900832660057003</v>
      </c>
      <c r="Q29" s="3">
        <v>0.99964258790385296</v>
      </c>
      <c r="R29" s="3">
        <v>310</v>
      </c>
      <c r="S29" s="3">
        <v>82838</v>
      </c>
      <c r="T29" s="3">
        <v>2623886</v>
      </c>
      <c r="U29" s="3">
        <v>357</v>
      </c>
      <c r="V29" s="3">
        <v>10979</v>
      </c>
    </row>
    <row r="30" spans="1:22" x14ac:dyDescent="0.25">
      <c r="A30" s="3" t="s">
        <v>39</v>
      </c>
      <c r="B30" s="3" t="s">
        <v>23</v>
      </c>
      <c r="C30" s="3">
        <v>0</v>
      </c>
      <c r="D30" s="3" t="s">
        <v>109</v>
      </c>
      <c r="E30" s="10" t="s">
        <v>672</v>
      </c>
      <c r="F30" s="3">
        <v>1027849</v>
      </c>
      <c r="G30" s="3">
        <v>1227.5672535557201</v>
      </c>
      <c r="H30" s="3">
        <v>0.98024126111909404</v>
      </c>
      <c r="I30" s="3">
        <v>2.8202342484808299E-2</v>
      </c>
      <c r="J30" s="3">
        <v>1350</v>
      </c>
      <c r="K30" s="3">
        <v>486.729259826695</v>
      </c>
      <c r="L30" s="3">
        <v>0.48041767632182902</v>
      </c>
      <c r="M30" s="3">
        <v>0.97663567313875799</v>
      </c>
      <c r="N30" s="3">
        <v>1</v>
      </c>
      <c r="O30" s="3">
        <v>2.7622686359555899E-2</v>
      </c>
      <c r="P30" s="3">
        <v>0.98933389385097503</v>
      </c>
      <c r="Q30" s="3">
        <v>0.99964635587158801</v>
      </c>
      <c r="R30" s="3">
        <v>298</v>
      </c>
      <c r="S30" s="3">
        <v>79613</v>
      </c>
      <c r="T30" s="3">
        <v>79911</v>
      </c>
      <c r="U30" s="3">
        <v>355</v>
      </c>
      <c r="V30" s="3">
        <v>10707</v>
      </c>
    </row>
    <row r="31" spans="1:22" x14ac:dyDescent="0.25">
      <c r="A31" s="3" t="s">
        <v>40</v>
      </c>
      <c r="B31" s="3" t="s">
        <v>23</v>
      </c>
      <c r="C31" s="3">
        <v>0</v>
      </c>
      <c r="D31" s="3" t="s">
        <v>109</v>
      </c>
      <c r="E31" s="10" t="s">
        <v>672</v>
      </c>
      <c r="F31" s="3">
        <v>1027849</v>
      </c>
      <c r="G31" s="3">
        <v>1224.78486139501</v>
      </c>
      <c r="H31" s="3">
        <v>0.98014397056376901</v>
      </c>
      <c r="I31" s="3">
        <v>2.8314962053690999E-2</v>
      </c>
      <c r="J31" s="3">
        <v>1350</v>
      </c>
      <c r="K31" s="3">
        <v>484.10412157364499</v>
      </c>
      <c r="L31" s="3">
        <v>0.477826579127479</v>
      </c>
      <c r="M31" s="3">
        <v>0.97673199078853001</v>
      </c>
      <c r="N31" s="3">
        <v>1</v>
      </c>
      <c r="O31" s="3">
        <v>2.77024721807838E-2</v>
      </c>
      <c r="P31" s="3">
        <v>0.98933693782354004</v>
      </c>
      <c r="Q31" s="3">
        <v>0.99966631239335602</v>
      </c>
      <c r="R31" s="3">
        <v>281</v>
      </c>
      <c r="S31" s="3">
        <v>80098</v>
      </c>
      <c r="T31" s="3">
        <v>80379</v>
      </c>
      <c r="U31" s="3">
        <v>335</v>
      </c>
      <c r="V31" s="3">
        <v>10705</v>
      </c>
    </row>
    <row r="32" spans="1:22" x14ac:dyDescent="0.25">
      <c r="A32" s="3" t="s">
        <v>41</v>
      </c>
      <c r="B32" s="3" t="s">
        <v>23</v>
      </c>
      <c r="C32" s="3">
        <v>0</v>
      </c>
      <c r="D32" s="3" t="s">
        <v>109</v>
      </c>
      <c r="E32" s="10" t="s">
        <v>672</v>
      </c>
      <c r="F32" s="3">
        <v>1027849</v>
      </c>
      <c r="G32" s="3">
        <v>985.40730982858304</v>
      </c>
      <c r="H32" s="3">
        <v>0.97906307249411095</v>
      </c>
      <c r="I32" s="3">
        <v>2.8516352458430299E-2</v>
      </c>
      <c r="J32" s="3">
        <v>1095</v>
      </c>
      <c r="K32" s="3">
        <v>381.64831291232798</v>
      </c>
      <c r="L32" s="3">
        <v>0.37669934970966501</v>
      </c>
      <c r="M32" s="3">
        <v>0.97553628986358798</v>
      </c>
      <c r="N32" s="3">
        <v>1</v>
      </c>
      <c r="O32" s="3">
        <v>2.79126443314099E-2</v>
      </c>
      <c r="P32" s="3">
        <v>0.98931588983388896</v>
      </c>
      <c r="Q32" s="3">
        <v>0.99965991957746203</v>
      </c>
      <c r="R32" s="3">
        <v>287</v>
      </c>
      <c r="S32" s="3">
        <v>81116</v>
      </c>
      <c r="T32" s="3">
        <v>81403</v>
      </c>
      <c r="U32" s="3">
        <v>341</v>
      </c>
      <c r="V32" s="3">
        <v>10713</v>
      </c>
    </row>
    <row r="33" spans="1:22" x14ac:dyDescent="0.25">
      <c r="A33" s="3" t="s">
        <v>42</v>
      </c>
      <c r="B33" s="3" t="s">
        <v>23</v>
      </c>
      <c r="C33" s="3">
        <v>0</v>
      </c>
      <c r="D33" s="3" t="s">
        <v>109</v>
      </c>
      <c r="E33" s="10" t="s">
        <v>672</v>
      </c>
      <c r="F33" s="3">
        <v>1027849</v>
      </c>
      <c r="G33" s="3">
        <v>1159.0000184851999</v>
      </c>
      <c r="H33" s="3">
        <v>0.98061972137930697</v>
      </c>
      <c r="I33" s="3">
        <v>2.8236444993873299E-2</v>
      </c>
      <c r="J33" s="3">
        <v>1275</v>
      </c>
      <c r="K33" s="3">
        <v>458.03383998679499</v>
      </c>
      <c r="L33" s="3">
        <v>0.45209435972975898</v>
      </c>
      <c r="M33" s="3">
        <v>0.97618619077315805</v>
      </c>
      <c r="N33" s="3">
        <v>1</v>
      </c>
      <c r="O33" s="3">
        <v>2.7632280730639301E-2</v>
      </c>
      <c r="P33" s="3">
        <v>0.989304066687131</v>
      </c>
      <c r="Q33" s="3">
        <v>0.99964419975841401</v>
      </c>
      <c r="R33" s="3">
        <v>303</v>
      </c>
      <c r="S33" s="3">
        <v>79719</v>
      </c>
      <c r="T33" s="3">
        <v>80022</v>
      </c>
      <c r="U33" s="3">
        <v>357</v>
      </c>
      <c r="V33" s="3">
        <v>10732</v>
      </c>
    </row>
    <row r="34" spans="1:22" x14ac:dyDescent="0.25">
      <c r="A34" s="3" t="s">
        <v>47</v>
      </c>
      <c r="B34" s="3" t="s">
        <v>48</v>
      </c>
      <c r="C34" s="3">
        <v>5</v>
      </c>
      <c r="D34" s="3" t="s">
        <v>49</v>
      </c>
      <c r="E34" s="10" t="s">
        <v>112</v>
      </c>
      <c r="F34" s="3">
        <v>1074822</v>
      </c>
      <c r="G34" s="3">
        <v>479.63410499999998</v>
      </c>
      <c r="H34" s="3">
        <v>0.98260549200000002</v>
      </c>
      <c r="I34" s="3">
        <v>2.2450166000000001E-2</v>
      </c>
      <c r="J34" s="3">
        <v>507</v>
      </c>
      <c r="K34" s="3">
        <v>299.70082170000001</v>
      </c>
      <c r="L34" s="3">
        <v>0.28908120900000001</v>
      </c>
      <c r="M34" s="3">
        <v>0.95735293799999999</v>
      </c>
      <c r="N34" s="3">
        <v>1</v>
      </c>
      <c r="O34" s="3">
        <v>2.2081968E-2</v>
      </c>
      <c r="P34" s="3">
        <v>0.98658676899999997</v>
      </c>
      <c r="Q34" s="3">
        <v>0.99702133400000004</v>
      </c>
      <c r="R34" s="3">
        <v>2779</v>
      </c>
      <c r="S34" s="3">
        <v>67175</v>
      </c>
      <c r="T34" s="3">
        <v>69954</v>
      </c>
      <c r="U34" s="3">
        <v>13802</v>
      </c>
      <c r="V34" s="3">
        <v>3065</v>
      </c>
    </row>
    <row r="35" spans="1:22" x14ac:dyDescent="0.25">
      <c r="A35" s="3" t="s">
        <v>50</v>
      </c>
      <c r="B35" s="3" t="s">
        <v>48</v>
      </c>
      <c r="C35" s="3">
        <v>5</v>
      </c>
      <c r="D35" s="3" t="s">
        <v>49</v>
      </c>
      <c r="E35" s="10" t="s">
        <v>112</v>
      </c>
      <c r="F35" s="3">
        <v>1074822</v>
      </c>
      <c r="G35" s="3">
        <v>262.71015569999997</v>
      </c>
      <c r="H35" s="3">
        <v>0.97433993699999999</v>
      </c>
      <c r="I35" s="3">
        <v>2.4328445000000001E-2</v>
      </c>
      <c r="J35" s="3">
        <v>295</v>
      </c>
      <c r="K35" s="3">
        <v>125.60294879999999</v>
      </c>
      <c r="L35" s="3">
        <v>0.121152328</v>
      </c>
      <c r="M35" s="3">
        <v>0.94531559600000004</v>
      </c>
      <c r="N35" s="3">
        <v>1</v>
      </c>
      <c r="O35" s="3">
        <v>2.3658043E-2</v>
      </c>
      <c r="P35" s="3">
        <v>0.98658919</v>
      </c>
      <c r="Q35" s="3">
        <v>0.99700013600000004</v>
      </c>
      <c r="R35" s="3">
        <v>2739</v>
      </c>
      <c r="S35" s="3">
        <v>74982</v>
      </c>
      <c r="T35" s="3">
        <v>77721</v>
      </c>
      <c r="U35" s="3">
        <v>3048</v>
      </c>
      <c r="V35" s="3">
        <v>13626</v>
      </c>
    </row>
    <row r="36" spans="1:22" x14ac:dyDescent="0.25">
      <c r="A36" s="3" t="s">
        <v>51</v>
      </c>
      <c r="B36" s="3" t="s">
        <v>48</v>
      </c>
      <c r="C36" s="3">
        <v>150</v>
      </c>
      <c r="D36" s="3" t="s">
        <v>49</v>
      </c>
      <c r="E36" s="10" t="s">
        <v>112</v>
      </c>
      <c r="F36" s="3">
        <v>1074822</v>
      </c>
      <c r="G36" s="3">
        <v>324.18241810000001</v>
      </c>
      <c r="H36" s="3">
        <v>0.96687358499999998</v>
      </c>
      <c r="I36" s="3">
        <v>2.5363562999999999E-2</v>
      </c>
      <c r="J36" s="3">
        <v>369</v>
      </c>
      <c r="K36" s="3">
        <v>163.00385180000001</v>
      </c>
      <c r="L36" s="3">
        <v>0.157227966</v>
      </c>
      <c r="M36" s="3">
        <v>0.94214763000000001</v>
      </c>
      <c r="N36" s="3">
        <v>1</v>
      </c>
      <c r="O36" s="3">
        <v>2.4674789999999999E-2</v>
      </c>
      <c r="P36" s="3">
        <v>0.98442982300000004</v>
      </c>
      <c r="Q36" s="3">
        <v>0.99659504200000004</v>
      </c>
      <c r="R36" s="3">
        <v>3069</v>
      </c>
      <c r="S36" s="3">
        <v>78183</v>
      </c>
      <c r="T36" s="3">
        <v>81252</v>
      </c>
      <c r="U36" s="3">
        <v>15767</v>
      </c>
      <c r="V36" s="3">
        <v>3448</v>
      </c>
    </row>
    <row r="37" spans="1:22" x14ac:dyDescent="0.25">
      <c r="A37" s="3" t="s">
        <v>52</v>
      </c>
      <c r="B37" s="3" t="s">
        <v>48</v>
      </c>
      <c r="C37" s="3">
        <v>150</v>
      </c>
      <c r="D37" s="3" t="s">
        <v>49</v>
      </c>
      <c r="E37" s="10" t="s">
        <v>112</v>
      </c>
      <c r="F37" s="3">
        <v>1074822</v>
      </c>
      <c r="G37" s="3">
        <v>523.56975390000002</v>
      </c>
      <c r="H37" s="3">
        <v>0.97989713599999995</v>
      </c>
      <c r="I37" s="3">
        <v>2.5222101E-2</v>
      </c>
      <c r="J37" s="3">
        <v>578</v>
      </c>
      <c r="K37" s="3">
        <v>267.89704690000002</v>
      </c>
      <c r="L37" s="3">
        <v>0.25840436999999999</v>
      </c>
      <c r="M37" s="3">
        <v>0.95299314700000004</v>
      </c>
      <c r="N37" s="3">
        <v>1</v>
      </c>
      <c r="O37" s="3">
        <v>2.4660376000000001E-2</v>
      </c>
      <c r="P37" s="3">
        <v>0.98576098000000001</v>
      </c>
      <c r="Q37" s="3">
        <v>0.99688664800000004</v>
      </c>
      <c r="R37" s="3">
        <v>2840</v>
      </c>
      <c r="S37" s="3">
        <v>76433</v>
      </c>
      <c r="T37" s="3">
        <v>79273</v>
      </c>
      <c r="U37" s="3">
        <v>3189</v>
      </c>
      <c r="V37" s="3">
        <v>14585</v>
      </c>
    </row>
    <row r="38" spans="1:22" x14ac:dyDescent="0.25">
      <c r="A38" s="3" t="s">
        <v>58</v>
      </c>
      <c r="B38" s="3" t="s">
        <v>59</v>
      </c>
      <c r="C38" s="3">
        <v>5</v>
      </c>
      <c r="D38" s="3" t="s">
        <v>49</v>
      </c>
      <c r="E38" s="10" t="s">
        <v>112</v>
      </c>
      <c r="F38" s="3">
        <v>1074822</v>
      </c>
      <c r="G38" s="3">
        <v>4464.7226294214297</v>
      </c>
      <c r="H38" s="3">
        <v>0.99733165119433698</v>
      </c>
      <c r="I38" s="3">
        <v>2.2721839470119801E-2</v>
      </c>
      <c r="J38" s="3">
        <v>4993</v>
      </c>
      <c r="K38" s="3">
        <v>1959.54983058624</v>
      </c>
      <c r="L38" s="3">
        <v>1.89011505058943</v>
      </c>
      <c r="M38" s="3">
        <v>0.97424503778299998</v>
      </c>
      <c r="N38" s="3">
        <v>1</v>
      </c>
      <c r="O38" s="3">
        <v>2.2532472789218601E-2</v>
      </c>
      <c r="P38" s="3">
        <v>0.98694252917470404</v>
      </c>
      <c r="Q38" s="3">
        <v>0.99755715568118797</v>
      </c>
      <c r="R38" s="3">
        <v>2308</v>
      </c>
      <c r="S38" s="3">
        <v>66745</v>
      </c>
      <c r="T38" s="3">
        <v>69053</v>
      </c>
      <c r="U38" s="3">
        <v>13673</v>
      </c>
      <c r="V38" s="3">
        <v>2558</v>
      </c>
    </row>
    <row r="39" spans="1:22" x14ac:dyDescent="0.25">
      <c r="A39" s="3" t="s">
        <v>60</v>
      </c>
      <c r="B39" s="3" t="s">
        <v>59</v>
      </c>
      <c r="C39" s="3">
        <v>5</v>
      </c>
      <c r="D39" s="3" t="s">
        <v>49</v>
      </c>
      <c r="E39" s="10" t="s">
        <v>112</v>
      </c>
      <c r="F39" s="3">
        <v>1074822</v>
      </c>
      <c r="G39" s="3">
        <v>2803.6329736458601</v>
      </c>
      <c r="H39" s="3">
        <v>0.99156976690093801</v>
      </c>
      <c r="I39" s="3">
        <v>2.28477323183921E-2</v>
      </c>
      <c r="J39" s="3">
        <v>3167</v>
      </c>
      <c r="K39" s="3">
        <v>1221.17239788304</v>
      </c>
      <c r="L39" s="3">
        <v>1.17790131823922</v>
      </c>
      <c r="M39" s="3">
        <v>0.96458576396835904</v>
      </c>
      <c r="N39" s="3">
        <v>1</v>
      </c>
      <c r="O39" s="3">
        <v>2.2558932690653701E-2</v>
      </c>
      <c r="P39" s="3">
        <v>0.98698249736196797</v>
      </c>
      <c r="Q39" s="3">
        <v>0.99745456509619401</v>
      </c>
      <c r="R39" s="3">
        <v>2388</v>
      </c>
      <c r="S39" s="3">
        <v>66746</v>
      </c>
      <c r="T39" s="3">
        <v>69134</v>
      </c>
      <c r="U39" s="3">
        <v>2639</v>
      </c>
      <c r="V39" s="3">
        <v>13496</v>
      </c>
    </row>
    <row r="40" spans="1:22" x14ac:dyDescent="0.25">
      <c r="A40" s="3" t="s">
        <v>61</v>
      </c>
      <c r="B40" s="3" t="s">
        <v>59</v>
      </c>
      <c r="C40" s="3">
        <v>200</v>
      </c>
      <c r="D40" s="3" t="s">
        <v>49</v>
      </c>
      <c r="E40" s="10" t="s">
        <v>112</v>
      </c>
      <c r="F40" s="3">
        <v>1074822</v>
      </c>
      <c r="G40" s="3">
        <v>500.44800906568702</v>
      </c>
      <c r="H40" s="3">
        <v>0.96322553874036798</v>
      </c>
      <c r="I40" s="3">
        <v>2.5432801944175999E-2</v>
      </c>
      <c r="J40" s="3">
        <v>538</v>
      </c>
      <c r="K40" s="3">
        <v>244.834959565216</v>
      </c>
      <c r="L40" s="3">
        <v>0.23615946620057199</v>
      </c>
      <c r="M40" s="3">
        <v>0.94568589031486106</v>
      </c>
      <c r="N40" s="3">
        <v>1</v>
      </c>
      <c r="O40" s="3">
        <v>2.4718085942699398E-2</v>
      </c>
      <c r="P40" s="3">
        <v>0.98676464222327998</v>
      </c>
      <c r="Q40" s="3">
        <v>0.99738303339878998</v>
      </c>
      <c r="R40" s="3">
        <v>2372</v>
      </c>
      <c r="S40" s="3">
        <v>78225</v>
      </c>
      <c r="T40" s="3">
        <v>80597</v>
      </c>
      <c r="U40" s="3">
        <v>13453</v>
      </c>
      <c r="V40" s="3">
        <v>2660</v>
      </c>
    </row>
    <row r="41" spans="1:22" x14ac:dyDescent="0.25">
      <c r="A41" s="3" t="s">
        <v>62</v>
      </c>
      <c r="B41" s="3" t="s">
        <v>59</v>
      </c>
      <c r="C41" s="3">
        <v>200</v>
      </c>
      <c r="D41" s="3" t="s">
        <v>49</v>
      </c>
      <c r="E41" s="10" t="s">
        <v>112</v>
      </c>
      <c r="F41" s="3">
        <v>1074822</v>
      </c>
      <c r="G41" s="3">
        <v>1035.4516813016401</v>
      </c>
      <c r="H41" s="3">
        <v>0.97451950183379199</v>
      </c>
      <c r="I41" s="3">
        <v>2.6447203169914599E-2</v>
      </c>
      <c r="J41" s="3">
        <v>1142</v>
      </c>
      <c r="K41" s="3">
        <v>480.799864457296</v>
      </c>
      <c r="L41" s="3">
        <v>0.46376317965852698</v>
      </c>
      <c r="M41" s="3">
        <v>0.95028665211541996</v>
      </c>
      <c r="N41" s="3">
        <v>1</v>
      </c>
      <c r="O41" s="3">
        <v>2.5792938673749599E-2</v>
      </c>
      <c r="P41" s="3">
        <v>0.98647821740786301</v>
      </c>
      <c r="Q41" s="3">
        <v>0.99740745200897996</v>
      </c>
      <c r="R41" s="3">
        <v>2336</v>
      </c>
      <c r="S41" s="3">
        <v>81059</v>
      </c>
      <c r="T41" s="3">
        <v>83395</v>
      </c>
      <c r="U41" s="3">
        <v>2648</v>
      </c>
      <c r="V41" s="3">
        <v>13811</v>
      </c>
    </row>
    <row r="42" spans="1:22" x14ac:dyDescent="0.25">
      <c r="A42" s="3" t="s">
        <v>108</v>
      </c>
      <c r="B42" s="3" t="s">
        <v>107</v>
      </c>
      <c r="C42" s="1">
        <v>0</v>
      </c>
      <c r="D42" s="3" t="s">
        <v>49</v>
      </c>
      <c r="E42" s="10" t="s">
        <v>112</v>
      </c>
      <c r="F42" s="3">
        <v>1074822</v>
      </c>
      <c r="G42" s="3">
        <v>84.673688294433802</v>
      </c>
      <c r="H42" s="3">
        <v>0.94520953236908001</v>
      </c>
      <c r="I42" s="3">
        <v>2.0644781289114698E-2</v>
      </c>
      <c r="J42" s="3">
        <v>96</v>
      </c>
      <c r="K42" s="3">
        <v>39.604677302999001</v>
      </c>
      <c r="L42" s="3">
        <v>3.8201323322188903E-2</v>
      </c>
      <c r="M42" s="3">
        <v>0.92292398183141</v>
      </c>
      <c r="N42" s="3">
        <v>1</v>
      </c>
      <c r="O42" s="3">
        <v>1.8537771043028801E-2</v>
      </c>
      <c r="P42" s="3">
        <v>0.97759831609338499</v>
      </c>
      <c r="Q42" s="3">
        <v>0.98989494737287798</v>
      </c>
      <c r="R42" s="3">
        <v>9137</v>
      </c>
      <c r="S42" s="3">
        <v>60862</v>
      </c>
      <c r="T42" s="3">
        <v>69999</v>
      </c>
      <c r="U42" s="3">
        <v>10024</v>
      </c>
      <c r="V42" s="3">
        <v>22222</v>
      </c>
    </row>
    <row r="43" spans="1:22" x14ac:dyDescent="0.25">
      <c r="A43" s="3" t="s">
        <v>106</v>
      </c>
      <c r="B43" s="3" t="s">
        <v>107</v>
      </c>
      <c r="C43" s="1">
        <v>0</v>
      </c>
      <c r="D43" s="3" t="s">
        <v>49</v>
      </c>
      <c r="E43" s="10" t="s">
        <v>112</v>
      </c>
      <c r="F43" s="3">
        <v>1074822</v>
      </c>
      <c r="G43" s="3">
        <v>21.436683469448798</v>
      </c>
      <c r="H43" s="3">
        <v>0.92993351457264495</v>
      </c>
      <c r="I43" s="3">
        <v>1.9221710282190399E-2</v>
      </c>
      <c r="J43" s="3">
        <v>23</v>
      </c>
      <c r="K43" s="3">
        <v>10.853696034920199</v>
      </c>
      <c r="L43" s="3">
        <v>1.04691056639499E-2</v>
      </c>
      <c r="M43" s="3">
        <v>0.88238331556294902</v>
      </c>
      <c r="N43" s="3">
        <v>0.99999999398248496</v>
      </c>
      <c r="O43" s="3">
        <v>1.07999999229222E-2</v>
      </c>
      <c r="P43" s="3">
        <v>0.97834047690596304</v>
      </c>
      <c r="Q43" s="3">
        <v>0.98875585852035797</v>
      </c>
      <c r="R43" s="3">
        <v>9948</v>
      </c>
      <c r="S43" s="3">
        <v>44523</v>
      </c>
      <c r="T43" s="3">
        <v>54471</v>
      </c>
      <c r="U43" s="3">
        <v>10664</v>
      </c>
      <c r="V43" s="3">
        <v>20542</v>
      </c>
    </row>
    <row r="44" spans="1:22" x14ac:dyDescent="0.25">
      <c r="A44" s="3" t="s">
        <v>63</v>
      </c>
      <c r="B44" s="3" t="s">
        <v>64</v>
      </c>
      <c r="C44" s="1">
        <v>14</v>
      </c>
      <c r="D44" s="3" t="s">
        <v>49</v>
      </c>
      <c r="E44" s="10" t="s">
        <v>112</v>
      </c>
      <c r="F44" s="3">
        <v>1074822</v>
      </c>
      <c r="G44" s="3">
        <v>80.7494012962146</v>
      </c>
      <c r="H44" s="3">
        <v>0.94396095353463105</v>
      </c>
      <c r="I44" s="3">
        <v>2.6058942605758102E-2</v>
      </c>
      <c r="J44" s="3">
        <v>80</v>
      </c>
      <c r="K44" s="3">
        <v>46.282429533164098</v>
      </c>
      <c r="L44" s="3">
        <v>4.46424557686773E-2</v>
      </c>
      <c r="M44" s="3">
        <v>0.923967875611031</v>
      </c>
      <c r="N44" s="3">
        <v>1</v>
      </c>
      <c r="O44" s="3">
        <v>2.4567479910185E-2</v>
      </c>
      <c r="P44" s="3">
        <v>0.98744639266298195</v>
      </c>
      <c r="Q44" s="3">
        <v>0.99721478480033698</v>
      </c>
      <c r="R44" s="3">
        <v>2451</v>
      </c>
      <c r="S44" s="3">
        <v>80165</v>
      </c>
      <c r="T44" s="3">
        <v>82616</v>
      </c>
      <c r="U44" s="3">
        <v>12467</v>
      </c>
      <c r="V44" s="3">
        <v>2766</v>
      </c>
    </row>
    <row r="45" spans="1:22" x14ac:dyDescent="0.25">
      <c r="A45" s="3" t="s">
        <v>65</v>
      </c>
      <c r="B45" s="3" t="s">
        <v>64</v>
      </c>
      <c r="C45" s="1">
        <v>16</v>
      </c>
      <c r="D45" s="3" t="s">
        <v>49</v>
      </c>
      <c r="E45" s="10" t="s">
        <v>112</v>
      </c>
      <c r="F45" s="3">
        <v>1074822</v>
      </c>
      <c r="G45" s="3">
        <v>113.793856098963</v>
      </c>
      <c r="H45" s="3">
        <v>0.94719311662768302</v>
      </c>
      <c r="I45" s="3">
        <v>2.6434391609673698E-2</v>
      </c>
      <c r="J45" s="3">
        <v>115</v>
      </c>
      <c r="K45" s="3">
        <v>61.435222759099197</v>
      </c>
      <c r="L45" s="3">
        <v>5.9258324213458301E-2</v>
      </c>
      <c r="M45" s="3">
        <v>0.93064153878502598</v>
      </c>
      <c r="N45" s="3">
        <v>1</v>
      </c>
      <c r="O45" s="3">
        <v>2.52549367119589E-2</v>
      </c>
      <c r="P45" s="3">
        <v>0.98747543173170504</v>
      </c>
      <c r="Q45" s="3">
        <v>0.997316735214551</v>
      </c>
      <c r="R45" s="3">
        <v>2373</v>
      </c>
      <c r="S45" s="3">
        <v>81882</v>
      </c>
      <c r="T45" s="3">
        <v>84255</v>
      </c>
      <c r="U45" s="3">
        <v>12528</v>
      </c>
      <c r="V45" s="3">
        <v>2684</v>
      </c>
    </row>
    <row r="46" spans="1:22" x14ac:dyDescent="0.25">
      <c r="A46" s="3" t="s">
        <v>66</v>
      </c>
      <c r="B46" s="3" t="s">
        <v>64</v>
      </c>
      <c r="C46" s="1">
        <v>18</v>
      </c>
      <c r="D46" s="3" t="s">
        <v>49</v>
      </c>
      <c r="E46" s="10" t="s">
        <v>112</v>
      </c>
      <c r="F46" s="3">
        <v>1074822</v>
      </c>
      <c r="G46" s="3">
        <v>78.439966803805603</v>
      </c>
      <c r="H46" s="3">
        <v>0.94541049587745696</v>
      </c>
      <c r="I46" s="3">
        <v>2.6160890762420098E-2</v>
      </c>
      <c r="J46" s="3">
        <v>77</v>
      </c>
      <c r="K46" s="3">
        <v>47.105287487732603</v>
      </c>
      <c r="L46" s="3">
        <v>4.5436156536163001E-2</v>
      </c>
      <c r="M46" s="3">
        <v>0.922712784070292</v>
      </c>
      <c r="N46" s="3">
        <v>1</v>
      </c>
      <c r="O46" s="3">
        <v>2.45961853080293E-2</v>
      </c>
      <c r="P46" s="3">
        <v>0.98724580338632995</v>
      </c>
      <c r="Q46" s="3">
        <v>0.99721906283022299</v>
      </c>
      <c r="R46" s="3">
        <v>2458</v>
      </c>
      <c r="S46" s="3">
        <v>80058</v>
      </c>
      <c r="T46" s="3">
        <v>82516</v>
      </c>
      <c r="U46" s="3">
        <v>2758</v>
      </c>
      <c r="V46" s="3">
        <v>12649</v>
      </c>
    </row>
    <row r="47" spans="1:22" x14ac:dyDescent="0.25">
      <c r="A47" s="3" t="s">
        <v>67</v>
      </c>
      <c r="B47" s="3" t="s">
        <v>64</v>
      </c>
      <c r="C47" s="1">
        <v>20</v>
      </c>
      <c r="D47" s="3" t="s">
        <v>49</v>
      </c>
      <c r="E47" s="10" t="s">
        <v>112</v>
      </c>
      <c r="F47" s="3">
        <v>1074822</v>
      </c>
      <c r="G47" s="3">
        <v>87.210167823137198</v>
      </c>
      <c r="H47" s="3">
        <v>0.94751875194218205</v>
      </c>
      <c r="I47" s="3">
        <v>2.51122913870882E-2</v>
      </c>
      <c r="J47" s="3">
        <v>89</v>
      </c>
      <c r="K47" s="3">
        <v>47.414332096046699</v>
      </c>
      <c r="L47" s="3">
        <v>4.5734250443401799E-2</v>
      </c>
      <c r="M47" s="3">
        <v>0.92454471531100002</v>
      </c>
      <c r="N47" s="3">
        <v>1</v>
      </c>
      <c r="O47" s="3">
        <v>2.37388170941563E-2</v>
      </c>
      <c r="P47" s="3">
        <v>0.98772291216548702</v>
      </c>
      <c r="Q47" s="3">
        <v>0.99726281320410803</v>
      </c>
      <c r="R47" s="3">
        <v>2424</v>
      </c>
      <c r="S47" s="3">
        <v>76598</v>
      </c>
      <c r="T47" s="3">
        <v>79022</v>
      </c>
      <c r="U47" s="3">
        <v>2720</v>
      </c>
      <c r="V47" s="3">
        <v>12200</v>
      </c>
    </row>
    <row r="48" spans="1:22" x14ac:dyDescent="0.25">
      <c r="A48" s="3" t="s">
        <v>68</v>
      </c>
      <c r="B48" s="3" t="s">
        <v>775</v>
      </c>
      <c r="C48" s="1">
        <v>5</v>
      </c>
      <c r="D48" s="3" t="s">
        <v>49</v>
      </c>
      <c r="E48" s="10" t="s">
        <v>112</v>
      </c>
      <c r="F48" s="3">
        <v>1074822</v>
      </c>
      <c r="G48" s="3">
        <v>705.65191910846602</v>
      </c>
      <c r="H48" s="3">
        <v>0.98934521250960605</v>
      </c>
      <c r="I48" s="3">
        <v>2.6196599861804001E-2</v>
      </c>
      <c r="J48" s="3">
        <v>728</v>
      </c>
      <c r="K48" s="3">
        <v>313.59015215719398</v>
      </c>
      <c r="L48" s="3">
        <v>0.302478384094724</v>
      </c>
      <c r="M48" s="3">
        <v>0.96637396703826295</v>
      </c>
      <c r="N48" s="3">
        <v>1</v>
      </c>
      <c r="O48" s="3">
        <v>2.60996675302087E-2</v>
      </c>
      <c r="P48" s="3">
        <v>0.98806658451110996</v>
      </c>
      <c r="Q48" s="3">
        <v>0.99819386143951905</v>
      </c>
      <c r="R48" s="3">
        <v>1660</v>
      </c>
      <c r="S48" s="3">
        <v>80500</v>
      </c>
      <c r="T48" s="3">
        <v>82160</v>
      </c>
      <c r="U48" s="3">
        <v>1876</v>
      </c>
      <c r="V48" s="3">
        <v>12395</v>
      </c>
    </row>
    <row r="49" spans="1:22" x14ac:dyDescent="0.25">
      <c r="A49" s="3" t="s">
        <v>69</v>
      </c>
      <c r="B49" s="3" t="s">
        <v>775</v>
      </c>
      <c r="C49" s="1">
        <v>15</v>
      </c>
      <c r="D49" s="3" t="s">
        <v>49</v>
      </c>
      <c r="E49" s="10" t="s">
        <v>112</v>
      </c>
      <c r="F49" s="3">
        <v>1074822</v>
      </c>
      <c r="G49" s="3">
        <v>675.62052879453495</v>
      </c>
      <c r="H49" s="3">
        <v>0.99127204318482498</v>
      </c>
      <c r="I49" s="3">
        <v>2.6280253735730199E-2</v>
      </c>
      <c r="J49" s="3">
        <v>693</v>
      </c>
      <c r="K49" s="3">
        <v>303.74150396584298</v>
      </c>
      <c r="L49" s="3">
        <v>0.292978713362258</v>
      </c>
      <c r="M49" s="3">
        <v>0.96568455055813895</v>
      </c>
      <c r="N49" s="3">
        <v>1</v>
      </c>
      <c r="O49" s="3">
        <v>2.6106223370757901E-2</v>
      </c>
      <c r="P49" s="3">
        <v>0.988094676084047</v>
      </c>
      <c r="Q49" s="3">
        <v>0.99822147544316198</v>
      </c>
      <c r="R49" s="3">
        <v>1622</v>
      </c>
      <c r="S49" s="3">
        <v>80860</v>
      </c>
      <c r="T49" s="3">
        <v>82482</v>
      </c>
      <c r="U49" s="3">
        <v>12357</v>
      </c>
      <c r="V49" s="3">
        <v>1846</v>
      </c>
    </row>
    <row r="50" spans="1:22" x14ac:dyDescent="0.25">
      <c r="A50" s="3" t="s">
        <v>99</v>
      </c>
      <c r="B50" s="3" t="s">
        <v>94</v>
      </c>
      <c r="C50" s="1">
        <v>0</v>
      </c>
      <c r="D50" s="3" t="s">
        <v>49</v>
      </c>
      <c r="E50" s="10" t="s">
        <v>112</v>
      </c>
      <c r="F50" s="3">
        <v>1074822</v>
      </c>
      <c r="G50" s="3">
        <v>17.053118562887601</v>
      </c>
      <c r="H50" s="3">
        <v>0.91380526263883699</v>
      </c>
      <c r="I50" s="3">
        <v>1.9881369093318099E-2</v>
      </c>
      <c r="J50" s="3">
        <v>18</v>
      </c>
      <c r="K50" s="3">
        <v>9.96817928840556</v>
      </c>
      <c r="L50" s="3">
        <v>9.6149663590661006E-3</v>
      </c>
      <c r="M50" s="3">
        <v>0.83583793409513296</v>
      </c>
      <c r="N50" s="3">
        <v>0.99999971130748899</v>
      </c>
      <c r="O50" s="3">
        <v>0</v>
      </c>
      <c r="P50" s="3">
        <v>0.97990153354326703</v>
      </c>
      <c r="Q50" s="3">
        <v>0.98958566392505598</v>
      </c>
      <c r="R50" s="3">
        <v>8730</v>
      </c>
      <c r="S50" s="3">
        <v>39944</v>
      </c>
      <c r="T50" s="3">
        <v>48674</v>
      </c>
      <c r="U50" s="3">
        <v>9356</v>
      </c>
      <c r="V50" s="3">
        <v>18056</v>
      </c>
    </row>
    <row r="51" spans="1:22" x14ac:dyDescent="0.25">
      <c r="A51" s="3" t="s">
        <v>93</v>
      </c>
      <c r="B51" s="3" t="s">
        <v>94</v>
      </c>
      <c r="C51" s="1">
        <v>0</v>
      </c>
      <c r="D51" s="3" t="s">
        <v>49</v>
      </c>
      <c r="E51" s="10" t="s">
        <v>112</v>
      </c>
      <c r="F51" s="3">
        <v>1074822</v>
      </c>
      <c r="G51" s="3">
        <v>116.21657725651301</v>
      </c>
      <c r="H51" s="3">
        <v>0.94124236385187499</v>
      </c>
      <c r="I51" s="3">
        <v>2.1836482762013901E-2</v>
      </c>
      <c r="J51" s="3">
        <v>135</v>
      </c>
      <c r="K51" s="3">
        <v>60.9964934910629</v>
      </c>
      <c r="L51" s="3">
        <v>5.8835140898708699E-2</v>
      </c>
      <c r="M51" s="3">
        <v>0.91775475381039795</v>
      </c>
      <c r="N51" s="3">
        <v>1</v>
      </c>
      <c r="O51" s="3">
        <v>2.04819326816395E-2</v>
      </c>
      <c r="P51" s="3">
        <v>0.97863695392341798</v>
      </c>
      <c r="Q51" s="3">
        <v>0.99056895469793305</v>
      </c>
      <c r="R51" s="3">
        <v>8423</v>
      </c>
      <c r="S51" s="3">
        <v>63493</v>
      </c>
      <c r="T51" s="3">
        <v>71916</v>
      </c>
      <c r="U51" s="3">
        <v>9303</v>
      </c>
      <c r="V51" s="3">
        <v>21073</v>
      </c>
    </row>
    <row r="52" spans="1:22" x14ac:dyDescent="0.25">
      <c r="A52" s="3" t="s">
        <v>100</v>
      </c>
      <c r="B52" s="3" t="s">
        <v>94</v>
      </c>
      <c r="C52" s="1">
        <v>0</v>
      </c>
      <c r="D52" s="3" t="s">
        <v>49</v>
      </c>
      <c r="E52" s="10" t="s">
        <v>112</v>
      </c>
      <c r="F52" s="3">
        <v>1074822</v>
      </c>
      <c r="G52" s="3">
        <v>12.672374588536499</v>
      </c>
      <c r="H52" s="3">
        <v>0.90744234859353401</v>
      </c>
      <c r="I52" s="3">
        <v>1.93653317816674E-2</v>
      </c>
      <c r="J52" s="3">
        <v>14</v>
      </c>
      <c r="K52" s="3">
        <v>7.4765009333009598</v>
      </c>
      <c r="L52" s="3">
        <v>7.2115782508789996E-3</v>
      </c>
      <c r="M52" s="3">
        <v>0.81140226009515903</v>
      </c>
      <c r="N52" s="3">
        <v>0.99998618432528696</v>
      </c>
      <c r="O52" s="3"/>
      <c r="P52" s="3">
        <v>0.98025599893591697</v>
      </c>
      <c r="Q52" s="3">
        <v>0.98907251697887699</v>
      </c>
      <c r="R52" s="3">
        <v>8979</v>
      </c>
      <c r="S52" s="3">
        <v>32901</v>
      </c>
      <c r="T52" s="3">
        <v>41880</v>
      </c>
      <c r="U52" s="3">
        <v>17219</v>
      </c>
      <c r="V52" s="3">
        <v>9530</v>
      </c>
    </row>
    <row r="53" spans="1:22" x14ac:dyDescent="0.25">
      <c r="A53" s="3" t="s">
        <v>101</v>
      </c>
      <c r="B53" s="3" t="s">
        <v>94</v>
      </c>
      <c r="C53" s="1">
        <v>0</v>
      </c>
      <c r="D53" s="3" t="s">
        <v>49</v>
      </c>
      <c r="E53" s="10" t="s">
        <v>112</v>
      </c>
      <c r="F53" s="3">
        <v>1074822</v>
      </c>
      <c r="G53" s="3">
        <v>112.08933572256601</v>
      </c>
      <c r="H53" s="3">
        <v>0.93993051872775202</v>
      </c>
      <c r="I53" s="3">
        <v>2.18785738747709E-2</v>
      </c>
      <c r="J53" s="3">
        <v>130</v>
      </c>
      <c r="K53" s="3">
        <v>58.355367351082798</v>
      </c>
      <c r="L53" s="3">
        <v>5.6287600545503698E-2</v>
      </c>
      <c r="M53" s="3">
        <v>0.917936179199904</v>
      </c>
      <c r="N53" s="3">
        <v>1</v>
      </c>
      <c r="O53" s="3">
        <v>2.0401269174555401E-2</v>
      </c>
      <c r="P53" s="3">
        <v>0.97857630815574004</v>
      </c>
      <c r="Q53" s="3">
        <v>0.99067014791945796</v>
      </c>
      <c r="R53" s="3">
        <v>8334</v>
      </c>
      <c r="S53" s="3">
        <v>63676</v>
      </c>
      <c r="T53" s="3">
        <v>72010</v>
      </c>
      <c r="U53" s="3">
        <v>21137</v>
      </c>
      <c r="V53" s="3">
        <v>9205</v>
      </c>
    </row>
    <row r="54" spans="1:22" x14ac:dyDescent="0.25">
      <c r="A54" s="3" t="s">
        <v>95</v>
      </c>
      <c r="B54" s="3" t="s">
        <v>94</v>
      </c>
      <c r="C54" s="1">
        <v>0</v>
      </c>
      <c r="D54" s="3" t="s">
        <v>49</v>
      </c>
      <c r="E54" s="10" t="s">
        <v>112</v>
      </c>
      <c r="F54" s="3">
        <v>1074822</v>
      </c>
      <c r="G54" s="3">
        <v>116.647097845038</v>
      </c>
      <c r="H54" s="3">
        <v>0.94396839662753396</v>
      </c>
      <c r="I54" s="3">
        <v>2.2016669619112701E-2</v>
      </c>
      <c r="J54" s="3">
        <v>136</v>
      </c>
      <c r="K54" s="3">
        <v>60.656594958429302</v>
      </c>
      <c r="L54" s="3">
        <v>5.8507286346553403E-2</v>
      </c>
      <c r="M54" s="3">
        <v>0.91818552281214905</v>
      </c>
      <c r="N54" s="3">
        <v>1</v>
      </c>
      <c r="O54" s="3">
        <v>2.0457484674099299E-2</v>
      </c>
      <c r="P54" s="3">
        <v>0.97836325573571803</v>
      </c>
      <c r="Q54" s="3">
        <v>0.99073449212979003</v>
      </c>
      <c r="R54" s="3">
        <v>8243</v>
      </c>
      <c r="S54" s="3">
        <v>63893</v>
      </c>
      <c r="T54" s="3">
        <v>72136</v>
      </c>
      <c r="U54" s="3">
        <v>21353</v>
      </c>
      <c r="V54" s="3">
        <v>9144</v>
      </c>
    </row>
    <row r="55" spans="1:22" x14ac:dyDescent="0.25">
      <c r="A55" s="3" t="s">
        <v>102</v>
      </c>
      <c r="B55" s="3" t="s">
        <v>94</v>
      </c>
      <c r="C55" s="1">
        <v>0</v>
      </c>
      <c r="D55" s="3" t="s">
        <v>49</v>
      </c>
      <c r="E55" s="10" t="s">
        <v>112</v>
      </c>
      <c r="F55" s="3">
        <v>1074822</v>
      </c>
      <c r="G55" s="3">
        <v>29.606933054961601</v>
      </c>
      <c r="H55" s="3">
        <v>0.922358306770795</v>
      </c>
      <c r="I55" s="3">
        <v>2.0364067920517301E-2</v>
      </c>
      <c r="J55" s="3">
        <v>27</v>
      </c>
      <c r="K55" s="3">
        <v>21.9554308913056</v>
      </c>
      <c r="L55" s="3">
        <v>2.1177461130146701E-2</v>
      </c>
      <c r="M55" s="3">
        <v>0.85282028093954099</v>
      </c>
      <c r="N55" s="3">
        <v>0.99999999999557099</v>
      </c>
      <c r="O55" s="3">
        <v>1.60486356970223E-2</v>
      </c>
      <c r="P55" s="3">
        <v>0.97976500878216899</v>
      </c>
      <c r="Q55" s="3">
        <v>0.99022942735891195</v>
      </c>
      <c r="R55" s="3">
        <v>8275</v>
      </c>
      <c r="S55" s="3">
        <v>48219</v>
      </c>
      <c r="T55" s="3">
        <v>56494</v>
      </c>
      <c r="U55" s="3">
        <v>8956</v>
      </c>
      <c r="V55" s="3">
        <v>18548</v>
      </c>
    </row>
    <row r="56" spans="1:22" x14ac:dyDescent="0.25">
      <c r="A56" s="3" t="s">
        <v>103</v>
      </c>
      <c r="B56" s="3" t="s">
        <v>94</v>
      </c>
      <c r="C56" s="1">
        <v>0</v>
      </c>
      <c r="D56" s="3" t="s">
        <v>49</v>
      </c>
      <c r="E56" s="10" t="s">
        <v>112</v>
      </c>
      <c r="F56" s="3">
        <v>1074822</v>
      </c>
      <c r="G56" s="3">
        <v>17.732869256490801</v>
      </c>
      <c r="H56" s="3">
        <v>0.90147857040514601</v>
      </c>
      <c r="I56" s="3">
        <v>1.86659963011012E-2</v>
      </c>
      <c r="J56" s="3">
        <v>15</v>
      </c>
      <c r="K56" s="3">
        <v>14.411526173465999</v>
      </c>
      <c r="L56" s="3">
        <v>1.39008674835518E-2</v>
      </c>
      <c r="M56" s="3">
        <v>0.78174618681046704</v>
      </c>
      <c r="N56" s="3">
        <v>0.99999984159702104</v>
      </c>
      <c r="O56" s="3">
        <v>1.25483008554877E-2</v>
      </c>
      <c r="P56" s="3">
        <v>0.98174445811781896</v>
      </c>
      <c r="Q56" s="3">
        <v>0.99026466310735695</v>
      </c>
      <c r="R56" s="3">
        <v>7654</v>
      </c>
      <c r="S56" s="3">
        <v>34272</v>
      </c>
      <c r="T56" s="3">
        <v>41926</v>
      </c>
      <c r="U56" s="3">
        <v>8180</v>
      </c>
      <c r="V56" s="3">
        <v>15339</v>
      </c>
    </row>
    <row r="57" spans="1:22" x14ac:dyDescent="0.25">
      <c r="A57" s="3" t="s">
        <v>96</v>
      </c>
      <c r="B57" s="3" t="s">
        <v>94</v>
      </c>
      <c r="C57" s="1">
        <v>0</v>
      </c>
      <c r="D57" s="3" t="s">
        <v>49</v>
      </c>
      <c r="E57" s="10" t="s">
        <v>112</v>
      </c>
      <c r="F57" s="3">
        <v>1074822</v>
      </c>
      <c r="G57" s="3">
        <v>70.272093425702096</v>
      </c>
      <c r="H57" s="3">
        <v>0.92961904389750105</v>
      </c>
      <c r="I57" s="3">
        <v>2.0655421637400102E-2</v>
      </c>
      <c r="J57" s="3">
        <v>65</v>
      </c>
      <c r="K57" s="3">
        <v>51.577881695349497</v>
      </c>
      <c r="L57" s="3">
        <v>4.9750268632248303E-2</v>
      </c>
      <c r="M57" s="3">
        <v>0.89076702933136798</v>
      </c>
      <c r="N57" s="3">
        <v>1</v>
      </c>
      <c r="O57" s="3">
        <v>1.8721081833258001E-2</v>
      </c>
      <c r="P57" s="3">
        <v>0.97880754029596295</v>
      </c>
      <c r="Q57" s="3">
        <v>0.99026964245427196</v>
      </c>
      <c r="R57" s="3">
        <v>8504</v>
      </c>
      <c r="S57" s="3">
        <v>57084</v>
      </c>
      <c r="T57" s="3">
        <v>65588</v>
      </c>
      <c r="U57" s="3">
        <v>9316</v>
      </c>
      <c r="V57" s="3">
        <v>20290</v>
      </c>
    </row>
    <row r="58" spans="1:22" x14ac:dyDescent="0.25">
      <c r="A58" s="3" t="s">
        <v>97</v>
      </c>
      <c r="B58" s="3" t="s">
        <v>94</v>
      </c>
      <c r="C58" s="1">
        <v>0</v>
      </c>
      <c r="D58" s="3" t="s">
        <v>49</v>
      </c>
      <c r="E58" s="10" t="s">
        <v>112</v>
      </c>
      <c r="F58" s="3">
        <v>1074822</v>
      </c>
      <c r="G58" s="3">
        <v>203.366331355331</v>
      </c>
      <c r="H58" s="3">
        <v>0.940727860054967</v>
      </c>
      <c r="I58" s="3">
        <v>2.1430523747962799E-2</v>
      </c>
      <c r="J58" s="3">
        <v>236</v>
      </c>
      <c r="K58" s="3">
        <v>107.23455447848301</v>
      </c>
      <c r="L58" s="3">
        <v>0.10343480027879701</v>
      </c>
      <c r="M58" s="3">
        <v>0.92192381622259301</v>
      </c>
      <c r="N58" s="3">
        <v>1</v>
      </c>
      <c r="O58" s="3">
        <v>2.0545939989018401E-2</v>
      </c>
      <c r="P58" s="3">
        <v>0.97796254733051802</v>
      </c>
      <c r="Q58" s="3">
        <v>0.99031086765216403</v>
      </c>
      <c r="R58" s="3">
        <v>8723</v>
      </c>
      <c r="S58" s="3">
        <v>62796</v>
      </c>
      <c r="T58" s="3">
        <v>71519</v>
      </c>
      <c r="U58" s="3">
        <v>21837</v>
      </c>
      <c r="V58" s="3">
        <v>9601</v>
      </c>
    </row>
    <row r="59" spans="1:22" x14ac:dyDescent="0.25">
      <c r="A59" s="3" t="s">
        <v>98</v>
      </c>
      <c r="B59" s="3" t="s">
        <v>94</v>
      </c>
      <c r="C59" s="1">
        <v>0</v>
      </c>
      <c r="D59" s="3" t="s">
        <v>49</v>
      </c>
      <c r="E59" s="10" t="s">
        <v>112</v>
      </c>
      <c r="F59" s="3">
        <v>1074822</v>
      </c>
      <c r="G59" s="3">
        <v>20.800402299171399</v>
      </c>
      <c r="H59" s="3">
        <v>0.90765447674126498</v>
      </c>
      <c r="I59" s="3">
        <v>1.93110191253365E-2</v>
      </c>
      <c r="J59" s="3">
        <v>18</v>
      </c>
      <c r="K59" s="3">
        <v>16.8320240278052</v>
      </c>
      <c r="L59" s="3">
        <v>1.6235597304155601E-2</v>
      </c>
      <c r="M59" s="3">
        <v>0.80340465677107398</v>
      </c>
      <c r="N59" s="3">
        <v>0.99999998944594004</v>
      </c>
      <c r="O59" s="3">
        <v>1.3803487372220201E-2</v>
      </c>
      <c r="P59" s="3">
        <v>0.97993670072505801</v>
      </c>
      <c r="Q59" s="3">
        <v>0.98965741265082197</v>
      </c>
      <c r="R59" s="3">
        <v>8306</v>
      </c>
      <c r="S59" s="3">
        <v>39476</v>
      </c>
      <c r="T59" s="3">
        <v>47782</v>
      </c>
      <c r="U59" s="3">
        <v>17325</v>
      </c>
      <c r="V59" s="3">
        <v>8931</v>
      </c>
    </row>
    <row r="60" spans="1:22" x14ac:dyDescent="0.25">
      <c r="A60" s="3" t="s">
        <v>104</v>
      </c>
      <c r="B60" s="3" t="s">
        <v>94</v>
      </c>
      <c r="C60" s="1">
        <v>0</v>
      </c>
      <c r="D60" s="3" t="s">
        <v>49</v>
      </c>
      <c r="E60" s="10" t="s">
        <v>112</v>
      </c>
      <c r="F60" s="3">
        <v>1074822</v>
      </c>
      <c r="G60" s="3">
        <v>28.091014140015702</v>
      </c>
      <c r="H60" s="3">
        <v>0.92217129906161199</v>
      </c>
      <c r="I60" s="3">
        <v>2.0962195058280099E-2</v>
      </c>
      <c r="J60" s="3">
        <v>31</v>
      </c>
      <c r="K60" s="3">
        <v>15.4341773782789</v>
      </c>
      <c r="L60" s="3">
        <v>1.48872820179349E-2</v>
      </c>
      <c r="M60" s="3">
        <v>0.87077581218099298</v>
      </c>
      <c r="N60" s="3">
        <v>0.99999999998311095</v>
      </c>
      <c r="O60" s="3">
        <v>1.33865497264319E-2</v>
      </c>
      <c r="P60" s="3">
        <v>0.97941296829139801</v>
      </c>
      <c r="Q60" s="3">
        <v>0.990091128707412</v>
      </c>
      <c r="R60" s="3">
        <v>8533</v>
      </c>
      <c r="S60" s="3">
        <v>53525</v>
      </c>
      <c r="T60" s="3">
        <v>62058</v>
      </c>
      <c r="U60" s="3">
        <v>19268</v>
      </c>
      <c r="V60" s="3">
        <v>9274</v>
      </c>
    </row>
    <row r="61" spans="1:22" x14ac:dyDescent="0.25">
      <c r="A61" s="3" t="s">
        <v>105</v>
      </c>
      <c r="B61" s="3" t="s">
        <v>94</v>
      </c>
      <c r="C61" s="1">
        <v>0</v>
      </c>
      <c r="D61" s="3" t="s">
        <v>49</v>
      </c>
      <c r="E61" s="10" t="s">
        <v>112</v>
      </c>
      <c r="F61" s="3">
        <v>1074822</v>
      </c>
      <c r="G61" s="3">
        <v>21.061634391555</v>
      </c>
      <c r="H61" s="3">
        <v>0.916860652275446</v>
      </c>
      <c r="I61" s="3">
        <v>2.1112051775280902E-2</v>
      </c>
      <c r="J61" s="3">
        <v>23</v>
      </c>
      <c r="K61" s="3">
        <v>11.3584029068286</v>
      </c>
      <c r="L61" s="3">
        <v>1.09559287290154E-2</v>
      </c>
      <c r="M61" s="3">
        <v>0.86074159256137295</v>
      </c>
      <c r="N61" s="3">
        <v>0.99999999162004405</v>
      </c>
      <c r="O61" s="3">
        <v>9.5756595565146003E-3</v>
      </c>
      <c r="P61" s="3">
        <v>0.97880113798500501</v>
      </c>
      <c r="Q61" s="3">
        <v>0.98951190301185499</v>
      </c>
      <c r="R61" s="3">
        <v>8969</v>
      </c>
      <c r="S61" s="3">
        <v>47996</v>
      </c>
      <c r="T61" s="3">
        <v>56965</v>
      </c>
      <c r="U61" s="3">
        <v>9703</v>
      </c>
      <c r="V61" s="3">
        <v>19612</v>
      </c>
    </row>
    <row r="62" spans="1:22" x14ac:dyDescent="0.25">
      <c r="A62" s="16" t="s">
        <v>687</v>
      </c>
      <c r="B62" s="3" t="s">
        <v>5</v>
      </c>
      <c r="C62" s="3">
        <v>0.5</v>
      </c>
      <c r="D62" s="3" t="s">
        <v>49</v>
      </c>
      <c r="E62" s="10" t="s">
        <v>112</v>
      </c>
      <c r="F62" s="3">
        <v>1074822</v>
      </c>
      <c r="G62" s="3">
        <v>264.725976</v>
      </c>
      <c r="H62" s="3">
        <v>0.97100171000000002</v>
      </c>
      <c r="I62" s="3">
        <v>3.3506861999999998E-2</v>
      </c>
      <c r="J62" s="3">
        <v>160</v>
      </c>
      <c r="K62" s="3">
        <v>266.20980109999999</v>
      </c>
      <c r="L62" s="3">
        <v>0.256776911</v>
      </c>
      <c r="M62" s="3">
        <v>0.94455267899999995</v>
      </c>
      <c r="N62" s="3">
        <v>1</v>
      </c>
      <c r="O62" s="3">
        <v>3.2694117000000002E-2</v>
      </c>
      <c r="P62" s="3">
        <v>0.97458102899999999</v>
      </c>
      <c r="Q62" s="3">
        <v>0.99652786699999996</v>
      </c>
      <c r="R62" s="3">
        <v>2999</v>
      </c>
      <c r="S62" s="3">
        <v>105500</v>
      </c>
      <c r="T62" s="3">
        <v>108499</v>
      </c>
      <c r="U62" s="3">
        <v>25806</v>
      </c>
      <c r="V62" s="3">
        <v>3525</v>
      </c>
    </row>
    <row r="63" spans="1:22" x14ac:dyDescent="0.25">
      <c r="A63" s="16" t="s">
        <v>689</v>
      </c>
      <c r="B63" s="3" t="s">
        <v>5</v>
      </c>
      <c r="C63" s="3">
        <v>0.5</v>
      </c>
      <c r="D63" s="3" t="s">
        <v>49</v>
      </c>
      <c r="E63" s="10" t="s">
        <v>112</v>
      </c>
      <c r="F63" s="3">
        <v>1074822</v>
      </c>
      <c r="G63" s="3">
        <v>1146.0386960000001</v>
      </c>
      <c r="H63" s="3">
        <v>0.96823287899999999</v>
      </c>
      <c r="I63" s="3">
        <v>3.1368767999999998E-2</v>
      </c>
      <c r="J63" s="3">
        <v>847</v>
      </c>
      <c r="K63" s="3">
        <v>902.62830810000003</v>
      </c>
      <c r="L63" s="3">
        <v>0.87064453500000005</v>
      </c>
      <c r="M63" s="3">
        <v>0.95976450099999999</v>
      </c>
      <c r="N63" s="3">
        <v>1</v>
      </c>
      <c r="O63" s="3">
        <v>3.1066962E-2</v>
      </c>
      <c r="P63" s="3">
        <v>0.97953616600000004</v>
      </c>
      <c r="Q63" s="3">
        <v>0.99711994100000001</v>
      </c>
      <c r="R63" s="3">
        <v>2561</v>
      </c>
      <c r="S63" s="3">
        <v>98123</v>
      </c>
      <c r="T63" s="3">
        <v>100684</v>
      </c>
      <c r="U63" s="3">
        <v>21110</v>
      </c>
      <c r="V63" s="3">
        <v>2971</v>
      </c>
    </row>
    <row r="64" spans="1:22" x14ac:dyDescent="0.25">
      <c r="A64" s="16" t="s">
        <v>691</v>
      </c>
      <c r="B64" s="3" t="s">
        <v>5</v>
      </c>
      <c r="C64" s="3">
        <v>0.5</v>
      </c>
      <c r="D64" s="3" t="s">
        <v>49</v>
      </c>
      <c r="E64" s="10" t="s">
        <v>112</v>
      </c>
      <c r="F64" s="3">
        <v>1074822</v>
      </c>
      <c r="G64" s="3">
        <v>178.2720218</v>
      </c>
      <c r="H64" s="3">
        <v>0.95381281699999998</v>
      </c>
      <c r="I64" s="3">
        <v>3.0310713E-2</v>
      </c>
      <c r="J64" s="3">
        <v>143</v>
      </c>
      <c r="K64" s="3">
        <v>129.26739180000001</v>
      </c>
      <c r="L64" s="3">
        <v>0.124686925</v>
      </c>
      <c r="M64" s="3">
        <v>0.93961511799999997</v>
      </c>
      <c r="N64" s="3">
        <v>1</v>
      </c>
      <c r="O64" s="3">
        <v>2.9362203E-2</v>
      </c>
      <c r="P64" s="3">
        <v>0.98233917800000004</v>
      </c>
      <c r="Q64" s="3">
        <v>0.99714729599999996</v>
      </c>
      <c r="R64" s="3">
        <v>2478</v>
      </c>
      <c r="S64" s="3">
        <v>94880</v>
      </c>
      <c r="T64" s="3">
        <v>97358</v>
      </c>
      <c r="U64" s="3">
        <v>17836</v>
      </c>
      <c r="V64" s="3">
        <v>2881</v>
      </c>
    </row>
    <row r="65" spans="1:22" x14ac:dyDescent="0.25">
      <c r="A65" s="16" t="s">
        <v>693</v>
      </c>
      <c r="B65" s="3" t="s">
        <v>5</v>
      </c>
      <c r="C65" s="3">
        <v>0.5</v>
      </c>
      <c r="D65" s="3" t="s">
        <v>49</v>
      </c>
      <c r="E65" s="10" t="s">
        <v>112</v>
      </c>
      <c r="F65" s="3">
        <v>1074822</v>
      </c>
      <c r="G65" s="3">
        <v>710.89473420000002</v>
      </c>
      <c r="H65" s="3">
        <v>0.96492070299999999</v>
      </c>
      <c r="I65" s="3">
        <v>3.0607572999999999E-2</v>
      </c>
      <c r="J65" s="3">
        <v>549</v>
      </c>
      <c r="K65" s="3">
        <v>521.58037860000002</v>
      </c>
      <c r="L65" s="3">
        <v>0.50309867500000005</v>
      </c>
      <c r="M65" s="3">
        <v>0.94900178800000001</v>
      </c>
      <c r="N65" s="3">
        <v>1</v>
      </c>
      <c r="O65" s="3">
        <v>3.000591E-2</v>
      </c>
      <c r="P65" s="3">
        <v>0.98154034099999998</v>
      </c>
      <c r="Q65" s="3">
        <v>0.99729119799999999</v>
      </c>
      <c r="R65" s="3">
        <v>2395</v>
      </c>
      <c r="S65" s="3">
        <v>95138</v>
      </c>
      <c r="T65" s="3">
        <v>97533</v>
      </c>
      <c r="U65" s="3">
        <v>2763</v>
      </c>
      <c r="V65" s="3">
        <v>18829</v>
      </c>
    </row>
    <row r="66" spans="1:22" x14ac:dyDescent="0.25">
      <c r="A66" s="16" t="s">
        <v>695</v>
      </c>
      <c r="B66" s="3" t="s">
        <v>5</v>
      </c>
      <c r="C66" s="3">
        <v>0.5</v>
      </c>
      <c r="D66" s="3" t="s">
        <v>49</v>
      </c>
      <c r="E66" s="10" t="s">
        <v>112</v>
      </c>
      <c r="F66" s="3">
        <v>1074822</v>
      </c>
      <c r="G66" s="3">
        <v>1661.5458570000001</v>
      </c>
      <c r="H66" s="3">
        <v>0.96656190500000005</v>
      </c>
      <c r="I66" s="3">
        <v>3.0293425999999998E-2</v>
      </c>
      <c r="J66" s="3">
        <v>1312</v>
      </c>
      <c r="K66" s="3">
        <v>1170.4338499999999</v>
      </c>
      <c r="L66" s="3">
        <v>1.1289606430000001</v>
      </c>
      <c r="M66" s="3">
        <v>0.95806003200000001</v>
      </c>
      <c r="N66" s="3">
        <v>1</v>
      </c>
      <c r="O66" s="3">
        <v>2.9843538999999999E-2</v>
      </c>
      <c r="P66" s="3">
        <v>0.98142353800000004</v>
      </c>
      <c r="Q66" s="3">
        <v>0.997202217</v>
      </c>
      <c r="R66" s="3">
        <v>2513</v>
      </c>
      <c r="S66" s="3">
        <v>94413</v>
      </c>
      <c r="T66" s="3">
        <v>96926</v>
      </c>
      <c r="U66" s="3">
        <v>2881</v>
      </c>
      <c r="V66" s="3">
        <v>19129</v>
      </c>
    </row>
    <row r="67" spans="1:22" x14ac:dyDescent="0.25">
      <c r="A67" s="16" t="s">
        <v>697</v>
      </c>
      <c r="B67" s="3" t="s">
        <v>5</v>
      </c>
      <c r="C67" s="3">
        <v>25</v>
      </c>
      <c r="D67" s="3" t="s">
        <v>49</v>
      </c>
      <c r="E67" s="10" t="s">
        <v>112</v>
      </c>
      <c r="F67" s="3">
        <v>1074822</v>
      </c>
      <c r="G67" s="3">
        <v>232.7564955</v>
      </c>
      <c r="H67" s="3">
        <v>0.955619628</v>
      </c>
      <c r="I67" s="3">
        <v>3.0525697000000001E-2</v>
      </c>
      <c r="J67" s="3">
        <v>166</v>
      </c>
      <c r="K67" s="3">
        <v>196.85175649999999</v>
      </c>
      <c r="L67" s="3">
        <v>0.189876502</v>
      </c>
      <c r="M67" s="3">
        <v>0.94230207399999999</v>
      </c>
      <c r="N67" s="3">
        <v>1</v>
      </c>
      <c r="O67" s="3">
        <v>2.9673445E-2</v>
      </c>
      <c r="P67" s="3">
        <v>0.97929417900000004</v>
      </c>
      <c r="Q67" s="3">
        <v>0.99693623799999997</v>
      </c>
      <c r="R67" s="3">
        <v>2680</v>
      </c>
      <c r="S67" s="3">
        <v>95901</v>
      </c>
      <c r="T67" s="3">
        <v>98581</v>
      </c>
      <c r="U67" s="3">
        <v>3103</v>
      </c>
      <c r="V67" s="3">
        <v>20971</v>
      </c>
    </row>
    <row r="68" spans="1:22" x14ac:dyDescent="0.25">
      <c r="A68" s="16" t="s">
        <v>699</v>
      </c>
      <c r="B68" s="3" t="s">
        <v>5</v>
      </c>
      <c r="C68" s="3">
        <v>25</v>
      </c>
      <c r="D68" s="3" t="s">
        <v>49</v>
      </c>
      <c r="E68" s="10" t="s">
        <v>112</v>
      </c>
      <c r="F68" s="3">
        <v>1074822</v>
      </c>
      <c r="G68" s="3">
        <v>181.22671009999999</v>
      </c>
      <c r="H68" s="3">
        <v>0.95322574299999996</v>
      </c>
      <c r="I68" s="3">
        <v>3.1442357999999997E-2</v>
      </c>
      <c r="J68" s="3">
        <v>122</v>
      </c>
      <c r="K68" s="3">
        <v>158.6061023</v>
      </c>
      <c r="L68" s="3">
        <v>0.15298604599999999</v>
      </c>
      <c r="M68" s="3">
        <v>0.93810044800000003</v>
      </c>
      <c r="N68" s="3">
        <v>1</v>
      </c>
      <c r="O68" s="3">
        <v>3.0391235999999999E-2</v>
      </c>
      <c r="P68" s="3">
        <v>0.97705920199999996</v>
      </c>
      <c r="Q68" s="3">
        <v>0.99680250999999997</v>
      </c>
      <c r="R68" s="3">
        <v>2765</v>
      </c>
      <c r="S68" s="3">
        <v>99809</v>
      </c>
      <c r="T68" s="3">
        <v>102574</v>
      </c>
      <c r="U68" s="3">
        <v>3224</v>
      </c>
      <c r="V68" s="3">
        <v>23131</v>
      </c>
    </row>
    <row r="69" spans="1:22" x14ac:dyDescent="0.25">
      <c r="A69" s="16" t="s">
        <v>701</v>
      </c>
      <c r="B69" s="3" t="s">
        <v>5</v>
      </c>
      <c r="C69" s="3">
        <v>25</v>
      </c>
      <c r="D69" s="3" t="s">
        <v>49</v>
      </c>
      <c r="E69" s="10" t="s">
        <v>112</v>
      </c>
      <c r="F69" s="3">
        <v>1074822</v>
      </c>
      <c r="G69" s="3">
        <v>307.1923602</v>
      </c>
      <c r="H69" s="3">
        <v>0.95637603199999999</v>
      </c>
      <c r="I69" s="3">
        <v>3.0314627E-2</v>
      </c>
      <c r="J69" s="3">
        <v>245</v>
      </c>
      <c r="K69" s="3">
        <v>224.14701339999999</v>
      </c>
      <c r="L69" s="3">
        <v>0.21620457800000001</v>
      </c>
      <c r="M69" s="3">
        <v>0.94305475699999997</v>
      </c>
      <c r="N69" s="3">
        <v>1</v>
      </c>
      <c r="O69" s="3">
        <v>2.958788E-2</v>
      </c>
      <c r="P69" s="3">
        <v>0.98206322700000004</v>
      </c>
      <c r="Q69" s="3">
        <v>0.99723563999999998</v>
      </c>
      <c r="R69" s="3">
        <v>2427</v>
      </c>
      <c r="S69" s="3">
        <v>95337</v>
      </c>
      <c r="T69" s="3">
        <v>97764</v>
      </c>
      <c r="U69" s="3">
        <v>2802</v>
      </c>
      <c r="V69" s="3">
        <v>18181</v>
      </c>
    </row>
    <row r="70" spans="1:22" x14ac:dyDescent="0.25">
      <c r="A70" s="16" t="s">
        <v>703</v>
      </c>
      <c r="B70" s="3" t="s">
        <v>5</v>
      </c>
      <c r="C70" s="3">
        <v>25</v>
      </c>
      <c r="D70" s="3" t="s">
        <v>49</v>
      </c>
      <c r="E70" s="10" t="s">
        <v>112</v>
      </c>
      <c r="F70" s="3">
        <v>1074822</v>
      </c>
      <c r="G70" s="3">
        <v>542.78025200000002</v>
      </c>
      <c r="H70" s="3">
        <v>0.96029016899999997</v>
      </c>
      <c r="I70" s="3">
        <v>2.9565927999999998E-2</v>
      </c>
      <c r="J70" s="3">
        <v>454</v>
      </c>
      <c r="K70" s="3">
        <v>347.87652120000001</v>
      </c>
      <c r="L70" s="3">
        <v>0.33554984799999998</v>
      </c>
      <c r="M70" s="3">
        <v>0.95017965800000004</v>
      </c>
      <c r="N70" s="3">
        <v>1</v>
      </c>
      <c r="O70" s="3">
        <v>2.9047558000000001E-2</v>
      </c>
      <c r="P70" s="3">
        <v>0.98305547800000004</v>
      </c>
      <c r="Q70" s="3">
        <v>0.99724265999999995</v>
      </c>
      <c r="R70" s="3">
        <v>2447</v>
      </c>
      <c r="S70" s="3">
        <v>93394</v>
      </c>
      <c r="T70" s="3">
        <v>95841</v>
      </c>
      <c r="U70" s="3">
        <v>17305</v>
      </c>
      <c r="V70" s="3">
        <v>2816</v>
      </c>
    </row>
    <row r="71" spans="1:22" x14ac:dyDescent="0.25">
      <c r="A71" s="16" t="s">
        <v>708</v>
      </c>
      <c r="B71" s="3" t="s">
        <v>128</v>
      </c>
      <c r="C71" s="3">
        <v>5</v>
      </c>
      <c r="D71" s="3" t="s">
        <v>49</v>
      </c>
      <c r="E71" s="10" t="s">
        <v>112</v>
      </c>
      <c r="F71" s="3">
        <v>1074822</v>
      </c>
      <c r="G71" s="3">
        <v>186.58921570000001</v>
      </c>
      <c r="H71" s="3">
        <v>0.95474878600000002</v>
      </c>
      <c r="I71" s="3">
        <v>2.3651110999999999E-2</v>
      </c>
      <c r="J71" s="3">
        <v>198</v>
      </c>
      <c r="K71" s="3">
        <v>90.054080659999997</v>
      </c>
      <c r="L71" s="3">
        <v>8.6863099999999999E-2</v>
      </c>
      <c r="M71" s="3">
        <v>0.942276954</v>
      </c>
      <c r="N71" s="3">
        <v>1</v>
      </c>
      <c r="O71" s="3">
        <v>2.2643676000000001E-2</v>
      </c>
      <c r="P71" s="3">
        <v>0.98683425800000002</v>
      </c>
      <c r="Q71" s="3">
        <v>0.99730642400000002</v>
      </c>
      <c r="R71" s="3">
        <v>2432</v>
      </c>
      <c r="S71" s="3">
        <v>74154</v>
      </c>
      <c r="T71" s="3">
        <v>76586</v>
      </c>
      <c r="U71" s="3">
        <v>13334</v>
      </c>
      <c r="V71" s="3">
        <v>2728</v>
      </c>
    </row>
    <row r="72" spans="1:22" x14ac:dyDescent="0.25">
      <c r="A72" s="16" t="s">
        <v>710</v>
      </c>
      <c r="B72" s="3" t="s">
        <v>128</v>
      </c>
      <c r="C72" s="3">
        <v>300</v>
      </c>
      <c r="D72" s="3" t="s">
        <v>49</v>
      </c>
      <c r="E72" s="10" t="s">
        <v>112</v>
      </c>
      <c r="F72" s="3">
        <v>1074822</v>
      </c>
      <c r="G72" s="3">
        <v>221.7359926</v>
      </c>
      <c r="H72" s="3">
        <v>0.95019733500000003</v>
      </c>
      <c r="I72" s="3">
        <v>2.9605236E-2</v>
      </c>
      <c r="J72" s="3">
        <v>143</v>
      </c>
      <c r="K72" s="3">
        <v>207.283717</v>
      </c>
      <c r="L72" s="3">
        <v>0.19993881599999999</v>
      </c>
      <c r="M72" s="3">
        <v>0.93766409699999997</v>
      </c>
      <c r="N72" s="3">
        <v>1</v>
      </c>
      <c r="O72" s="3">
        <v>2.8416791E-2</v>
      </c>
      <c r="P72" s="3">
        <v>0.97471676500000004</v>
      </c>
      <c r="Q72" s="3">
        <v>0.99585045800000005</v>
      </c>
      <c r="R72" s="3">
        <v>3683</v>
      </c>
      <c r="S72" s="3">
        <v>96321</v>
      </c>
      <c r="T72" s="3">
        <v>100004</v>
      </c>
      <c r="U72" s="3">
        <v>25481</v>
      </c>
      <c r="V72" s="3">
        <v>4182</v>
      </c>
    </row>
    <row r="73" spans="1:22" x14ac:dyDescent="0.25">
      <c r="A73" s="16" t="s">
        <v>712</v>
      </c>
      <c r="B73" s="3" t="s">
        <v>128</v>
      </c>
      <c r="C73" s="3">
        <v>5</v>
      </c>
      <c r="D73" s="3" t="s">
        <v>49</v>
      </c>
      <c r="E73" s="10" t="s">
        <v>112</v>
      </c>
      <c r="F73" s="3">
        <v>1074822</v>
      </c>
      <c r="G73" s="3">
        <v>1405.831357</v>
      </c>
      <c r="H73" s="3">
        <v>0.965158882</v>
      </c>
      <c r="I73" s="3">
        <v>2.3313450999999999E-2</v>
      </c>
      <c r="J73" s="3">
        <v>1614</v>
      </c>
      <c r="K73" s="3">
        <v>576.15854809999996</v>
      </c>
      <c r="L73" s="3">
        <v>0.55574291899999995</v>
      </c>
      <c r="M73" s="3">
        <v>0.95472552700000002</v>
      </c>
      <c r="N73" s="3">
        <v>1</v>
      </c>
      <c r="O73" s="3">
        <v>2.2856747E-2</v>
      </c>
      <c r="P73" s="3">
        <v>0.98665315399999998</v>
      </c>
      <c r="Q73" s="3">
        <v>0.99737467800000001</v>
      </c>
      <c r="R73" s="3">
        <v>2405</v>
      </c>
      <c r="S73" s="3">
        <v>69130</v>
      </c>
      <c r="T73" s="3">
        <v>71535</v>
      </c>
      <c r="U73" s="3">
        <v>13696</v>
      </c>
      <c r="V73" s="3">
        <v>2694</v>
      </c>
    </row>
    <row r="74" spans="1:22" x14ac:dyDescent="0.25">
      <c r="A74" s="16" t="s">
        <v>714</v>
      </c>
      <c r="B74" s="3" t="s">
        <v>128</v>
      </c>
      <c r="C74" s="3">
        <v>300</v>
      </c>
      <c r="D74" s="3" t="s">
        <v>49</v>
      </c>
      <c r="E74" s="10" t="s">
        <v>112</v>
      </c>
      <c r="F74" s="3">
        <v>1074822</v>
      </c>
      <c r="G74" s="3">
        <v>141.4611917</v>
      </c>
      <c r="H74" s="3">
        <v>0.94199876800000004</v>
      </c>
      <c r="I74" s="3">
        <v>2.7577153E-2</v>
      </c>
      <c r="J74" s="3">
        <v>75</v>
      </c>
      <c r="K74" s="3">
        <v>154.64405110000001</v>
      </c>
      <c r="L74" s="3">
        <v>0.14916438700000001</v>
      </c>
      <c r="M74" s="3">
        <v>0.91645500400000002</v>
      </c>
      <c r="N74" s="3">
        <v>1</v>
      </c>
      <c r="O74" s="3">
        <v>2.4851793E-2</v>
      </c>
      <c r="P74" s="3">
        <v>0.96921705599999997</v>
      </c>
      <c r="Q74" s="3">
        <v>0.99309561400000002</v>
      </c>
      <c r="R74" s="3">
        <v>6067</v>
      </c>
      <c r="S74" s="3">
        <v>84356</v>
      </c>
      <c r="T74" s="3">
        <v>90423</v>
      </c>
      <c r="U74" s="3">
        <v>30322</v>
      </c>
      <c r="V74" s="3">
        <v>6801</v>
      </c>
    </row>
    <row r="75" spans="1:22" x14ac:dyDescent="0.25">
      <c r="A75" s="16" t="s">
        <v>716</v>
      </c>
      <c r="B75" s="3" t="s">
        <v>9</v>
      </c>
      <c r="C75" s="3">
        <v>5</v>
      </c>
      <c r="D75" s="3" t="s">
        <v>49</v>
      </c>
      <c r="E75" s="10" t="s">
        <v>112</v>
      </c>
      <c r="F75" s="3">
        <v>1074822</v>
      </c>
      <c r="G75" s="3">
        <v>78.305142619999998</v>
      </c>
      <c r="H75" s="3">
        <v>0.91535900800000003</v>
      </c>
      <c r="I75" s="3">
        <v>8.8683960000000006E-3</v>
      </c>
      <c r="J75" s="3">
        <v>63</v>
      </c>
      <c r="K75" s="3">
        <v>140.9452306</v>
      </c>
      <c r="L75" s="3">
        <v>0.135950971</v>
      </c>
      <c r="M75" s="3">
        <v>0.85758479099999996</v>
      </c>
      <c r="N75" s="3">
        <v>1</v>
      </c>
      <c r="O75" s="3">
        <v>8.1235579999999995E-3</v>
      </c>
      <c r="P75" s="3">
        <v>0.98302144499999999</v>
      </c>
      <c r="Q75" s="3">
        <v>0.991219972</v>
      </c>
      <c r="R75" s="3">
        <v>7789</v>
      </c>
      <c r="S75" s="3">
        <v>24911</v>
      </c>
      <c r="T75" s="3">
        <v>32700</v>
      </c>
      <c r="U75" s="3">
        <v>15650</v>
      </c>
      <c r="V75" s="3">
        <v>8093</v>
      </c>
    </row>
    <row r="76" spans="1:22" x14ac:dyDescent="0.25">
      <c r="A76" s="16" t="s">
        <v>718</v>
      </c>
      <c r="B76" s="3" t="s">
        <v>9</v>
      </c>
      <c r="C76" s="3">
        <v>5</v>
      </c>
      <c r="D76" s="3" t="s">
        <v>49</v>
      </c>
      <c r="E76" s="10" t="s">
        <v>112</v>
      </c>
      <c r="F76" s="3">
        <v>1074822</v>
      </c>
      <c r="G76" s="3">
        <v>107.1313306</v>
      </c>
      <c r="H76" s="3">
        <v>0.917226294</v>
      </c>
      <c r="I76" s="3">
        <v>1.1384528E-2</v>
      </c>
      <c r="J76" s="3">
        <v>39</v>
      </c>
      <c r="K76" s="3">
        <v>269.07796910000002</v>
      </c>
      <c r="L76" s="3">
        <v>0.25954344800000001</v>
      </c>
      <c r="M76" s="3">
        <v>0.859877263</v>
      </c>
      <c r="N76" s="3">
        <v>1</v>
      </c>
      <c r="O76" s="3">
        <v>1.5558317E-2</v>
      </c>
      <c r="P76" s="3">
        <v>0.98173476999999998</v>
      </c>
      <c r="Q76" s="3">
        <v>0.99136239900000001</v>
      </c>
      <c r="R76" s="3">
        <v>7595</v>
      </c>
      <c r="S76" s="3">
        <v>30830</v>
      </c>
      <c r="T76" s="3">
        <v>38425</v>
      </c>
      <c r="U76" s="3">
        <v>16881</v>
      </c>
      <c r="V76" s="3">
        <v>7983</v>
      </c>
    </row>
    <row r="77" spans="1:22" x14ac:dyDescent="0.25">
      <c r="A77" s="16" t="s">
        <v>720</v>
      </c>
      <c r="B77" s="3" t="s">
        <v>9</v>
      </c>
      <c r="C77" s="3">
        <v>5</v>
      </c>
      <c r="D77" s="3" t="s">
        <v>49</v>
      </c>
      <c r="E77" s="10" t="s">
        <v>112</v>
      </c>
      <c r="F77" s="3">
        <v>1074822</v>
      </c>
      <c r="G77" s="3">
        <v>108.220603</v>
      </c>
      <c r="H77" s="3">
        <v>0.92464147600000002</v>
      </c>
      <c r="I77" s="3">
        <v>1.1691185E-2</v>
      </c>
      <c r="J77" s="3">
        <v>46</v>
      </c>
      <c r="K77" s="3">
        <v>425.34878470000001</v>
      </c>
      <c r="L77" s="3">
        <v>0.41027695600000003</v>
      </c>
      <c r="M77" s="3">
        <v>0.87426476200000003</v>
      </c>
      <c r="N77" s="3">
        <v>1</v>
      </c>
      <c r="O77" s="3">
        <v>1.3181505E-2</v>
      </c>
      <c r="P77" s="3">
        <v>0.982973973</v>
      </c>
      <c r="Q77" s="3">
        <v>0.99271772599999997</v>
      </c>
      <c r="R77" s="3">
        <v>6470</v>
      </c>
      <c r="S77" s="3">
        <v>32585</v>
      </c>
      <c r="T77" s="3">
        <v>39055</v>
      </c>
      <c r="U77" s="3">
        <v>6843</v>
      </c>
      <c r="V77" s="3">
        <v>15999</v>
      </c>
    </row>
    <row r="78" spans="1:22" x14ac:dyDescent="0.25">
      <c r="A78" s="16" t="s">
        <v>722</v>
      </c>
      <c r="B78" s="3" t="s">
        <v>9</v>
      </c>
      <c r="C78" s="3">
        <v>40</v>
      </c>
      <c r="D78" s="3" t="s">
        <v>49</v>
      </c>
      <c r="E78" s="10" t="s">
        <v>112</v>
      </c>
      <c r="F78" s="3">
        <v>1074822</v>
      </c>
      <c r="G78" s="3">
        <v>28.10272771</v>
      </c>
      <c r="H78" s="3">
        <v>0.87752948900000005</v>
      </c>
      <c r="I78" s="3">
        <v>1.0442896E-2</v>
      </c>
      <c r="J78" s="3">
        <v>11</v>
      </c>
      <c r="K78" s="3">
        <v>69.968690429999995</v>
      </c>
      <c r="L78" s="3">
        <v>6.7489416999999996E-2</v>
      </c>
      <c r="M78" s="3">
        <v>0.75365781499999995</v>
      </c>
      <c r="N78" s="3">
        <v>1</v>
      </c>
      <c r="O78" s="3">
        <v>1.4167489E-2</v>
      </c>
      <c r="P78" s="3">
        <v>0.98347381899999997</v>
      </c>
      <c r="Q78" s="3">
        <v>0.99094621599999999</v>
      </c>
      <c r="R78" s="3">
        <v>7052</v>
      </c>
      <c r="S78" s="3">
        <v>21074</v>
      </c>
      <c r="T78" s="3">
        <v>28126</v>
      </c>
      <c r="U78" s="3">
        <v>13387</v>
      </c>
      <c r="V78" s="3">
        <v>7334</v>
      </c>
    </row>
    <row r="79" spans="1:22" x14ac:dyDescent="0.25">
      <c r="A79" s="16" t="s">
        <v>724</v>
      </c>
      <c r="B79" s="3" t="s">
        <v>9</v>
      </c>
      <c r="C79" s="3">
        <v>40</v>
      </c>
      <c r="D79" s="3" t="s">
        <v>49</v>
      </c>
      <c r="E79" s="10" t="s">
        <v>112</v>
      </c>
      <c r="F79" s="3">
        <v>1074822</v>
      </c>
      <c r="G79" s="3">
        <v>102.2825045</v>
      </c>
      <c r="H79" s="3">
        <v>0.91758542300000001</v>
      </c>
      <c r="I79" s="3">
        <v>1.1744736E-2</v>
      </c>
      <c r="J79" s="3">
        <v>34</v>
      </c>
      <c r="K79" s="3">
        <v>266.46333950000002</v>
      </c>
      <c r="L79" s="3">
        <v>0.257021465</v>
      </c>
      <c r="M79" s="3">
        <v>0.85744988499999997</v>
      </c>
      <c r="N79" s="3">
        <v>1</v>
      </c>
      <c r="O79" s="3">
        <v>1.6417905999999999E-2</v>
      </c>
      <c r="P79" s="3">
        <v>0.98173189000000005</v>
      </c>
      <c r="Q79" s="3">
        <v>0.991584256</v>
      </c>
      <c r="R79" s="3">
        <v>7365</v>
      </c>
      <c r="S79" s="3">
        <v>31285</v>
      </c>
      <c r="T79" s="3">
        <v>38650</v>
      </c>
      <c r="U79" s="3">
        <v>7756</v>
      </c>
      <c r="V79" s="3">
        <v>16836</v>
      </c>
    </row>
    <row r="80" spans="1:22" x14ac:dyDescent="0.25">
      <c r="A80" s="16" t="s">
        <v>726</v>
      </c>
      <c r="B80" s="3" t="s">
        <v>9</v>
      </c>
      <c r="C80" s="3">
        <v>40</v>
      </c>
      <c r="D80" s="3" t="s">
        <v>49</v>
      </c>
      <c r="E80" s="10" t="s">
        <v>112</v>
      </c>
      <c r="F80" s="3">
        <v>1074822</v>
      </c>
      <c r="G80" s="3">
        <v>32.444523840000002</v>
      </c>
      <c r="H80" s="3">
        <v>0.88832197300000004</v>
      </c>
      <c r="I80" s="3">
        <v>1.0229125E-2</v>
      </c>
      <c r="J80" s="3">
        <v>15</v>
      </c>
      <c r="K80" s="3">
        <v>87.676162629999993</v>
      </c>
      <c r="L80" s="3">
        <v>8.4569440999999995E-2</v>
      </c>
      <c r="M80" s="3">
        <v>0.78919579200000001</v>
      </c>
      <c r="N80" s="3">
        <v>1</v>
      </c>
      <c r="O80" s="3">
        <v>1.5066908E-2</v>
      </c>
      <c r="P80" s="3">
        <v>0.98364623399999995</v>
      </c>
      <c r="Q80" s="3">
        <v>0.99090946599999996</v>
      </c>
      <c r="R80" s="3">
        <v>7430</v>
      </c>
      <c r="S80" s="3">
        <v>22124</v>
      </c>
      <c r="T80" s="3">
        <v>29554</v>
      </c>
      <c r="U80" s="3">
        <v>7711</v>
      </c>
      <c r="V80" s="3">
        <v>13872</v>
      </c>
    </row>
    <row r="81" spans="1:22" x14ac:dyDescent="0.25">
      <c r="A81" s="16" t="s">
        <v>728</v>
      </c>
      <c r="B81" s="3" t="s">
        <v>10</v>
      </c>
      <c r="C81" s="3">
        <v>5</v>
      </c>
      <c r="D81" s="3" t="s">
        <v>49</v>
      </c>
      <c r="E81" s="10" t="s">
        <v>112</v>
      </c>
      <c r="F81" s="3">
        <v>1074822</v>
      </c>
      <c r="G81" s="3">
        <v>111.2142327</v>
      </c>
      <c r="H81" s="3">
        <v>0.93705004199999997</v>
      </c>
      <c r="I81" s="3">
        <v>1.7350279999999999E-2</v>
      </c>
      <c r="J81" s="3">
        <v>82</v>
      </c>
      <c r="K81" s="3">
        <v>291.50039579999998</v>
      </c>
      <c r="L81" s="3">
        <v>0.28117135700000001</v>
      </c>
      <c r="M81" s="3">
        <v>0.90833086799999996</v>
      </c>
      <c r="N81" s="3">
        <v>1</v>
      </c>
      <c r="O81" s="3">
        <v>1.6128428E-2</v>
      </c>
      <c r="P81" s="3">
        <v>0.98682261699999996</v>
      </c>
      <c r="Q81" s="3">
        <v>0.99601042299999998</v>
      </c>
      <c r="R81" s="3">
        <v>3561</v>
      </c>
      <c r="S81" s="3">
        <v>52899</v>
      </c>
      <c r="T81" s="3">
        <v>56460</v>
      </c>
      <c r="U81" s="3">
        <v>12865</v>
      </c>
      <c r="V81" s="3">
        <v>3895</v>
      </c>
    </row>
    <row r="82" spans="1:22" x14ac:dyDescent="0.25">
      <c r="A82" s="16" t="s">
        <v>730</v>
      </c>
      <c r="B82" s="3" t="s">
        <v>10</v>
      </c>
      <c r="C82" s="3">
        <v>5</v>
      </c>
      <c r="D82" s="3" t="s">
        <v>49</v>
      </c>
      <c r="E82" s="10" t="s">
        <v>112</v>
      </c>
      <c r="F82" s="3">
        <v>1074822</v>
      </c>
      <c r="G82" s="3">
        <v>69.792791739999998</v>
      </c>
      <c r="H82" s="3">
        <v>0.93012052199999995</v>
      </c>
      <c r="I82" s="3">
        <v>1.7195194E-2</v>
      </c>
      <c r="J82" s="3">
        <v>62</v>
      </c>
      <c r="K82" s="3">
        <v>83.165225289999995</v>
      </c>
      <c r="L82" s="3">
        <v>8.0218344999999996E-2</v>
      </c>
      <c r="M82" s="3">
        <v>0.90011276299999998</v>
      </c>
      <c r="N82" s="3">
        <v>1</v>
      </c>
      <c r="O82" s="3">
        <v>1.55882E-2</v>
      </c>
      <c r="P82" s="3">
        <v>0.98620306099999999</v>
      </c>
      <c r="Q82" s="3">
        <v>0.99587683599999999</v>
      </c>
      <c r="R82" s="3">
        <v>3662</v>
      </c>
      <c r="S82" s="3">
        <v>51719</v>
      </c>
      <c r="T82" s="3">
        <v>55381</v>
      </c>
      <c r="U82" s="3">
        <v>13348</v>
      </c>
      <c r="V82" s="3">
        <v>3989</v>
      </c>
    </row>
    <row r="83" spans="1:22" x14ac:dyDescent="0.25">
      <c r="A83" s="16" t="s">
        <v>732</v>
      </c>
      <c r="B83" s="3" t="s">
        <v>10</v>
      </c>
      <c r="C83" s="3">
        <v>5</v>
      </c>
      <c r="D83" s="3" t="s">
        <v>49</v>
      </c>
      <c r="E83" s="10" t="s">
        <v>112</v>
      </c>
      <c r="F83" s="3">
        <v>1074822</v>
      </c>
      <c r="G83" s="3">
        <v>109.6139426</v>
      </c>
      <c r="H83" s="3">
        <v>0.93316102599999995</v>
      </c>
      <c r="I83" s="3">
        <v>1.6122567000000001E-2</v>
      </c>
      <c r="J83" s="3">
        <v>96</v>
      </c>
      <c r="K83" s="3">
        <v>193.60230749999999</v>
      </c>
      <c r="L83" s="3">
        <v>0.186742194</v>
      </c>
      <c r="M83" s="3">
        <v>0.90931521699999995</v>
      </c>
      <c r="N83" s="3">
        <v>1</v>
      </c>
      <c r="O83" s="3">
        <v>1.5042053E-2</v>
      </c>
      <c r="P83" s="3">
        <v>0.98816495999999998</v>
      </c>
      <c r="Q83" s="3">
        <v>0.99585717299999998</v>
      </c>
      <c r="R83" s="3">
        <v>3721</v>
      </c>
      <c r="S83" s="3">
        <v>48367</v>
      </c>
      <c r="T83" s="3">
        <v>52088</v>
      </c>
      <c r="U83" s="3">
        <v>11567</v>
      </c>
      <c r="V83" s="3">
        <v>4049</v>
      </c>
    </row>
    <row r="84" spans="1:22" x14ac:dyDescent="0.25">
      <c r="A84" s="16" t="s">
        <v>734</v>
      </c>
      <c r="B84" s="3" t="s">
        <v>10</v>
      </c>
      <c r="C84" s="3">
        <v>15</v>
      </c>
      <c r="D84" s="3" t="s">
        <v>49</v>
      </c>
      <c r="E84" s="10" t="s">
        <v>112</v>
      </c>
      <c r="F84" s="3">
        <v>1074822</v>
      </c>
      <c r="G84" s="3">
        <v>16.123332980000001</v>
      </c>
      <c r="H84" s="3">
        <v>0.89530173400000002</v>
      </c>
      <c r="I84" s="3">
        <v>1.514687E-2</v>
      </c>
      <c r="J84" s="3">
        <v>14</v>
      </c>
      <c r="K84" s="3">
        <v>16.608060890000001</v>
      </c>
      <c r="L84" s="3">
        <v>1.601957E-2</v>
      </c>
      <c r="M84" s="3">
        <v>0.783440421</v>
      </c>
      <c r="N84" s="3">
        <v>0.99999934400000001</v>
      </c>
      <c r="O84" s="3">
        <v>1.1362639000000001E-2</v>
      </c>
      <c r="P84" s="3">
        <v>0.98660426400000001</v>
      </c>
      <c r="Q84" s="3">
        <v>0.99481390300000005</v>
      </c>
      <c r="R84" s="3">
        <v>4143</v>
      </c>
      <c r="S84" s="3">
        <v>30749</v>
      </c>
      <c r="T84" s="3">
        <v>34892</v>
      </c>
      <c r="U84" s="3">
        <v>4367</v>
      </c>
      <c r="V84" s="3">
        <v>11280</v>
      </c>
    </row>
    <row r="85" spans="1:22" x14ac:dyDescent="0.25">
      <c r="A85" s="16" t="s">
        <v>736</v>
      </c>
      <c r="B85" s="3" t="s">
        <v>10</v>
      </c>
      <c r="C85" s="3">
        <v>15</v>
      </c>
      <c r="D85" s="3" t="s">
        <v>49</v>
      </c>
      <c r="E85" s="10" t="s">
        <v>112</v>
      </c>
      <c r="F85" s="3">
        <v>1074822</v>
      </c>
      <c r="G85" s="3">
        <v>47.31671849</v>
      </c>
      <c r="H85" s="3">
        <v>0.92391112200000003</v>
      </c>
      <c r="I85" s="3">
        <v>1.6712225000000001E-2</v>
      </c>
      <c r="J85" s="3">
        <v>42</v>
      </c>
      <c r="K85" s="3">
        <v>57.91991642</v>
      </c>
      <c r="L85" s="3">
        <v>5.5867579000000001E-2</v>
      </c>
      <c r="M85" s="3">
        <v>0.88189672299999999</v>
      </c>
      <c r="N85" s="3">
        <v>1</v>
      </c>
      <c r="O85" s="3">
        <v>1.4816075999999999E-2</v>
      </c>
      <c r="P85" s="3">
        <v>0.98756068799999996</v>
      </c>
      <c r="Q85" s="3">
        <v>0.995745251</v>
      </c>
      <c r="R85" s="3">
        <v>3722</v>
      </c>
      <c r="S85" s="3">
        <v>47187</v>
      </c>
      <c r="T85" s="3">
        <v>50909</v>
      </c>
      <c r="U85" s="3">
        <v>4033</v>
      </c>
      <c r="V85" s="3">
        <v>11791</v>
      </c>
    </row>
    <row r="86" spans="1:22" x14ac:dyDescent="0.25">
      <c r="A86" s="3" t="s">
        <v>70</v>
      </c>
      <c r="B86" s="3" t="s">
        <v>71</v>
      </c>
      <c r="C86" s="1">
        <v>5</v>
      </c>
      <c r="D86" s="3" t="s">
        <v>49</v>
      </c>
      <c r="E86" s="10" t="s">
        <v>112</v>
      </c>
      <c r="F86" s="3">
        <v>1074822</v>
      </c>
      <c r="G86" s="3">
        <v>393.08690183118603</v>
      </c>
      <c r="H86" s="3">
        <v>0.96804494139494701</v>
      </c>
      <c r="I86" s="3">
        <v>2.1326112698867701E-2</v>
      </c>
      <c r="J86" s="3">
        <v>437</v>
      </c>
      <c r="K86" s="3">
        <v>172.59754940114101</v>
      </c>
      <c r="L86" s="3">
        <v>0.16648171979392701</v>
      </c>
      <c r="M86" s="3">
        <v>0.94386791487334598</v>
      </c>
      <c r="N86" s="3">
        <v>1</v>
      </c>
      <c r="O86" s="3">
        <v>2.0691354677902601E-2</v>
      </c>
      <c r="P86" s="3">
        <v>0.98740746582026395</v>
      </c>
      <c r="Q86" s="3">
        <v>0.99719957811313997</v>
      </c>
      <c r="R86" s="3">
        <v>2588</v>
      </c>
      <c r="S86" s="3">
        <v>61111</v>
      </c>
      <c r="T86" s="3">
        <v>63699</v>
      </c>
      <c r="U86" s="3">
        <v>12775</v>
      </c>
      <c r="V86" s="3">
        <v>2841</v>
      </c>
    </row>
    <row r="87" spans="1:22" x14ac:dyDescent="0.25">
      <c r="A87" s="3" t="s">
        <v>72</v>
      </c>
      <c r="B87" s="3" t="s">
        <v>71</v>
      </c>
      <c r="C87" s="1">
        <v>5</v>
      </c>
      <c r="D87" s="3" t="s">
        <v>49</v>
      </c>
      <c r="E87" s="10" t="s">
        <v>112</v>
      </c>
      <c r="F87" s="3">
        <v>1074822</v>
      </c>
      <c r="G87" s="3">
        <v>831.10082599723398</v>
      </c>
      <c r="H87" s="3">
        <v>0.972447530846968</v>
      </c>
      <c r="I87" s="3">
        <v>2.1080969958422999E-2</v>
      </c>
      <c r="J87" s="3">
        <v>917</v>
      </c>
      <c r="K87" s="3">
        <v>376.12815329466702</v>
      </c>
      <c r="L87" s="3">
        <v>0.362800410786211</v>
      </c>
      <c r="M87" s="3">
        <v>0.95003451734333599</v>
      </c>
      <c r="N87" s="3">
        <v>1</v>
      </c>
      <c r="O87" s="3">
        <v>2.0586352124665901E-2</v>
      </c>
      <c r="P87" s="3">
        <v>0.98735111906753104</v>
      </c>
      <c r="Q87" s="3">
        <v>0.99722950726556503</v>
      </c>
      <c r="R87" s="3">
        <v>2571</v>
      </c>
      <c r="S87" s="3">
        <v>60366</v>
      </c>
      <c r="T87" s="3">
        <v>62937</v>
      </c>
      <c r="U87" s="3">
        <v>2829</v>
      </c>
      <c r="V87" s="3">
        <v>12916</v>
      </c>
    </row>
    <row r="88" spans="1:22" x14ac:dyDescent="0.25">
      <c r="A88" s="3" t="s">
        <v>73</v>
      </c>
      <c r="B88" s="3" t="s">
        <v>74</v>
      </c>
      <c r="C88" s="1">
        <v>3</v>
      </c>
      <c r="D88" s="3" t="s">
        <v>49</v>
      </c>
      <c r="E88" s="10" t="s">
        <v>112</v>
      </c>
      <c r="F88" s="3">
        <v>1074822</v>
      </c>
      <c r="G88" s="3">
        <v>246.556624259644</v>
      </c>
      <c r="H88" s="3">
        <v>0.92831557225289396</v>
      </c>
      <c r="I88" s="3">
        <v>3.2472827612057199E-2</v>
      </c>
      <c r="J88" s="3">
        <v>107</v>
      </c>
      <c r="K88" s="3">
        <v>326.91666244076703</v>
      </c>
      <c r="L88" s="3">
        <v>0.31533268219204302</v>
      </c>
      <c r="M88" s="3">
        <v>0.89390243221668297</v>
      </c>
      <c r="N88" s="3">
        <v>1</v>
      </c>
      <c r="O88" s="3">
        <v>3.1840083120088E-2</v>
      </c>
      <c r="P88" s="3">
        <v>0.964114797676069</v>
      </c>
      <c r="Q88" s="3">
        <v>0.98850420384976401</v>
      </c>
      <c r="R88" s="3">
        <v>9546</v>
      </c>
      <c r="S88" s="3">
        <v>92137</v>
      </c>
      <c r="T88" s="3">
        <v>101683</v>
      </c>
      <c r="U88" s="3">
        <v>11045</v>
      </c>
      <c r="V88" s="3">
        <v>34478</v>
      </c>
    </row>
    <row r="89" spans="1:22" x14ac:dyDescent="0.25">
      <c r="A89" s="3" t="s">
        <v>75</v>
      </c>
      <c r="B89" s="3" t="s">
        <v>74</v>
      </c>
      <c r="C89" s="1">
        <v>7</v>
      </c>
      <c r="D89" s="3" t="s">
        <v>49</v>
      </c>
      <c r="E89" s="10" t="s">
        <v>112</v>
      </c>
      <c r="F89" s="3">
        <v>1074822</v>
      </c>
      <c r="G89" s="3">
        <v>162.034474545552</v>
      </c>
      <c r="H89" s="3">
        <v>0.927023265247641</v>
      </c>
      <c r="I89" s="3">
        <v>3.2113157847214802E-2</v>
      </c>
      <c r="J89" s="3">
        <v>78</v>
      </c>
      <c r="K89" s="3">
        <v>201.58137577697201</v>
      </c>
      <c r="L89" s="3">
        <v>0.194438531915584</v>
      </c>
      <c r="M89" s="3">
        <v>0.89561620435755795</v>
      </c>
      <c r="N89" s="3">
        <v>1</v>
      </c>
      <c r="O89" s="3">
        <v>3.1787272629642697E-2</v>
      </c>
      <c r="P89" s="3">
        <v>0.96672026992773896</v>
      </c>
      <c r="Q89" s="3">
        <v>0.98952347116435402</v>
      </c>
      <c r="R89" s="3">
        <v>8696</v>
      </c>
      <c r="S89" s="3">
        <v>90901</v>
      </c>
      <c r="T89" s="3">
        <v>99597</v>
      </c>
      <c r="U89" s="3">
        <v>32036</v>
      </c>
      <c r="V89" s="3">
        <v>10085</v>
      </c>
    </row>
    <row r="90" spans="1:22" x14ac:dyDescent="0.25">
      <c r="A90" s="16" t="s">
        <v>740</v>
      </c>
      <c r="B90" s="3" t="s">
        <v>11</v>
      </c>
      <c r="C90" s="3">
        <v>5</v>
      </c>
      <c r="D90" s="3" t="s">
        <v>49</v>
      </c>
      <c r="E90" s="10" t="s">
        <v>112</v>
      </c>
      <c r="F90" s="3">
        <v>1074822</v>
      </c>
      <c r="G90" s="3">
        <v>221.1482245</v>
      </c>
      <c r="H90" s="3">
        <v>0.95999523600000003</v>
      </c>
      <c r="I90" s="3">
        <v>1.4911087E-2</v>
      </c>
      <c r="J90" s="3">
        <v>228</v>
      </c>
      <c r="K90" s="3">
        <v>232.7983002</v>
      </c>
      <c r="L90" s="3">
        <v>0.224549314</v>
      </c>
      <c r="M90" s="3">
        <v>0.94258770300000005</v>
      </c>
      <c r="N90" s="3">
        <v>1</v>
      </c>
      <c r="O90" s="3">
        <v>1.4240655E-2</v>
      </c>
      <c r="P90" s="3">
        <v>0.990644686</v>
      </c>
      <c r="Q90" s="3">
        <v>0.99760046700000005</v>
      </c>
      <c r="R90" s="3">
        <v>2237</v>
      </c>
      <c r="S90" s="3">
        <v>47723</v>
      </c>
      <c r="T90" s="3">
        <v>49960</v>
      </c>
      <c r="U90" s="3">
        <v>2431</v>
      </c>
      <c r="V90" s="3">
        <v>9478</v>
      </c>
    </row>
    <row r="91" spans="1:22" x14ac:dyDescent="0.25">
      <c r="A91" s="16" t="s">
        <v>742</v>
      </c>
      <c r="B91" s="3" t="s">
        <v>11</v>
      </c>
      <c r="C91" s="3">
        <v>5</v>
      </c>
      <c r="D91" s="3" t="s">
        <v>49</v>
      </c>
      <c r="E91" s="10" t="s">
        <v>112</v>
      </c>
      <c r="F91" s="3">
        <v>1074822</v>
      </c>
      <c r="G91" s="3">
        <v>536.66152910000005</v>
      </c>
      <c r="H91" s="3">
        <v>0.96701500299999998</v>
      </c>
      <c r="I91" s="3">
        <v>1.5121691E-2</v>
      </c>
      <c r="J91" s="3">
        <v>607</v>
      </c>
      <c r="K91" s="3">
        <v>309.40722030000001</v>
      </c>
      <c r="L91" s="3">
        <v>0.29844366999999999</v>
      </c>
      <c r="M91" s="3">
        <v>0.95738364099999995</v>
      </c>
      <c r="N91" s="3">
        <v>1</v>
      </c>
      <c r="O91" s="3">
        <v>1.4896899E-2</v>
      </c>
      <c r="P91" s="3">
        <v>0.99050744499999999</v>
      </c>
      <c r="Q91" s="3">
        <v>0.997561751</v>
      </c>
      <c r="R91" s="3">
        <v>2322</v>
      </c>
      <c r="S91" s="3">
        <v>48316</v>
      </c>
      <c r="T91" s="3">
        <v>50638</v>
      </c>
      <c r="U91" s="3">
        <v>9768</v>
      </c>
      <c r="V91" s="3">
        <v>2509</v>
      </c>
    </row>
    <row r="92" spans="1:22" x14ac:dyDescent="0.25">
      <c r="A92" s="16" t="s">
        <v>744</v>
      </c>
      <c r="B92" s="3" t="s">
        <v>11</v>
      </c>
      <c r="C92" s="3">
        <v>5</v>
      </c>
      <c r="D92" s="3" t="s">
        <v>49</v>
      </c>
      <c r="E92" s="10" t="s">
        <v>112</v>
      </c>
      <c r="F92" s="3">
        <v>1074822</v>
      </c>
      <c r="G92" s="3">
        <v>1400.093811</v>
      </c>
      <c r="H92" s="3">
        <v>0.96560081600000003</v>
      </c>
      <c r="I92" s="3">
        <v>1.4936530999999999E-2</v>
      </c>
      <c r="J92" s="3">
        <v>1563</v>
      </c>
      <c r="K92" s="3">
        <v>871.51151630000004</v>
      </c>
      <c r="L92" s="3">
        <v>0.84063033700000001</v>
      </c>
      <c r="M92" s="3">
        <v>0.96011339600000001</v>
      </c>
      <c r="N92" s="3">
        <v>1</v>
      </c>
      <c r="O92" s="3">
        <v>1.4812541E-2</v>
      </c>
      <c r="P92" s="3">
        <v>0.99050245599999998</v>
      </c>
      <c r="Q92" s="3">
        <v>0.997515386</v>
      </c>
      <c r="R92" s="3">
        <v>2383</v>
      </c>
      <c r="S92" s="3">
        <v>47161</v>
      </c>
      <c r="T92" s="3">
        <v>49544</v>
      </c>
      <c r="U92" s="3">
        <v>2564</v>
      </c>
      <c r="V92" s="3">
        <v>9801</v>
      </c>
    </row>
    <row r="93" spans="1:22" x14ac:dyDescent="0.25">
      <c r="A93" s="16" t="s">
        <v>746</v>
      </c>
      <c r="B93" s="3" t="s">
        <v>11</v>
      </c>
      <c r="C93" s="3">
        <v>50</v>
      </c>
      <c r="D93" s="3" t="s">
        <v>49</v>
      </c>
      <c r="E93" s="10" t="s">
        <v>112</v>
      </c>
      <c r="F93" s="3">
        <v>1074822</v>
      </c>
      <c r="G93" s="3">
        <v>288.34610199999997</v>
      </c>
      <c r="H93" s="3">
        <v>0.96465368200000001</v>
      </c>
      <c r="I93" s="3">
        <v>1.5303937E-2</v>
      </c>
      <c r="J93" s="3">
        <v>313</v>
      </c>
      <c r="K93" s="3">
        <v>192.77244390000001</v>
      </c>
      <c r="L93" s="3">
        <v>0.185941736</v>
      </c>
      <c r="M93" s="3">
        <v>0.94784717799999996</v>
      </c>
      <c r="N93" s="3">
        <v>1</v>
      </c>
      <c r="O93" s="3">
        <v>1.4829803000000001E-2</v>
      </c>
      <c r="P93" s="3">
        <v>0.99067107600000004</v>
      </c>
      <c r="Q93" s="3">
        <v>0.99771390299999996</v>
      </c>
      <c r="R93" s="3">
        <v>2149</v>
      </c>
      <c r="S93" s="3">
        <v>48606</v>
      </c>
      <c r="T93" s="3">
        <v>50755</v>
      </c>
      <c r="U93" s="3">
        <v>2329</v>
      </c>
      <c r="V93" s="3">
        <v>9504</v>
      </c>
    </row>
    <row r="94" spans="1:22" x14ac:dyDescent="0.25">
      <c r="A94" s="16" t="s">
        <v>748</v>
      </c>
      <c r="B94" s="3" t="s">
        <v>11</v>
      </c>
      <c r="C94" s="3">
        <v>50</v>
      </c>
      <c r="D94" s="3" t="s">
        <v>49</v>
      </c>
      <c r="E94" s="10" t="s">
        <v>112</v>
      </c>
      <c r="F94" s="3">
        <v>1074822</v>
      </c>
      <c r="G94" s="3">
        <v>642.6473565</v>
      </c>
      <c r="H94" s="3">
        <v>0.96725318199999999</v>
      </c>
      <c r="I94" s="3">
        <v>1.5199094E-2</v>
      </c>
      <c r="J94" s="3">
        <v>721</v>
      </c>
      <c r="K94" s="3">
        <v>382.89814769999998</v>
      </c>
      <c r="L94" s="3">
        <v>0.36933051700000002</v>
      </c>
      <c r="M94" s="3">
        <v>0.95959703100000004</v>
      </c>
      <c r="N94" s="3">
        <v>1</v>
      </c>
      <c r="O94" s="3">
        <v>1.4977443999999999E-2</v>
      </c>
      <c r="P94" s="3">
        <v>0.990440141</v>
      </c>
      <c r="Q94" s="3">
        <v>0.99752471399999998</v>
      </c>
      <c r="R94" s="3">
        <v>2368</v>
      </c>
      <c r="S94" s="3">
        <v>48271</v>
      </c>
      <c r="T94" s="3">
        <v>50639</v>
      </c>
      <c r="U94" s="3">
        <v>2553</v>
      </c>
      <c r="V94" s="3">
        <v>9860</v>
      </c>
    </row>
    <row r="95" spans="1:22" x14ac:dyDescent="0.25">
      <c r="A95" s="16" t="s">
        <v>750</v>
      </c>
      <c r="B95" s="3" t="s">
        <v>11</v>
      </c>
      <c r="C95" s="3">
        <v>50</v>
      </c>
      <c r="D95" s="3" t="s">
        <v>49</v>
      </c>
      <c r="E95" s="10" t="s">
        <v>112</v>
      </c>
      <c r="F95" s="3">
        <v>1074822</v>
      </c>
      <c r="G95" s="3">
        <v>784.09534789999998</v>
      </c>
      <c r="H95" s="3">
        <v>0.96709129500000002</v>
      </c>
      <c r="I95" s="3">
        <v>1.5198606E-2</v>
      </c>
      <c r="J95" s="3">
        <v>879</v>
      </c>
      <c r="K95" s="3">
        <v>475.8672497</v>
      </c>
      <c r="L95" s="3">
        <v>0.45900534700000001</v>
      </c>
      <c r="M95" s="3">
        <v>0.95901740000000002</v>
      </c>
      <c r="N95" s="3">
        <v>1</v>
      </c>
      <c r="O95" s="3">
        <v>1.4964274E-2</v>
      </c>
      <c r="P95" s="3">
        <v>0.99062160099999996</v>
      </c>
      <c r="Q95" s="3">
        <v>0.99768620200000002</v>
      </c>
      <c r="R95" s="3">
        <v>2212</v>
      </c>
      <c r="S95" s="3">
        <v>47804</v>
      </c>
      <c r="T95" s="3">
        <v>50016</v>
      </c>
      <c r="U95" s="3">
        <v>9667</v>
      </c>
      <c r="V95" s="3">
        <v>2385</v>
      </c>
    </row>
    <row r="96" spans="1:22" x14ac:dyDescent="0.25">
      <c r="A96" s="3" t="s">
        <v>76</v>
      </c>
      <c r="B96" s="3" t="s">
        <v>77</v>
      </c>
      <c r="C96" s="1">
        <v>2</v>
      </c>
      <c r="D96" s="3" t="s">
        <v>49</v>
      </c>
      <c r="E96" s="10" t="s">
        <v>112</v>
      </c>
      <c r="F96" s="3">
        <v>1074822</v>
      </c>
      <c r="G96" s="3">
        <v>171.28035525882399</v>
      </c>
      <c r="H96" s="3">
        <v>0.92563419803465097</v>
      </c>
      <c r="I96" s="3">
        <v>3.0974406537503898E-2</v>
      </c>
      <c r="J96" s="3">
        <v>54</v>
      </c>
      <c r="K96" s="3">
        <v>266.89694421607697</v>
      </c>
      <c r="L96" s="3">
        <v>0.25743970545927802</v>
      </c>
      <c r="M96" s="3">
        <v>0.90045142358455599</v>
      </c>
      <c r="N96" s="3">
        <v>1</v>
      </c>
      <c r="O96" s="3">
        <v>2.9595321886023401E-2</v>
      </c>
      <c r="P96" s="3">
        <v>0.96364735360214904</v>
      </c>
      <c r="Q96" s="3">
        <v>0.98905173972567295</v>
      </c>
      <c r="R96" s="3">
        <v>9244</v>
      </c>
      <c r="S96" s="3">
        <v>88301</v>
      </c>
      <c r="T96" s="3">
        <v>97545</v>
      </c>
      <c r="U96" s="3">
        <v>35183</v>
      </c>
      <c r="V96" s="3">
        <v>10596</v>
      </c>
    </row>
    <row r="97" spans="1:22" x14ac:dyDescent="0.25">
      <c r="A97" s="3" t="s">
        <v>78</v>
      </c>
      <c r="B97" s="3" t="s">
        <v>77</v>
      </c>
      <c r="C97" s="1">
        <v>5</v>
      </c>
      <c r="D97" s="3" t="s">
        <v>49</v>
      </c>
      <c r="E97" s="10" t="s">
        <v>112</v>
      </c>
      <c r="F97" s="3">
        <v>1074822</v>
      </c>
      <c r="G97" s="3">
        <v>88.590731302485395</v>
      </c>
      <c r="H97" s="3">
        <v>0.918924249782754</v>
      </c>
      <c r="I97" s="3">
        <v>3.05358292771035E-2</v>
      </c>
      <c r="J97" s="3">
        <v>28</v>
      </c>
      <c r="K97" s="3">
        <v>139.19766305667301</v>
      </c>
      <c r="L97" s="3">
        <v>0.134265326578452</v>
      </c>
      <c r="M97" s="3">
        <v>0.862349300628383</v>
      </c>
      <c r="N97" s="3">
        <v>1</v>
      </c>
      <c r="O97" s="3">
        <v>2.5243949126144902E-2</v>
      </c>
      <c r="P97" s="3">
        <v>0.96304344073399495</v>
      </c>
      <c r="Q97" s="3">
        <v>0.988316617612788</v>
      </c>
      <c r="R97" s="3">
        <v>9543</v>
      </c>
      <c r="S97" s="3">
        <v>76041</v>
      </c>
      <c r="T97" s="3">
        <v>85584</v>
      </c>
      <c r="U97" s="3">
        <v>10829</v>
      </c>
      <c r="V97" s="3">
        <v>34254</v>
      </c>
    </row>
    <row r="98" spans="1:22" x14ac:dyDescent="0.25">
      <c r="A98" s="3" t="s">
        <v>79</v>
      </c>
      <c r="B98" s="3" t="s">
        <v>77</v>
      </c>
      <c r="C98" s="1">
        <v>2</v>
      </c>
      <c r="D98" s="3" t="s">
        <v>49</v>
      </c>
      <c r="E98" s="10" t="s">
        <v>112</v>
      </c>
      <c r="F98" s="3">
        <v>1074822</v>
      </c>
      <c r="G98" s="3">
        <v>196.122985015193</v>
      </c>
      <c r="H98" s="3">
        <v>0.92822718552467198</v>
      </c>
      <c r="I98" s="3">
        <v>2.9299563043389602E-2</v>
      </c>
      <c r="J98" s="3">
        <v>122</v>
      </c>
      <c r="K98" s="3">
        <v>221.235397436916</v>
      </c>
      <c r="L98" s="3">
        <v>0.21339613205619501</v>
      </c>
      <c r="M98" s="3">
        <v>0.91049215591046695</v>
      </c>
      <c r="N98" s="3">
        <v>1</v>
      </c>
      <c r="O98" s="3">
        <v>2.83097343774549E-2</v>
      </c>
      <c r="P98" s="3">
        <v>0.97105711427453201</v>
      </c>
      <c r="Q98" s="3">
        <v>0.99001856701855695</v>
      </c>
      <c r="R98" s="3">
        <v>8517</v>
      </c>
      <c r="S98" s="3">
        <v>84481</v>
      </c>
      <c r="T98" s="3">
        <v>92998</v>
      </c>
      <c r="U98" s="3">
        <v>9768</v>
      </c>
      <c r="V98" s="3">
        <v>28324</v>
      </c>
    </row>
    <row r="99" spans="1:22" x14ac:dyDescent="0.25">
      <c r="A99" s="3" t="s">
        <v>80</v>
      </c>
      <c r="B99" s="3" t="s">
        <v>77</v>
      </c>
      <c r="C99" s="1">
        <v>5</v>
      </c>
      <c r="D99" s="3" t="s">
        <v>49</v>
      </c>
      <c r="E99" s="10" t="s">
        <v>112</v>
      </c>
      <c r="F99" s="3">
        <v>1074822</v>
      </c>
      <c r="G99" s="3">
        <v>166.715026302029</v>
      </c>
      <c r="H99" s="3">
        <v>0.92544346877901595</v>
      </c>
      <c r="I99" s="3">
        <v>2.9291263720007999E-2</v>
      </c>
      <c r="J99" s="3">
        <v>103</v>
      </c>
      <c r="K99" s="3">
        <v>188.85012406038601</v>
      </c>
      <c r="L99" s="3">
        <v>0.182158399965447</v>
      </c>
      <c r="M99" s="3">
        <v>0.90711020057274605</v>
      </c>
      <c r="N99" s="3">
        <v>1</v>
      </c>
      <c r="O99" s="3">
        <v>2.8216888240369699E-2</v>
      </c>
      <c r="P99" s="3">
        <v>0.971057927223271</v>
      </c>
      <c r="Q99" s="3">
        <v>0.990001866701128</v>
      </c>
      <c r="R99" s="3">
        <v>8503</v>
      </c>
      <c r="S99" s="3">
        <v>84183</v>
      </c>
      <c r="T99" s="3">
        <v>92686</v>
      </c>
      <c r="U99" s="3">
        <v>28218</v>
      </c>
      <c r="V99" s="3">
        <v>9748</v>
      </c>
    </row>
    <row r="100" spans="1:22" x14ac:dyDescent="0.25">
      <c r="A100" s="3" t="s">
        <v>53</v>
      </c>
      <c r="B100" s="3" t="s">
        <v>54</v>
      </c>
      <c r="C100" s="3">
        <v>5</v>
      </c>
      <c r="D100" s="3" t="s">
        <v>49</v>
      </c>
      <c r="E100" s="10" t="s">
        <v>112</v>
      </c>
      <c r="F100" s="3">
        <v>1074822</v>
      </c>
      <c r="G100" s="3">
        <v>1078.5598230000001</v>
      </c>
      <c r="H100" s="3">
        <v>0.97494096699999999</v>
      </c>
      <c r="I100" s="3">
        <v>2.3339928999999999E-2</v>
      </c>
      <c r="J100" s="3">
        <v>1175</v>
      </c>
      <c r="K100" s="3">
        <v>541.12809530000004</v>
      </c>
      <c r="L100" s="3">
        <v>0.52195373700000003</v>
      </c>
      <c r="M100" s="3">
        <v>0.94914041599999999</v>
      </c>
      <c r="N100" s="3">
        <v>1</v>
      </c>
      <c r="O100" s="3">
        <v>2.2791601000000002E-2</v>
      </c>
      <c r="P100" s="3">
        <v>0.986434441</v>
      </c>
      <c r="Q100" s="3">
        <v>0.99692988400000004</v>
      </c>
      <c r="R100" s="3">
        <v>2815</v>
      </c>
      <c r="S100" s="3">
        <v>67825</v>
      </c>
      <c r="T100" s="3">
        <v>70640</v>
      </c>
      <c r="U100" s="3">
        <v>13839</v>
      </c>
      <c r="V100" s="3">
        <v>3132</v>
      </c>
    </row>
    <row r="101" spans="1:22" x14ac:dyDescent="0.25">
      <c r="A101" s="3" t="s">
        <v>55</v>
      </c>
      <c r="B101" s="3" t="s">
        <v>54</v>
      </c>
      <c r="C101" s="3">
        <v>5</v>
      </c>
      <c r="D101" s="3" t="s">
        <v>49</v>
      </c>
      <c r="E101" s="10" t="s">
        <v>112</v>
      </c>
      <c r="F101" s="3">
        <v>1074822</v>
      </c>
      <c r="G101" s="3">
        <v>1127.7962210000001</v>
      </c>
      <c r="H101" s="3">
        <v>0.95445385400000005</v>
      </c>
      <c r="I101" s="3">
        <v>2.4070317000000001E-2</v>
      </c>
      <c r="J101" s="3">
        <v>1268</v>
      </c>
      <c r="K101" s="3">
        <v>542.52130190000003</v>
      </c>
      <c r="L101" s="3">
        <v>0.52329757700000001</v>
      </c>
      <c r="M101" s="3">
        <v>0.94905388999999996</v>
      </c>
      <c r="N101" s="3">
        <v>1</v>
      </c>
      <c r="O101" s="3">
        <v>2.3742170999999999E-2</v>
      </c>
      <c r="P101" s="3">
        <v>0.98527347300000001</v>
      </c>
      <c r="Q101" s="3">
        <v>0.99640610799999996</v>
      </c>
      <c r="R101" s="3">
        <v>3289</v>
      </c>
      <c r="S101" s="3">
        <v>77986</v>
      </c>
      <c r="T101" s="3">
        <v>81275</v>
      </c>
      <c r="U101" s="3">
        <v>3666</v>
      </c>
      <c r="V101" s="3">
        <v>15022</v>
      </c>
    </row>
    <row r="102" spans="1:22" x14ac:dyDescent="0.25">
      <c r="A102" s="3" t="s">
        <v>56</v>
      </c>
      <c r="B102" s="3" t="s">
        <v>54</v>
      </c>
      <c r="C102" s="3">
        <v>150</v>
      </c>
      <c r="D102" s="3" t="s">
        <v>49</v>
      </c>
      <c r="E102" s="10" t="s">
        <v>112</v>
      </c>
      <c r="F102" s="3">
        <v>1074822</v>
      </c>
      <c r="G102" s="3">
        <v>1055.6814079999999</v>
      </c>
      <c r="H102" s="3">
        <v>0.98084147899999996</v>
      </c>
      <c r="I102" s="3">
        <v>2.5589713E-2</v>
      </c>
      <c r="J102" s="3">
        <v>1209</v>
      </c>
      <c r="K102" s="3">
        <v>513.85295329999997</v>
      </c>
      <c r="L102" s="3">
        <v>0.49564506400000002</v>
      </c>
      <c r="M102" s="3">
        <v>0.951962278</v>
      </c>
      <c r="N102" s="3">
        <v>1</v>
      </c>
      <c r="O102" s="3">
        <v>2.5049807E-2</v>
      </c>
      <c r="P102" s="3">
        <v>0.98474672299999999</v>
      </c>
      <c r="Q102" s="3">
        <v>0.99664480700000002</v>
      </c>
      <c r="R102" s="3">
        <v>3024</v>
      </c>
      <c r="S102" s="3">
        <v>75660</v>
      </c>
      <c r="T102" s="3">
        <v>78684</v>
      </c>
      <c r="U102" s="3">
        <v>15607</v>
      </c>
      <c r="V102" s="3">
        <v>3433</v>
      </c>
    </row>
    <row r="103" spans="1:22" x14ac:dyDescent="0.25">
      <c r="A103" s="3" t="s">
        <v>57</v>
      </c>
      <c r="B103" s="3" t="s">
        <v>54</v>
      </c>
      <c r="C103" s="3">
        <v>150</v>
      </c>
      <c r="D103" s="3" t="s">
        <v>49</v>
      </c>
      <c r="E103" s="10" t="s">
        <v>112</v>
      </c>
      <c r="F103" s="3">
        <v>1074822</v>
      </c>
      <c r="G103" s="3">
        <v>1913.2211970000001</v>
      </c>
      <c r="H103" s="3">
        <v>0.98253664299999999</v>
      </c>
      <c r="I103" s="3">
        <v>2.4902732E-2</v>
      </c>
      <c r="J103" s="3">
        <v>2196</v>
      </c>
      <c r="K103" s="3">
        <v>908.4283355</v>
      </c>
      <c r="L103" s="3">
        <v>0.87623904399999997</v>
      </c>
      <c r="M103" s="3">
        <v>0.95667003500000003</v>
      </c>
      <c r="N103" s="3">
        <v>1</v>
      </c>
      <c r="O103" s="3">
        <v>2.4324894E-2</v>
      </c>
      <c r="P103" s="3">
        <v>0.98520204199999994</v>
      </c>
      <c r="Q103" s="3">
        <v>0.99678093800000001</v>
      </c>
      <c r="R103" s="3">
        <v>2950</v>
      </c>
      <c r="S103" s="3">
        <v>72209</v>
      </c>
      <c r="T103" s="3">
        <v>75159</v>
      </c>
      <c r="U103" s="3">
        <v>15216</v>
      </c>
      <c r="V103" s="3">
        <v>3310</v>
      </c>
    </row>
    <row r="104" spans="1:22" x14ac:dyDescent="0.25">
      <c r="A104" s="3" t="s">
        <v>89</v>
      </c>
      <c r="B104" s="3" t="s">
        <v>90</v>
      </c>
      <c r="C104" s="1">
        <v>5</v>
      </c>
      <c r="D104" s="3" t="s">
        <v>49</v>
      </c>
      <c r="E104" s="10" t="s">
        <v>112</v>
      </c>
      <c r="F104" s="3">
        <v>1074822</v>
      </c>
      <c r="G104" s="3">
        <v>190.46487883575099</v>
      </c>
      <c r="H104" s="3">
        <v>0.88925887263193304</v>
      </c>
      <c r="I104" s="3">
        <v>2.73080899980995E-2</v>
      </c>
      <c r="J104" s="3">
        <v>92</v>
      </c>
      <c r="K104" s="3">
        <v>229.82667338688</v>
      </c>
      <c r="L104" s="3">
        <v>0.22168298433389899</v>
      </c>
      <c r="M104" s="3">
        <v>0.82102803999173801</v>
      </c>
      <c r="N104" s="3">
        <v>1</v>
      </c>
      <c r="O104" s="3">
        <v>2.5354044449676701E-2</v>
      </c>
      <c r="P104" s="3">
        <v>0.95809210399576605</v>
      </c>
      <c r="Q104" s="3">
        <v>0.97959905219392596</v>
      </c>
      <c r="R104" s="3">
        <v>15942</v>
      </c>
      <c r="S104" s="3">
        <v>69256</v>
      </c>
      <c r="T104" s="3">
        <v>85198</v>
      </c>
      <c r="U104" s="3">
        <v>36982</v>
      </c>
      <c r="V104" s="3">
        <v>18003</v>
      </c>
    </row>
    <row r="105" spans="1:22" x14ac:dyDescent="0.25">
      <c r="A105" s="3" t="s">
        <v>91</v>
      </c>
      <c r="B105" s="3" t="s">
        <v>90</v>
      </c>
      <c r="C105" s="1">
        <v>5</v>
      </c>
      <c r="D105" s="3" t="s">
        <v>49</v>
      </c>
      <c r="E105" s="10" t="s">
        <v>112</v>
      </c>
      <c r="F105" s="3">
        <v>1074822</v>
      </c>
      <c r="G105" s="3">
        <v>365.13688313041598</v>
      </c>
      <c r="H105" s="3">
        <v>0.892132836879036</v>
      </c>
      <c r="I105" s="3">
        <v>2.5873573843894802E-2</v>
      </c>
      <c r="J105" s="3">
        <v>157</v>
      </c>
      <c r="K105" s="3">
        <v>459.603436227565</v>
      </c>
      <c r="L105" s="3">
        <v>0.44331782665443598</v>
      </c>
      <c r="M105" s="3">
        <v>0.83713768419328904</v>
      </c>
      <c r="N105" s="3">
        <v>1</v>
      </c>
      <c r="O105" s="3">
        <v>2.4603076545274799E-2</v>
      </c>
      <c r="P105" s="3">
        <v>0.95651685867784497</v>
      </c>
      <c r="Q105" s="3">
        <v>0.97882468264252998</v>
      </c>
      <c r="R105" s="3">
        <v>17006</v>
      </c>
      <c r="S105" s="3">
        <v>68748</v>
      </c>
      <c r="T105" s="3">
        <v>85754</v>
      </c>
      <c r="U105" s="3">
        <v>39125</v>
      </c>
      <c r="V105" s="3">
        <v>19053</v>
      </c>
    </row>
    <row r="106" spans="1:22" x14ac:dyDescent="0.25">
      <c r="A106" s="3" t="s">
        <v>86</v>
      </c>
      <c r="B106" s="3" t="s">
        <v>82</v>
      </c>
      <c r="C106" s="1">
        <v>5</v>
      </c>
      <c r="D106" s="3" t="s">
        <v>49</v>
      </c>
      <c r="E106" s="10" t="s">
        <v>112</v>
      </c>
      <c r="F106" s="3">
        <v>1074822</v>
      </c>
      <c r="G106" s="3">
        <v>3880.0438184182999</v>
      </c>
      <c r="H106" s="3">
        <v>0.98058283138975499</v>
      </c>
      <c r="I106" s="3">
        <v>2.2747292444568301E-2</v>
      </c>
      <c r="J106" s="3">
        <v>4376</v>
      </c>
      <c r="K106" s="3">
        <v>1684.6255602707199</v>
      </c>
      <c r="L106" s="3">
        <v>1.6249324596772601</v>
      </c>
      <c r="M106" s="3">
        <v>0.95750552184454696</v>
      </c>
      <c r="N106" s="3">
        <v>1</v>
      </c>
      <c r="O106" s="3">
        <v>2.22179262920442E-2</v>
      </c>
      <c r="P106" s="3">
        <v>0.98740997407564302</v>
      </c>
      <c r="Q106" s="3">
        <v>0.99757955124044295</v>
      </c>
      <c r="R106" s="3">
        <v>2250</v>
      </c>
      <c r="S106" s="3">
        <v>64425</v>
      </c>
      <c r="T106" s="3">
        <v>66675</v>
      </c>
      <c r="U106" s="3">
        <v>2491</v>
      </c>
      <c r="V106" s="3">
        <v>12957</v>
      </c>
    </row>
    <row r="107" spans="1:22" x14ac:dyDescent="0.25">
      <c r="A107" s="3" t="s">
        <v>87</v>
      </c>
      <c r="B107" s="3" t="s">
        <v>82</v>
      </c>
      <c r="C107" s="1">
        <v>5</v>
      </c>
      <c r="D107" s="3" t="s">
        <v>49</v>
      </c>
      <c r="E107" s="10" t="s">
        <v>112</v>
      </c>
      <c r="F107" s="3">
        <v>1074822</v>
      </c>
      <c r="G107" s="3">
        <v>1466.1135080971501</v>
      </c>
      <c r="H107" s="3">
        <v>0.97730880089912497</v>
      </c>
      <c r="I107" s="3">
        <v>2.3055895584733799E-2</v>
      </c>
      <c r="J107" s="3">
        <v>1637</v>
      </c>
      <c r="K107" s="3">
        <v>637.95825584502995</v>
      </c>
      <c r="L107" s="3">
        <v>0.61535281328345903</v>
      </c>
      <c r="M107" s="3">
        <v>0.95280613906302603</v>
      </c>
      <c r="N107" s="3">
        <v>1</v>
      </c>
      <c r="O107" s="3">
        <v>2.24939149580363E-2</v>
      </c>
      <c r="P107" s="3">
        <v>0.98712914889898096</v>
      </c>
      <c r="Q107" s="3">
        <v>0.99751000149399904</v>
      </c>
      <c r="R107" s="3">
        <v>2296</v>
      </c>
      <c r="S107" s="3">
        <v>66313</v>
      </c>
      <c r="T107" s="3">
        <v>68609</v>
      </c>
      <c r="U107" s="3">
        <v>13181</v>
      </c>
      <c r="V107" s="3">
        <v>2550</v>
      </c>
    </row>
    <row r="108" spans="1:22" x14ac:dyDescent="0.25">
      <c r="A108" s="3" t="s">
        <v>81</v>
      </c>
      <c r="B108" s="3" t="s">
        <v>82</v>
      </c>
      <c r="C108" s="1">
        <v>5</v>
      </c>
      <c r="D108" s="3" t="s">
        <v>49</v>
      </c>
      <c r="E108" s="10" t="s">
        <v>112</v>
      </c>
      <c r="F108" s="3">
        <v>1074822</v>
      </c>
      <c r="G108" s="3">
        <v>376.98812175411302</v>
      </c>
      <c r="H108" s="3">
        <v>0.96730621442434095</v>
      </c>
      <c r="I108" s="3">
        <v>2.34240993276306E-2</v>
      </c>
      <c r="J108" s="3">
        <v>426</v>
      </c>
      <c r="K108" s="3">
        <v>164.40729770633899</v>
      </c>
      <c r="L108" s="3">
        <v>0.158581681859327</v>
      </c>
      <c r="M108" s="3">
        <v>0.94586080299807695</v>
      </c>
      <c r="N108" s="3">
        <v>1</v>
      </c>
      <c r="O108" s="3">
        <v>2.25934892783652E-2</v>
      </c>
      <c r="P108" s="3">
        <v>0.98727956625406199</v>
      </c>
      <c r="Q108" s="3">
        <v>0.99765795292691895</v>
      </c>
      <c r="R108" s="3">
        <v>2130</v>
      </c>
      <c r="S108" s="3">
        <v>67897</v>
      </c>
      <c r="T108" s="3">
        <v>70027</v>
      </c>
      <c r="U108" s="3">
        <v>12932</v>
      </c>
      <c r="V108" s="3">
        <v>2381</v>
      </c>
    </row>
    <row r="109" spans="1:22" x14ac:dyDescent="0.25">
      <c r="A109" s="3" t="s">
        <v>83</v>
      </c>
      <c r="B109" s="3" t="s">
        <v>82</v>
      </c>
      <c r="C109" s="1">
        <v>5</v>
      </c>
      <c r="D109" s="3" t="s">
        <v>49</v>
      </c>
      <c r="E109" s="10" t="s">
        <v>112</v>
      </c>
      <c r="F109" s="3">
        <v>1074822</v>
      </c>
      <c r="G109" s="3">
        <v>699.96654143662795</v>
      </c>
      <c r="H109" s="3">
        <v>0.98141273624841996</v>
      </c>
      <c r="I109" s="3">
        <v>2.3488019091216301E-2</v>
      </c>
      <c r="J109" s="3">
        <v>779</v>
      </c>
      <c r="K109" s="3">
        <v>296.700374931439</v>
      </c>
      <c r="L109" s="3">
        <v>0.286187080022135</v>
      </c>
      <c r="M109" s="3">
        <v>0.95107561996311896</v>
      </c>
      <c r="N109" s="3">
        <v>1</v>
      </c>
      <c r="O109" s="3">
        <v>2.2840825191752699E-2</v>
      </c>
      <c r="P109" s="3">
        <v>0.98703040488653804</v>
      </c>
      <c r="Q109" s="3">
        <v>0.99756807863538499</v>
      </c>
      <c r="R109" s="3">
        <v>2230</v>
      </c>
      <c r="S109" s="3">
        <v>68946</v>
      </c>
      <c r="T109" s="3">
        <v>71176</v>
      </c>
      <c r="U109" s="3">
        <v>2486</v>
      </c>
      <c r="V109" s="3">
        <v>13258</v>
      </c>
    </row>
    <row r="110" spans="1:22" x14ac:dyDescent="0.25">
      <c r="A110" s="3" t="s">
        <v>84</v>
      </c>
      <c r="B110" s="3" t="s">
        <v>82</v>
      </c>
      <c r="C110" s="1">
        <v>5</v>
      </c>
      <c r="D110" s="3" t="s">
        <v>49</v>
      </c>
      <c r="E110" s="10" t="s">
        <v>112</v>
      </c>
      <c r="F110" s="3">
        <v>1074822</v>
      </c>
      <c r="G110" s="3">
        <v>667.59296236958301</v>
      </c>
      <c r="H110" s="3">
        <v>0.97596811379000403</v>
      </c>
      <c r="I110" s="3">
        <v>2.3766888779628102E-2</v>
      </c>
      <c r="J110" s="3">
        <v>733</v>
      </c>
      <c r="K110" s="3">
        <v>300.47019811421899</v>
      </c>
      <c r="L110" s="3">
        <v>0.28982332311460401</v>
      </c>
      <c r="M110" s="3">
        <v>0.94782112759135895</v>
      </c>
      <c r="N110" s="3">
        <v>1</v>
      </c>
      <c r="O110" s="3">
        <v>2.3061213439698799E-2</v>
      </c>
      <c r="P110" s="3">
        <v>0.98708108750131196</v>
      </c>
      <c r="Q110" s="3">
        <v>0.99759015802869999</v>
      </c>
      <c r="R110" s="3">
        <v>2214</v>
      </c>
      <c r="S110" s="3">
        <v>68386</v>
      </c>
      <c r="T110" s="3">
        <v>70600</v>
      </c>
      <c r="U110" s="3">
        <v>2455</v>
      </c>
      <c r="V110" s="3">
        <v>13161</v>
      </c>
    </row>
    <row r="111" spans="1:22" x14ac:dyDescent="0.25">
      <c r="A111" s="3" t="s">
        <v>85</v>
      </c>
      <c r="B111" s="3" t="s">
        <v>82</v>
      </c>
      <c r="C111" s="1">
        <v>2</v>
      </c>
      <c r="D111" s="3" t="s">
        <v>49</v>
      </c>
      <c r="E111" s="10" t="s">
        <v>112</v>
      </c>
      <c r="F111" s="3">
        <v>1074822</v>
      </c>
      <c r="G111" s="3">
        <v>175.49997208840099</v>
      </c>
      <c r="H111" s="3">
        <v>0.94820909880891902</v>
      </c>
      <c r="I111" s="3">
        <v>2.36264489681677E-2</v>
      </c>
      <c r="J111" s="3">
        <v>198</v>
      </c>
      <c r="K111" s="3">
        <v>78.333420113609705</v>
      </c>
      <c r="L111" s="3">
        <v>7.5557750055561201E-2</v>
      </c>
      <c r="M111" s="3">
        <v>0.93901222714086596</v>
      </c>
      <c r="N111" s="3">
        <v>1</v>
      </c>
      <c r="O111" s="3">
        <v>2.2413051559479199E-2</v>
      </c>
      <c r="P111" s="3">
        <v>0.98724326766547299</v>
      </c>
      <c r="Q111" s="3">
        <v>0.99754377169263697</v>
      </c>
      <c r="R111" s="3">
        <v>2210</v>
      </c>
      <c r="S111" s="3">
        <v>69980</v>
      </c>
      <c r="T111" s="3">
        <v>72190</v>
      </c>
      <c r="U111" s="3">
        <v>2479</v>
      </c>
      <c r="V111" s="3">
        <v>12875</v>
      </c>
    </row>
    <row r="112" spans="1:22" x14ac:dyDescent="0.25">
      <c r="A112" s="3" t="s">
        <v>88</v>
      </c>
      <c r="B112" s="3" t="s">
        <v>82</v>
      </c>
      <c r="C112" s="1">
        <v>80</v>
      </c>
      <c r="D112" s="3" t="s">
        <v>49</v>
      </c>
      <c r="E112" s="10" t="s">
        <v>112</v>
      </c>
      <c r="F112" s="3">
        <v>1074822</v>
      </c>
      <c r="G112" s="3">
        <v>237.078568358295</v>
      </c>
      <c r="H112" s="3">
        <v>0.96048927171196696</v>
      </c>
      <c r="I112" s="3">
        <v>2.4234374678083401E-2</v>
      </c>
      <c r="J112" s="3">
        <v>271</v>
      </c>
      <c r="K112" s="3">
        <v>103.412523765231</v>
      </c>
      <c r="L112" s="3">
        <v>9.9748199579872701E-2</v>
      </c>
      <c r="M112" s="3">
        <v>0.94158195496556596</v>
      </c>
      <c r="N112" s="3">
        <v>1</v>
      </c>
      <c r="O112" s="3">
        <v>2.31816542852392E-2</v>
      </c>
      <c r="P112" s="3">
        <v>0.98701524555029296</v>
      </c>
      <c r="Q112" s="3">
        <v>0.997599880636303</v>
      </c>
      <c r="R112" s="3">
        <v>2157</v>
      </c>
      <c r="S112" s="3">
        <v>71434</v>
      </c>
      <c r="T112" s="3">
        <v>73591</v>
      </c>
      <c r="U112" s="3">
        <v>13141</v>
      </c>
      <c r="V112" s="3">
        <v>2429</v>
      </c>
    </row>
    <row r="113" spans="1:22" x14ac:dyDescent="0.25">
      <c r="A113" s="3" t="s">
        <v>92</v>
      </c>
      <c r="B113" s="3" t="s">
        <v>82</v>
      </c>
      <c r="C113" s="1">
        <v>5</v>
      </c>
      <c r="D113" s="3" t="s">
        <v>49</v>
      </c>
      <c r="E113" s="10" t="s">
        <v>112</v>
      </c>
      <c r="F113" s="3">
        <v>1074822</v>
      </c>
      <c r="G113" s="3">
        <v>137.99517966695799</v>
      </c>
      <c r="H113" s="3">
        <v>0.95221162201741305</v>
      </c>
      <c r="I113" s="3">
        <v>2.2701405207598498E-2</v>
      </c>
      <c r="J113" s="3">
        <v>153</v>
      </c>
      <c r="K113" s="3">
        <v>59.653946629726804</v>
      </c>
      <c r="L113" s="3">
        <v>5.7540165905444397E-2</v>
      </c>
      <c r="M113" s="3">
        <v>0.93870985149168795</v>
      </c>
      <c r="N113" s="3">
        <v>1</v>
      </c>
      <c r="O113" s="3">
        <v>2.1524514619544501E-2</v>
      </c>
      <c r="P113" s="3">
        <v>0.98729367082083597</v>
      </c>
      <c r="Q113" s="3">
        <v>0.99732691343243296</v>
      </c>
      <c r="R113" s="3">
        <v>2424</v>
      </c>
      <c r="S113" s="3">
        <v>67250</v>
      </c>
      <c r="T113" s="3">
        <v>69674</v>
      </c>
      <c r="U113" s="3">
        <v>2697</v>
      </c>
      <c r="V113" s="3">
        <v>12820</v>
      </c>
    </row>
    <row r="114" spans="1:22" x14ac:dyDescent="0.25">
      <c r="A114" s="3" t="s">
        <v>1</v>
      </c>
      <c r="B114" s="3" t="s">
        <v>2</v>
      </c>
      <c r="C114" s="3">
        <v>5</v>
      </c>
      <c r="D114" s="3" t="s">
        <v>3</v>
      </c>
      <c r="E114" s="10" t="s">
        <v>111</v>
      </c>
      <c r="F114" s="3">
        <v>1160202</v>
      </c>
      <c r="G114" s="3">
        <v>519.52165309999998</v>
      </c>
      <c r="H114" s="3">
        <v>0.91000791199999997</v>
      </c>
      <c r="I114" s="3">
        <v>1.7285584E-2</v>
      </c>
      <c r="J114" s="3">
        <v>623</v>
      </c>
      <c r="K114" s="3">
        <v>273.29013880000002</v>
      </c>
      <c r="L114" s="3">
        <v>0.25372154299999999</v>
      </c>
      <c r="M114" s="3">
        <v>0.87128706899999997</v>
      </c>
      <c r="N114" s="3">
        <v>1</v>
      </c>
      <c r="O114" s="3">
        <v>1.6837603999999999E-2</v>
      </c>
      <c r="P114" s="3">
        <v>0.986501713</v>
      </c>
      <c r="Q114" s="3">
        <v>0.99548903</v>
      </c>
      <c r="R114" s="3">
        <v>4199</v>
      </c>
      <c r="S114" s="3">
        <v>50792</v>
      </c>
      <c r="T114" s="3">
        <v>54991</v>
      </c>
      <c r="U114" s="3">
        <v>4560</v>
      </c>
      <c r="V114" s="3">
        <v>13645</v>
      </c>
    </row>
    <row r="115" spans="1:22" x14ac:dyDescent="0.25">
      <c r="A115" s="3" t="s">
        <v>4</v>
      </c>
      <c r="B115" s="3" t="s">
        <v>2</v>
      </c>
      <c r="C115" s="3">
        <v>50</v>
      </c>
      <c r="D115" s="3" t="s">
        <v>3</v>
      </c>
      <c r="E115" s="10" t="s">
        <v>111</v>
      </c>
      <c r="F115" s="3">
        <v>1160202</v>
      </c>
      <c r="G115" s="3">
        <v>49.45807885</v>
      </c>
      <c r="H115" s="3">
        <v>0.86158875800000001</v>
      </c>
      <c r="I115" s="3">
        <v>1.8070895E-2</v>
      </c>
      <c r="J115" s="3">
        <v>49</v>
      </c>
      <c r="K115" s="3">
        <v>45.028471070000002</v>
      </c>
      <c r="L115" s="3">
        <v>4.1804264000000001E-2</v>
      </c>
      <c r="M115" s="3">
        <v>0.83942365200000002</v>
      </c>
      <c r="N115" s="3">
        <v>1</v>
      </c>
      <c r="O115" s="3">
        <v>1.7157309999999999E-2</v>
      </c>
      <c r="P115" s="3">
        <v>0.98650992199999998</v>
      </c>
      <c r="Q115" s="3">
        <v>0.99526954000000001</v>
      </c>
      <c r="R115" s="3">
        <v>4215</v>
      </c>
      <c r="S115" s="3">
        <v>56963</v>
      </c>
      <c r="T115" s="3">
        <v>61178</v>
      </c>
      <c r="U115" s="3">
        <v>4607</v>
      </c>
      <c r="V115" s="3">
        <v>13138</v>
      </c>
    </row>
    <row r="116" spans="1:22" x14ac:dyDescent="0.25">
      <c r="A116" s="3" t="s">
        <v>6</v>
      </c>
      <c r="B116" s="3" t="s">
        <v>2</v>
      </c>
      <c r="C116" s="3">
        <v>5</v>
      </c>
      <c r="D116" s="3" t="s">
        <v>3</v>
      </c>
      <c r="E116" s="10" t="s">
        <v>111</v>
      </c>
      <c r="F116" s="3">
        <v>1160202</v>
      </c>
      <c r="G116" s="3">
        <v>401.2745281</v>
      </c>
      <c r="H116" s="3">
        <v>0.92458554599999998</v>
      </c>
      <c r="I116" s="3">
        <v>1.7908879999999999E-2</v>
      </c>
      <c r="J116" s="3">
        <v>489</v>
      </c>
      <c r="K116" s="3">
        <v>208.9198384</v>
      </c>
      <c r="L116" s="3">
        <v>0.19396039700000001</v>
      </c>
      <c r="M116" s="3">
        <v>0.87935893899999995</v>
      </c>
      <c r="N116" s="3">
        <v>1</v>
      </c>
      <c r="O116" s="3">
        <v>1.7509749000000002E-2</v>
      </c>
      <c r="P116" s="3">
        <v>0.985956163</v>
      </c>
      <c r="Q116" s="3">
        <v>0.99528049399999996</v>
      </c>
      <c r="R116" s="3">
        <v>4434</v>
      </c>
      <c r="S116" s="3">
        <v>53015</v>
      </c>
      <c r="T116" s="3">
        <v>57449</v>
      </c>
      <c r="U116" s="3">
        <v>4815</v>
      </c>
      <c r="V116" s="3">
        <v>14328</v>
      </c>
    </row>
    <row r="117" spans="1:22" x14ac:dyDescent="0.25">
      <c r="A117" s="3" t="s">
        <v>7</v>
      </c>
      <c r="B117" s="3" t="s">
        <v>2</v>
      </c>
      <c r="C117" s="3">
        <v>5</v>
      </c>
      <c r="D117" s="3" t="s">
        <v>3</v>
      </c>
      <c r="E117" s="10" t="s">
        <v>111</v>
      </c>
      <c r="F117" s="3">
        <v>1160202</v>
      </c>
      <c r="G117" s="3">
        <v>178.61843709999999</v>
      </c>
      <c r="H117" s="3">
        <v>0.90069143100000004</v>
      </c>
      <c r="I117" s="3">
        <v>1.8054153999999999E-2</v>
      </c>
      <c r="J117" s="3">
        <v>218</v>
      </c>
      <c r="K117" s="3">
        <v>93.824581289999998</v>
      </c>
      <c r="L117" s="3">
        <v>8.7106390000000006E-2</v>
      </c>
      <c r="M117" s="3">
        <v>0.85408834</v>
      </c>
      <c r="N117" s="3">
        <v>1</v>
      </c>
      <c r="O117" s="3">
        <v>1.7295772000000001E-2</v>
      </c>
      <c r="P117" s="3">
        <v>0.98606035800000003</v>
      </c>
      <c r="Q117" s="3">
        <v>0.99539011899999996</v>
      </c>
      <c r="R117" s="3">
        <v>4210</v>
      </c>
      <c r="S117" s="3">
        <v>53332</v>
      </c>
      <c r="T117" s="3">
        <v>57542</v>
      </c>
      <c r="U117" s="3">
        <v>4568</v>
      </c>
      <c r="V117" s="3">
        <v>13813</v>
      </c>
    </row>
    <row r="118" spans="1:22" x14ac:dyDescent="0.25">
      <c r="A118" s="3" t="s">
        <v>8</v>
      </c>
      <c r="B118" s="3" t="s">
        <v>2</v>
      </c>
      <c r="C118" s="3">
        <v>5</v>
      </c>
      <c r="D118" s="3" t="s">
        <v>3</v>
      </c>
      <c r="E118" s="10" t="s">
        <v>111</v>
      </c>
      <c r="F118" s="3">
        <v>1160202</v>
      </c>
      <c r="G118" s="3">
        <v>145.03808470000001</v>
      </c>
      <c r="H118" s="3">
        <v>0.910100138</v>
      </c>
      <c r="I118" s="3">
        <v>1.7956975E-2</v>
      </c>
      <c r="J118" s="3">
        <v>174</v>
      </c>
      <c r="K118" s="3">
        <v>76.419304460000006</v>
      </c>
      <c r="L118" s="3">
        <v>7.0947395999999996E-2</v>
      </c>
      <c r="M118" s="3">
        <v>0.85688268099999998</v>
      </c>
      <c r="N118" s="3">
        <v>1</v>
      </c>
      <c r="O118" s="3">
        <v>1.7179797E-2</v>
      </c>
      <c r="P118" s="3">
        <v>0.98622551599999997</v>
      </c>
      <c r="Q118" s="3">
        <v>0.99552284000000002</v>
      </c>
      <c r="R118" s="3">
        <v>4107</v>
      </c>
      <c r="S118" s="3">
        <v>52775</v>
      </c>
      <c r="T118" s="3">
        <v>56882</v>
      </c>
      <c r="U118" s="3">
        <v>13694</v>
      </c>
      <c r="V118" s="3">
        <v>4451</v>
      </c>
    </row>
    <row r="119" spans="1:22" x14ac:dyDescent="0.25">
      <c r="A119" s="16" t="s">
        <v>687</v>
      </c>
      <c r="B119" s="3" t="s">
        <v>5</v>
      </c>
      <c r="C119" s="3">
        <v>0.5</v>
      </c>
      <c r="D119" s="3" t="s">
        <v>3</v>
      </c>
      <c r="E119" s="10" t="s">
        <v>111</v>
      </c>
      <c r="F119" s="3">
        <v>1160202</v>
      </c>
      <c r="G119" s="3">
        <v>72.197244960000006</v>
      </c>
      <c r="H119" s="3">
        <v>0.88876592200000004</v>
      </c>
      <c r="I119" s="3">
        <v>1.7079500000000001E-2</v>
      </c>
      <c r="J119" s="3">
        <v>23</v>
      </c>
      <c r="K119" s="3">
        <v>328.18352779999998</v>
      </c>
      <c r="L119" s="3">
        <v>0.30468435999999999</v>
      </c>
      <c r="M119" s="3">
        <v>0.85706713099999998</v>
      </c>
      <c r="N119" s="3">
        <v>1</v>
      </c>
      <c r="O119" s="3">
        <v>2.8188271000000001E-2</v>
      </c>
      <c r="P119" s="3">
        <v>0.977902614</v>
      </c>
      <c r="Q119" s="3">
        <v>0.99069763700000002</v>
      </c>
      <c r="R119" s="3">
        <v>8601</v>
      </c>
      <c r="S119" s="3">
        <v>45336</v>
      </c>
      <c r="T119" s="3">
        <v>53937</v>
      </c>
      <c r="U119" s="3">
        <v>21973</v>
      </c>
      <c r="V119" s="3">
        <v>9250</v>
      </c>
    </row>
    <row r="120" spans="1:22" x14ac:dyDescent="0.25">
      <c r="A120" s="16" t="s">
        <v>695</v>
      </c>
      <c r="B120" s="3" t="s">
        <v>5</v>
      </c>
      <c r="C120" s="3">
        <v>0.5</v>
      </c>
      <c r="D120" s="3" t="s">
        <v>3</v>
      </c>
      <c r="E120" s="10" t="s">
        <v>111</v>
      </c>
      <c r="F120" s="3">
        <v>1160202</v>
      </c>
      <c r="G120" s="3">
        <v>81.412049800000005</v>
      </c>
      <c r="H120" s="3">
        <v>0.89100173900000001</v>
      </c>
      <c r="I120" s="3">
        <v>1.8406529000000001E-2</v>
      </c>
      <c r="J120" s="3">
        <v>20</v>
      </c>
      <c r="K120" s="3">
        <v>403.50665199999997</v>
      </c>
      <c r="L120" s="3">
        <v>0.374614067</v>
      </c>
      <c r="M120" s="3">
        <v>0.85571650499999996</v>
      </c>
      <c r="N120" s="3">
        <v>1</v>
      </c>
      <c r="O120" s="3">
        <v>2.7604090000000001E-2</v>
      </c>
      <c r="P120" s="3">
        <v>0.97704985099999997</v>
      </c>
      <c r="Q120" s="3">
        <v>0.99061647600000002</v>
      </c>
      <c r="R120" s="3">
        <v>8587</v>
      </c>
      <c r="S120" s="3">
        <v>48545</v>
      </c>
      <c r="T120" s="3">
        <v>57132</v>
      </c>
      <c r="U120" s="3">
        <v>9316</v>
      </c>
      <c r="V120" s="3">
        <v>22785</v>
      </c>
    </row>
    <row r="121" spans="1:22" x14ac:dyDescent="0.25">
      <c r="A121" s="16" t="s">
        <v>703</v>
      </c>
      <c r="B121" s="3" t="s">
        <v>5</v>
      </c>
      <c r="C121" s="3">
        <v>25</v>
      </c>
      <c r="D121" s="3" t="s">
        <v>3</v>
      </c>
      <c r="E121" s="10" t="s">
        <v>111</v>
      </c>
      <c r="F121" s="3">
        <v>1160202</v>
      </c>
      <c r="G121" s="3">
        <v>27.281554419999999</v>
      </c>
      <c r="H121" s="3">
        <v>0.87595953100000001</v>
      </c>
      <c r="I121" s="3">
        <v>1.6955581000000001E-2</v>
      </c>
      <c r="J121" s="3">
        <v>10</v>
      </c>
      <c r="K121" s="3">
        <v>116.7541236</v>
      </c>
      <c r="L121" s="3">
        <v>0.108394092</v>
      </c>
      <c r="M121" s="3">
        <v>0.77550547199999997</v>
      </c>
      <c r="N121" s="3">
        <v>1</v>
      </c>
      <c r="O121" s="3">
        <v>2.2706805E-2</v>
      </c>
      <c r="P121" s="3">
        <v>0.97895176699999997</v>
      </c>
      <c r="Q121" s="3">
        <v>0.99025944099999996</v>
      </c>
      <c r="R121" s="3">
        <v>8218</v>
      </c>
      <c r="S121" s="3">
        <v>34258</v>
      </c>
      <c r="T121" s="3">
        <v>42476</v>
      </c>
      <c r="U121" s="3">
        <v>8764</v>
      </c>
      <c r="V121" s="3">
        <v>18938</v>
      </c>
    </row>
    <row r="122" spans="1:22" x14ac:dyDescent="0.25">
      <c r="A122" s="3" t="s">
        <v>12</v>
      </c>
      <c r="B122" s="3" t="s">
        <v>13</v>
      </c>
      <c r="C122" s="3">
        <v>50</v>
      </c>
      <c r="D122" s="3" t="s">
        <v>3</v>
      </c>
      <c r="E122" s="10" t="s">
        <v>111</v>
      </c>
      <c r="F122" s="3">
        <v>1160202</v>
      </c>
      <c r="G122" s="3">
        <v>19.291127750000001</v>
      </c>
      <c r="H122" s="3">
        <v>0.75836104400000004</v>
      </c>
      <c r="I122" s="3">
        <v>1.8420388999999999E-2</v>
      </c>
      <c r="J122" s="3">
        <v>15</v>
      </c>
      <c r="K122" s="3">
        <v>27.594584470000001</v>
      </c>
      <c r="L122" s="3">
        <v>2.5618709E-2</v>
      </c>
      <c r="M122" s="3">
        <v>0.68563491499999996</v>
      </c>
      <c r="N122" s="3">
        <v>0.99999996000000002</v>
      </c>
      <c r="O122" s="3">
        <v>1.4384633000000001E-2</v>
      </c>
      <c r="P122" s="3">
        <v>0.97530280599999997</v>
      </c>
      <c r="Q122" s="3">
        <v>0.98614287099999998</v>
      </c>
      <c r="R122" s="3">
        <v>10361</v>
      </c>
      <c r="S122" s="3">
        <v>39668</v>
      </c>
      <c r="T122" s="3">
        <v>50029</v>
      </c>
      <c r="U122" s="3">
        <v>19646</v>
      </c>
      <c r="V122" s="3">
        <v>11023</v>
      </c>
    </row>
    <row r="123" spans="1:22" x14ac:dyDescent="0.25">
      <c r="A123" s="3" t="s">
        <v>14</v>
      </c>
      <c r="B123" s="3" t="s">
        <v>13</v>
      </c>
      <c r="C123" s="3">
        <v>5</v>
      </c>
      <c r="D123" s="3" t="s">
        <v>3</v>
      </c>
      <c r="E123" s="10" t="s">
        <v>111</v>
      </c>
      <c r="F123" s="3">
        <v>1160202</v>
      </c>
      <c r="G123" s="3">
        <v>245.2936187</v>
      </c>
      <c r="H123" s="3">
        <v>0.81237232800000003</v>
      </c>
      <c r="I123" s="3">
        <v>2.0434349000000001E-2</v>
      </c>
      <c r="J123" s="3">
        <v>277</v>
      </c>
      <c r="K123" s="3">
        <v>213.7849463</v>
      </c>
      <c r="L123" s="3">
        <v>0.19847714499999999</v>
      </c>
      <c r="M123" s="3">
        <v>0.78634151600000002</v>
      </c>
      <c r="N123" s="3">
        <v>1</v>
      </c>
      <c r="O123" s="3">
        <v>2.0024472000000001E-2</v>
      </c>
      <c r="P123" s="3">
        <v>0.97335459800000002</v>
      </c>
      <c r="Q123" s="3">
        <v>0.98716452099999996</v>
      </c>
      <c r="R123" s="3">
        <v>10764</v>
      </c>
      <c r="S123" s="3">
        <v>61781</v>
      </c>
      <c r="T123" s="3">
        <v>72545</v>
      </c>
      <c r="U123" s="3">
        <v>24309</v>
      </c>
      <c r="V123" s="3">
        <v>11710</v>
      </c>
    </row>
    <row r="124" spans="1:22" x14ac:dyDescent="0.25">
      <c r="A124" s="3" t="s">
        <v>15</v>
      </c>
      <c r="B124" s="3" t="s">
        <v>13</v>
      </c>
      <c r="C124" s="3">
        <v>5</v>
      </c>
      <c r="D124" s="3" t="s">
        <v>3</v>
      </c>
      <c r="E124" s="10" t="s">
        <v>111</v>
      </c>
      <c r="F124" s="3">
        <v>1160202</v>
      </c>
      <c r="G124" s="3">
        <v>377.44635849999997</v>
      </c>
      <c r="H124" s="3">
        <v>0.82280413200000002</v>
      </c>
      <c r="I124" s="3">
        <v>2.1821096000000002E-2</v>
      </c>
      <c r="J124" s="3">
        <v>417</v>
      </c>
      <c r="K124" s="3">
        <v>315.1730809</v>
      </c>
      <c r="L124" s="3">
        <v>0.29260551000000001</v>
      </c>
      <c r="M124" s="3">
        <v>0.800150319</v>
      </c>
      <c r="N124" s="3">
        <v>1</v>
      </c>
      <c r="O124" s="3">
        <v>2.1437512999999998E-2</v>
      </c>
      <c r="P124" s="3">
        <v>0.97457386099999999</v>
      </c>
      <c r="Q124" s="3">
        <v>0.98930775100000001</v>
      </c>
      <c r="R124" s="3">
        <v>9052</v>
      </c>
      <c r="S124" s="3">
        <v>64443</v>
      </c>
      <c r="T124" s="3">
        <v>73495</v>
      </c>
      <c r="U124" s="3">
        <v>23604</v>
      </c>
      <c r="V124" s="3">
        <v>9926</v>
      </c>
    </row>
    <row r="125" spans="1:22" x14ac:dyDescent="0.25">
      <c r="A125" s="3" t="s">
        <v>16</v>
      </c>
      <c r="B125" s="3" t="s">
        <v>13</v>
      </c>
      <c r="C125" s="3">
        <v>50</v>
      </c>
      <c r="D125" s="3" t="s">
        <v>3</v>
      </c>
      <c r="E125" s="10" t="s">
        <v>111</v>
      </c>
      <c r="F125" s="3">
        <v>1160202</v>
      </c>
      <c r="G125" s="3">
        <v>109.74821710000001</v>
      </c>
      <c r="H125" s="3">
        <v>0.80709910900000004</v>
      </c>
      <c r="I125" s="3">
        <v>2.1556547999999998E-2</v>
      </c>
      <c r="J125" s="3">
        <v>123</v>
      </c>
      <c r="K125" s="3">
        <v>91.004725050000005</v>
      </c>
      <c r="L125" s="3">
        <v>8.4488445999999995E-2</v>
      </c>
      <c r="M125" s="3">
        <v>0.77790591600000003</v>
      </c>
      <c r="N125" s="3">
        <v>1</v>
      </c>
      <c r="O125" s="3">
        <v>2.0959148E-2</v>
      </c>
      <c r="P125" s="3">
        <v>0.97491269000000003</v>
      </c>
      <c r="Q125" s="3">
        <v>0.98939201899999996</v>
      </c>
      <c r="R125" s="3">
        <v>8722</v>
      </c>
      <c r="S125" s="3">
        <v>65876</v>
      </c>
      <c r="T125" s="3">
        <v>74598</v>
      </c>
      <c r="U125" s="3">
        <v>9574</v>
      </c>
      <c r="V125" s="3">
        <v>22642</v>
      </c>
    </row>
    <row r="126" spans="1:22" x14ac:dyDescent="0.25">
      <c r="A126" s="3" t="s">
        <v>17</v>
      </c>
      <c r="B126" s="3" t="s">
        <v>13</v>
      </c>
      <c r="C126" s="3">
        <v>100</v>
      </c>
      <c r="D126" s="3" t="s">
        <v>3</v>
      </c>
      <c r="E126" s="10" t="s">
        <v>111</v>
      </c>
      <c r="F126" s="3">
        <v>1160202</v>
      </c>
      <c r="G126" s="3">
        <v>78.046678080000007</v>
      </c>
      <c r="H126" s="3">
        <v>0.80260851099999997</v>
      </c>
      <c r="I126" s="3">
        <v>2.0959729999999999E-2</v>
      </c>
      <c r="J126" s="3">
        <v>88</v>
      </c>
      <c r="K126" s="3">
        <v>74.295166980000005</v>
      </c>
      <c r="L126" s="3">
        <v>6.8975355000000002E-2</v>
      </c>
      <c r="M126" s="3">
        <v>0.76647945799999995</v>
      </c>
      <c r="N126" s="3">
        <v>1</v>
      </c>
      <c r="O126" s="3">
        <v>1.9919578E-2</v>
      </c>
      <c r="P126" s="3">
        <v>0.97550353000000001</v>
      </c>
      <c r="Q126" s="3">
        <v>0.98934745400000002</v>
      </c>
      <c r="R126" s="3">
        <v>8695</v>
      </c>
      <c r="S126" s="3">
        <v>59493</v>
      </c>
      <c r="T126" s="3">
        <v>68188</v>
      </c>
      <c r="U126" s="3">
        <v>21784</v>
      </c>
      <c r="V126" s="3">
        <v>9473</v>
      </c>
    </row>
    <row r="127" spans="1:22" x14ac:dyDescent="0.25">
      <c r="A127" s="3" t="s">
        <v>18</v>
      </c>
      <c r="B127" s="3" t="s">
        <v>13</v>
      </c>
      <c r="C127" s="3">
        <v>50</v>
      </c>
      <c r="D127" s="3" t="s">
        <v>3</v>
      </c>
      <c r="E127" s="10" t="s">
        <v>111</v>
      </c>
      <c r="F127" s="3">
        <v>1160202</v>
      </c>
      <c r="G127" s="3">
        <v>269.09455680000002</v>
      </c>
      <c r="H127" s="3">
        <v>0.81780327900000005</v>
      </c>
      <c r="I127" s="3">
        <v>2.066716E-2</v>
      </c>
      <c r="J127" s="3">
        <v>283</v>
      </c>
      <c r="K127" s="3">
        <v>259.46508970000002</v>
      </c>
      <c r="L127" s="3">
        <v>0.24088641899999999</v>
      </c>
      <c r="M127" s="3">
        <v>0.78859284799999996</v>
      </c>
      <c r="N127" s="3">
        <v>1</v>
      </c>
      <c r="O127" s="3">
        <v>2.018528E-2</v>
      </c>
      <c r="P127" s="3">
        <v>0.97390611500000002</v>
      </c>
      <c r="Q127" s="3">
        <v>0.98763398599999996</v>
      </c>
      <c r="R127" s="3">
        <v>10435</v>
      </c>
      <c r="S127" s="3">
        <v>59694</v>
      </c>
      <c r="T127" s="3">
        <v>70129</v>
      </c>
      <c r="U127" s="3">
        <v>23874</v>
      </c>
      <c r="V127" s="3">
        <v>11314</v>
      </c>
    </row>
    <row r="128" spans="1:22" x14ac:dyDescent="0.25">
      <c r="A128" s="3" t="s">
        <v>19</v>
      </c>
      <c r="B128" s="3" t="s">
        <v>13</v>
      </c>
      <c r="C128" s="3">
        <v>5</v>
      </c>
      <c r="D128" s="3" t="s">
        <v>3</v>
      </c>
      <c r="E128" s="10" t="s">
        <v>111</v>
      </c>
      <c r="F128" s="3">
        <v>1160202</v>
      </c>
      <c r="G128" s="3">
        <v>793.16762080000001</v>
      </c>
      <c r="H128" s="3">
        <v>0.83150865100000004</v>
      </c>
      <c r="I128" s="3">
        <v>2.1502734999999999E-2</v>
      </c>
      <c r="J128" s="3">
        <v>834</v>
      </c>
      <c r="K128" s="3">
        <v>681.73726009999996</v>
      </c>
      <c r="L128" s="3">
        <v>0.63292232299999995</v>
      </c>
      <c r="M128" s="3">
        <v>0.80984001100000003</v>
      </c>
      <c r="N128" s="3">
        <v>1</v>
      </c>
      <c r="O128" s="3">
        <v>2.1125023999999999E-2</v>
      </c>
      <c r="P128" s="3">
        <v>0.97395107199999997</v>
      </c>
      <c r="Q128" s="3">
        <v>0.98863958100000005</v>
      </c>
      <c r="R128" s="3">
        <v>9763</v>
      </c>
      <c r="S128" s="3">
        <v>63651</v>
      </c>
      <c r="T128" s="3">
        <v>73414</v>
      </c>
      <c r="U128" s="3">
        <v>10674</v>
      </c>
      <c r="V128" s="3">
        <v>24475</v>
      </c>
    </row>
    <row r="129" spans="1:22" x14ac:dyDescent="0.25">
      <c r="A129" s="3" t="s">
        <v>20</v>
      </c>
      <c r="B129" s="3" t="s">
        <v>13</v>
      </c>
      <c r="C129" s="3">
        <v>50</v>
      </c>
      <c r="D129" s="3" t="s">
        <v>3</v>
      </c>
      <c r="E129" s="10" t="s">
        <v>111</v>
      </c>
      <c r="F129" s="3">
        <v>1160202</v>
      </c>
      <c r="G129" s="3">
        <v>138.24697599999999</v>
      </c>
      <c r="H129" s="3">
        <v>0.80704394599999996</v>
      </c>
      <c r="I129" s="3">
        <v>2.1104027000000001E-2</v>
      </c>
      <c r="J129" s="3">
        <v>140</v>
      </c>
      <c r="K129" s="3">
        <v>121.3134166</v>
      </c>
      <c r="L129" s="3">
        <v>0.112626922</v>
      </c>
      <c r="M129" s="3">
        <v>0.77726120099999996</v>
      </c>
      <c r="N129" s="3">
        <v>1</v>
      </c>
      <c r="O129" s="3">
        <v>2.0454780999999998E-2</v>
      </c>
      <c r="P129" s="3">
        <v>0.97388054700000004</v>
      </c>
      <c r="Q129" s="3">
        <v>0.98846947100000004</v>
      </c>
      <c r="R129" s="3">
        <v>9518</v>
      </c>
      <c r="S129" s="3">
        <v>65162</v>
      </c>
      <c r="T129" s="3">
        <v>74680</v>
      </c>
      <c r="U129" s="3">
        <v>23554</v>
      </c>
      <c r="V129" s="3">
        <v>10398</v>
      </c>
    </row>
    <row r="130" spans="1:22" x14ac:dyDescent="0.25">
      <c r="A130" s="3" t="s">
        <v>21</v>
      </c>
      <c r="B130" s="3" t="s">
        <v>13</v>
      </c>
      <c r="C130" s="3">
        <v>5</v>
      </c>
      <c r="D130" s="3" t="s">
        <v>3</v>
      </c>
      <c r="E130" s="10" t="s">
        <v>111</v>
      </c>
      <c r="F130" s="3">
        <v>1160202</v>
      </c>
      <c r="G130" s="3">
        <v>79.570444629999997</v>
      </c>
      <c r="H130" s="3">
        <v>0.80693448199999995</v>
      </c>
      <c r="I130" s="3">
        <v>2.1692731E-2</v>
      </c>
      <c r="J130" s="3">
        <v>84</v>
      </c>
      <c r="K130" s="3">
        <v>69.844978440000006</v>
      </c>
      <c r="L130" s="3">
        <v>6.4843816999999998E-2</v>
      </c>
      <c r="M130" s="3">
        <v>0.76571407400000002</v>
      </c>
      <c r="N130" s="3">
        <v>1</v>
      </c>
      <c r="O130" s="3">
        <v>2.0433265999999999E-2</v>
      </c>
      <c r="P130" s="3">
        <v>0.97541375699999999</v>
      </c>
      <c r="Q130" s="3">
        <v>0.98961146300000002</v>
      </c>
      <c r="R130" s="3">
        <v>8469</v>
      </c>
      <c r="S130" s="3">
        <v>61046</v>
      </c>
      <c r="T130" s="3">
        <v>69515</v>
      </c>
      <c r="U130" s="3">
        <v>21842</v>
      </c>
      <c r="V130" s="3">
        <v>9229</v>
      </c>
    </row>
    <row r="131" spans="1:22" x14ac:dyDescent="0.25">
      <c r="A131" s="16" t="s">
        <v>716</v>
      </c>
      <c r="B131" s="3" t="s">
        <v>9</v>
      </c>
      <c r="C131" s="3">
        <v>5</v>
      </c>
      <c r="D131" s="3" t="s">
        <v>3</v>
      </c>
      <c r="E131" s="10" t="s">
        <v>111</v>
      </c>
      <c r="F131" s="3">
        <v>1160202</v>
      </c>
      <c r="G131" s="3">
        <v>133.6480406</v>
      </c>
      <c r="H131" s="3">
        <v>0.72347574000000003</v>
      </c>
      <c r="I131" s="3">
        <v>1.8369897E-2</v>
      </c>
      <c r="J131" s="3">
        <v>16</v>
      </c>
      <c r="K131" s="3">
        <v>277.03251879999999</v>
      </c>
      <c r="L131" s="3">
        <v>0.257195954</v>
      </c>
      <c r="M131" s="3">
        <v>0.59507482300000003</v>
      </c>
      <c r="N131" s="3">
        <v>1</v>
      </c>
      <c r="O131" s="3">
        <v>1.7506858E-2</v>
      </c>
      <c r="P131" s="3">
        <v>0.95284955100000002</v>
      </c>
      <c r="Q131" s="3">
        <v>0.96886329400000004</v>
      </c>
      <c r="R131" s="3">
        <v>19946</v>
      </c>
      <c r="S131" s="3">
        <v>36223</v>
      </c>
      <c r="T131" s="3">
        <v>56169</v>
      </c>
      <c r="U131" s="3">
        <v>32553</v>
      </c>
      <c r="V131" s="3">
        <v>21497</v>
      </c>
    </row>
    <row r="132" spans="1:22" x14ac:dyDescent="0.25">
      <c r="A132" s="16" t="s">
        <v>718</v>
      </c>
      <c r="B132" s="3" t="s">
        <v>9</v>
      </c>
      <c r="C132" s="3">
        <v>5</v>
      </c>
      <c r="D132" s="3" t="s">
        <v>3</v>
      </c>
      <c r="E132" s="10" t="s">
        <v>111</v>
      </c>
      <c r="F132" s="3">
        <v>1160202</v>
      </c>
      <c r="G132" s="3">
        <v>157.32034419999999</v>
      </c>
      <c r="H132" s="3">
        <v>0.72733368799999998</v>
      </c>
      <c r="I132" s="3">
        <v>1.9862497999999999E-2</v>
      </c>
      <c r="J132" s="3">
        <v>15</v>
      </c>
      <c r="K132" s="3">
        <v>368.84841590000002</v>
      </c>
      <c r="L132" s="3">
        <v>0.34243749000000001</v>
      </c>
      <c r="M132" s="3">
        <v>0.61542645200000001</v>
      </c>
      <c r="N132" s="3">
        <v>1</v>
      </c>
      <c r="O132" s="3">
        <v>1.9926312000000002E-2</v>
      </c>
      <c r="P132" s="3">
        <v>0.95300685299999999</v>
      </c>
      <c r="Q132" s="3">
        <v>0.96984674100000001</v>
      </c>
      <c r="R132" s="3">
        <v>19779</v>
      </c>
      <c r="S132" s="3">
        <v>40405</v>
      </c>
      <c r="T132" s="3">
        <v>60184</v>
      </c>
      <c r="U132" s="3">
        <v>21530</v>
      </c>
      <c r="V132" s="3">
        <v>33554</v>
      </c>
    </row>
    <row r="133" spans="1:22" x14ac:dyDescent="0.25">
      <c r="A133" s="16" t="s">
        <v>720</v>
      </c>
      <c r="B133" s="3" t="s">
        <v>9</v>
      </c>
      <c r="C133" s="3">
        <v>5</v>
      </c>
      <c r="D133" s="3" t="s">
        <v>3</v>
      </c>
      <c r="E133" s="10" t="s">
        <v>111</v>
      </c>
      <c r="F133" s="3">
        <v>1160202</v>
      </c>
      <c r="G133" s="3">
        <v>426.13670719999999</v>
      </c>
      <c r="H133" s="3">
        <v>0.77183283599999997</v>
      </c>
      <c r="I133" s="3">
        <v>1.8254697E-2</v>
      </c>
      <c r="J133" s="3">
        <v>45</v>
      </c>
      <c r="K133" s="3">
        <v>933.44414710000001</v>
      </c>
      <c r="L133" s="3">
        <v>0.86660605499999999</v>
      </c>
      <c r="M133" s="3">
        <v>0.66670200499999999</v>
      </c>
      <c r="N133" s="3">
        <v>1</v>
      </c>
      <c r="O133" s="3">
        <v>1.7352711999999999E-2</v>
      </c>
      <c r="P133" s="3">
        <v>0.94914344900000003</v>
      </c>
      <c r="Q133" s="3">
        <v>0.96627705699999999</v>
      </c>
      <c r="R133" s="3">
        <v>24215</v>
      </c>
      <c r="S133" s="3">
        <v>40995</v>
      </c>
      <c r="T133" s="3">
        <v>65210</v>
      </c>
      <c r="U133" s="3">
        <v>39338</v>
      </c>
      <c r="V133" s="3">
        <v>26085</v>
      </c>
    </row>
    <row r="134" spans="1:22" x14ac:dyDescent="0.25">
      <c r="A134" s="16" t="s">
        <v>722</v>
      </c>
      <c r="B134" s="3" t="s">
        <v>9</v>
      </c>
      <c r="C134" s="3">
        <v>40</v>
      </c>
      <c r="D134" s="3" t="s">
        <v>3</v>
      </c>
      <c r="E134" s="10" t="s">
        <v>111</v>
      </c>
      <c r="F134" s="3">
        <v>1160202</v>
      </c>
      <c r="G134" s="3">
        <v>151.69462039999999</v>
      </c>
      <c r="H134" s="3">
        <v>0.72243281800000003</v>
      </c>
      <c r="I134" s="3">
        <v>2.0008917000000001E-2</v>
      </c>
      <c r="J134" s="3">
        <v>14</v>
      </c>
      <c r="K134" s="3">
        <v>354.5947319</v>
      </c>
      <c r="L134" s="3">
        <v>0.32920442300000002</v>
      </c>
      <c r="M134" s="3">
        <v>0.60536699599999999</v>
      </c>
      <c r="N134" s="3">
        <v>1</v>
      </c>
      <c r="O134" s="3">
        <v>1.9962416E-2</v>
      </c>
      <c r="P134" s="3">
        <v>0.95348032599999999</v>
      </c>
      <c r="Q134" s="3">
        <v>0.970377932</v>
      </c>
      <c r="R134" s="3">
        <v>19146</v>
      </c>
      <c r="S134" s="3">
        <v>39576</v>
      </c>
      <c r="T134" s="3">
        <v>58722</v>
      </c>
      <c r="U134" s="3">
        <v>20805</v>
      </c>
      <c r="V134" s="3">
        <v>32673</v>
      </c>
    </row>
    <row r="135" spans="1:22" x14ac:dyDescent="0.25">
      <c r="A135" s="16" t="s">
        <v>728</v>
      </c>
      <c r="B135" s="3" t="s">
        <v>10</v>
      </c>
      <c r="C135" s="3">
        <v>5</v>
      </c>
      <c r="D135" s="3" t="s">
        <v>3</v>
      </c>
      <c r="E135" s="10" t="s">
        <v>111</v>
      </c>
      <c r="F135" s="3">
        <v>1160202</v>
      </c>
      <c r="G135" s="3">
        <v>291.26597520000001</v>
      </c>
      <c r="H135" s="3">
        <v>0.87892367000000005</v>
      </c>
      <c r="I135" s="3">
        <v>2.1982779000000001E-2</v>
      </c>
      <c r="J135" s="3">
        <v>36</v>
      </c>
      <c r="K135" s="3">
        <v>618.34690839999996</v>
      </c>
      <c r="L135" s="3">
        <v>0.57407095699999999</v>
      </c>
      <c r="M135" s="3">
        <v>0.72217337999999998</v>
      </c>
      <c r="N135" s="3">
        <v>1</v>
      </c>
      <c r="O135" s="3">
        <v>1.9345811000000001E-2</v>
      </c>
      <c r="P135" s="3">
        <v>0.95497495399999999</v>
      </c>
      <c r="Q135" s="3">
        <v>0.97801799099999998</v>
      </c>
      <c r="R135" s="3">
        <v>16876</v>
      </c>
      <c r="S135" s="3">
        <v>51771</v>
      </c>
      <c r="T135" s="3">
        <v>68647</v>
      </c>
      <c r="U135" s="3">
        <v>37725</v>
      </c>
      <c r="V135" s="3">
        <v>18418</v>
      </c>
    </row>
    <row r="136" spans="1:22" x14ac:dyDescent="0.25">
      <c r="A136" s="16" t="s">
        <v>730</v>
      </c>
      <c r="B136" s="3" t="s">
        <v>10</v>
      </c>
      <c r="C136" s="3">
        <v>5</v>
      </c>
      <c r="D136" s="3" t="s">
        <v>3</v>
      </c>
      <c r="E136" s="10" t="s">
        <v>111</v>
      </c>
      <c r="F136" s="3">
        <v>1160202</v>
      </c>
      <c r="G136" s="3">
        <v>69.835350219999995</v>
      </c>
      <c r="H136" s="3">
        <v>0.86110522099999998</v>
      </c>
      <c r="I136" s="3">
        <v>2.1492982000000001E-2</v>
      </c>
      <c r="J136" s="3">
        <v>10</v>
      </c>
      <c r="K136" s="3">
        <v>143.2609673</v>
      </c>
      <c r="L136" s="3">
        <v>0.13300294600000001</v>
      </c>
      <c r="M136" s="3">
        <v>0.62877412700000002</v>
      </c>
      <c r="N136" s="3">
        <v>1</v>
      </c>
      <c r="O136" s="3">
        <v>1.8734411999999999E-2</v>
      </c>
      <c r="P136" s="3">
        <v>0.95949171</v>
      </c>
      <c r="Q136" s="3">
        <v>0.98075955599999998</v>
      </c>
      <c r="R136" s="3">
        <v>12861</v>
      </c>
      <c r="S136" s="3">
        <v>42300</v>
      </c>
      <c r="T136" s="3">
        <v>55161</v>
      </c>
      <c r="U136" s="3">
        <v>29551</v>
      </c>
      <c r="V136" s="3">
        <v>14036</v>
      </c>
    </row>
    <row r="137" spans="1:22" x14ac:dyDescent="0.25">
      <c r="A137" s="16" t="s">
        <v>732</v>
      </c>
      <c r="B137" s="3" t="s">
        <v>10</v>
      </c>
      <c r="C137" s="3">
        <v>5</v>
      </c>
      <c r="D137" s="3" t="s">
        <v>3</v>
      </c>
      <c r="E137" s="10" t="s">
        <v>111</v>
      </c>
      <c r="F137" s="3">
        <v>1160202</v>
      </c>
      <c r="G137" s="3">
        <v>206.3609716</v>
      </c>
      <c r="H137" s="3">
        <v>0.92393221199999997</v>
      </c>
      <c r="I137" s="3">
        <v>2.1282214000000001E-2</v>
      </c>
      <c r="J137" s="3">
        <v>29</v>
      </c>
      <c r="K137" s="3">
        <v>428.0288898</v>
      </c>
      <c r="L137" s="3">
        <v>0.39738042000000001</v>
      </c>
      <c r="M137" s="3">
        <v>0.83816094100000005</v>
      </c>
      <c r="N137" s="3">
        <v>1</v>
      </c>
      <c r="O137" s="3">
        <v>2.0261854999999999E-2</v>
      </c>
      <c r="P137" s="3">
        <v>0.96150492200000004</v>
      </c>
      <c r="Q137" s="3">
        <v>0.98421695600000003</v>
      </c>
      <c r="R137" s="3">
        <v>14051</v>
      </c>
      <c r="S137" s="3">
        <v>58012</v>
      </c>
      <c r="T137" s="3">
        <v>72063</v>
      </c>
      <c r="U137" s="3">
        <v>15348</v>
      </c>
      <c r="V137" s="3">
        <v>37434</v>
      </c>
    </row>
    <row r="138" spans="1:22" x14ac:dyDescent="0.25">
      <c r="A138" s="16" t="s">
        <v>740</v>
      </c>
      <c r="B138" s="3" t="s">
        <v>11</v>
      </c>
      <c r="C138" s="3">
        <v>5</v>
      </c>
      <c r="D138" s="3" t="s">
        <v>3</v>
      </c>
      <c r="E138" s="10" t="s">
        <v>111</v>
      </c>
      <c r="F138" s="3">
        <v>1160202</v>
      </c>
      <c r="G138" s="3">
        <v>235.257238</v>
      </c>
      <c r="H138" s="3">
        <v>0.75143552599999996</v>
      </c>
      <c r="I138" s="3">
        <v>1.8522177000000001E-2</v>
      </c>
      <c r="J138" s="3">
        <v>29</v>
      </c>
      <c r="K138" s="3">
        <v>506.02586919999999</v>
      </c>
      <c r="L138" s="3">
        <v>0.46979252399999999</v>
      </c>
      <c r="M138" s="3">
        <v>0.64888700399999999</v>
      </c>
      <c r="N138" s="3">
        <v>1</v>
      </c>
      <c r="O138" s="3">
        <v>1.7765930999999999E-2</v>
      </c>
      <c r="P138" s="3">
        <v>0.95146511899999997</v>
      </c>
      <c r="Q138" s="3">
        <v>0.968090165</v>
      </c>
      <c r="R138" s="3">
        <v>22213</v>
      </c>
      <c r="S138" s="3">
        <v>39791</v>
      </c>
      <c r="T138" s="3">
        <v>62004</v>
      </c>
      <c r="U138" s="3">
        <v>24023</v>
      </c>
      <c r="V138" s="3">
        <v>36539</v>
      </c>
    </row>
    <row r="139" spans="1:22" x14ac:dyDescent="0.25">
      <c r="A139" s="16" t="s">
        <v>742</v>
      </c>
      <c r="B139" s="3" t="s">
        <v>11</v>
      </c>
      <c r="C139" s="3">
        <v>5</v>
      </c>
      <c r="D139" s="3" t="s">
        <v>3</v>
      </c>
      <c r="E139" s="10" t="s">
        <v>111</v>
      </c>
      <c r="F139" s="3">
        <v>1160202</v>
      </c>
      <c r="G139" s="3">
        <v>92.297139639999997</v>
      </c>
      <c r="H139" s="3">
        <v>0.73531850499999996</v>
      </c>
      <c r="I139" s="3">
        <v>1.9749869999999999E-2</v>
      </c>
      <c r="J139" s="3">
        <v>10</v>
      </c>
      <c r="K139" s="3">
        <v>215.2705636</v>
      </c>
      <c r="L139" s="3">
        <v>0.199856386</v>
      </c>
      <c r="M139" s="3">
        <v>0.59176677899999997</v>
      </c>
      <c r="N139" s="3">
        <v>1</v>
      </c>
      <c r="O139" s="3">
        <v>1.9877676E-2</v>
      </c>
      <c r="P139" s="3">
        <v>0.95428573100000003</v>
      </c>
      <c r="Q139" s="3">
        <v>0.97072544800000005</v>
      </c>
      <c r="R139" s="3">
        <v>18561</v>
      </c>
      <c r="S139" s="3">
        <v>37907</v>
      </c>
      <c r="T139" s="3">
        <v>56468</v>
      </c>
      <c r="U139" s="3">
        <v>20099</v>
      </c>
      <c r="V139" s="3">
        <v>31386</v>
      </c>
    </row>
    <row r="140" spans="1:22" x14ac:dyDescent="0.25">
      <c r="A140" s="16" t="s">
        <v>744</v>
      </c>
      <c r="B140" s="3" t="s">
        <v>11</v>
      </c>
      <c r="C140" s="3">
        <v>5</v>
      </c>
      <c r="D140" s="3" t="s">
        <v>3</v>
      </c>
      <c r="E140" s="10" t="s">
        <v>111</v>
      </c>
      <c r="F140" s="3">
        <v>1160202</v>
      </c>
      <c r="G140" s="3">
        <v>401.964651</v>
      </c>
      <c r="H140" s="3">
        <v>0.80710255600000003</v>
      </c>
      <c r="I140" s="3">
        <v>2.0983484E-2</v>
      </c>
      <c r="J140" s="3">
        <v>53</v>
      </c>
      <c r="K140" s="3">
        <v>913.29130970000006</v>
      </c>
      <c r="L140" s="3">
        <v>0.84789623599999997</v>
      </c>
      <c r="M140" s="3">
        <v>0.693795563</v>
      </c>
      <c r="N140" s="3">
        <v>1</v>
      </c>
      <c r="O140" s="3">
        <v>2.0243497999999999E-2</v>
      </c>
      <c r="P140" s="3">
        <v>0.95087602500000001</v>
      </c>
      <c r="Q140" s="3">
        <v>0.96976928799999995</v>
      </c>
      <c r="R140" s="3">
        <v>22331</v>
      </c>
      <c r="S140" s="3">
        <v>48729</v>
      </c>
      <c r="T140" s="3">
        <v>71060</v>
      </c>
      <c r="U140" s="3">
        <v>24334</v>
      </c>
      <c r="V140" s="3">
        <v>39542</v>
      </c>
    </row>
    <row r="141" spans="1:22" x14ac:dyDescent="0.25">
      <c r="A141" s="16" t="s">
        <v>746</v>
      </c>
      <c r="B141" s="3" t="s">
        <v>11</v>
      </c>
      <c r="C141" s="3">
        <v>50</v>
      </c>
      <c r="D141" s="3" t="s">
        <v>3</v>
      </c>
      <c r="E141" s="10" t="s">
        <v>111</v>
      </c>
      <c r="F141" s="3">
        <v>1160202</v>
      </c>
      <c r="G141" s="3">
        <v>105.27113730000001</v>
      </c>
      <c r="H141" s="3">
        <v>0.74326194899999998</v>
      </c>
      <c r="I141" s="3">
        <v>1.9733632000000001E-2</v>
      </c>
      <c r="J141" s="3">
        <v>14</v>
      </c>
      <c r="K141" s="3">
        <v>238.5420661</v>
      </c>
      <c r="L141" s="3">
        <v>0.221461562</v>
      </c>
      <c r="M141" s="3">
        <v>0.60199430799999998</v>
      </c>
      <c r="N141" s="3">
        <v>1</v>
      </c>
      <c r="O141" s="3">
        <v>1.9562164E-2</v>
      </c>
      <c r="P141" s="3">
        <v>0.95432645800000004</v>
      </c>
      <c r="Q141" s="3">
        <v>0.97110683200000003</v>
      </c>
      <c r="R141" s="3">
        <v>18652</v>
      </c>
      <c r="S141" s="3">
        <v>38369</v>
      </c>
      <c r="T141" s="3">
        <v>57021</v>
      </c>
      <c r="U141" s="3">
        <v>20180</v>
      </c>
      <c r="V141" s="3">
        <v>31900</v>
      </c>
    </row>
    <row r="142" spans="1:22" x14ac:dyDescent="0.25">
      <c r="A142" s="16" t="s">
        <v>748</v>
      </c>
      <c r="B142" s="3" t="s">
        <v>11</v>
      </c>
      <c r="C142" s="3">
        <v>50</v>
      </c>
      <c r="D142" s="3" t="s">
        <v>3</v>
      </c>
      <c r="E142" s="10" t="s">
        <v>111</v>
      </c>
      <c r="F142" s="3">
        <v>1160202</v>
      </c>
      <c r="G142" s="3">
        <v>133.58466970000001</v>
      </c>
      <c r="H142" s="3">
        <v>0.75677597500000005</v>
      </c>
      <c r="I142" s="3">
        <v>1.9647833E-2</v>
      </c>
      <c r="J142" s="3">
        <v>15</v>
      </c>
      <c r="K142" s="3">
        <v>312.86226490000001</v>
      </c>
      <c r="L142" s="3">
        <v>0.290460157</v>
      </c>
      <c r="M142" s="3">
        <v>0.62750365900000005</v>
      </c>
      <c r="N142" s="3">
        <v>1</v>
      </c>
      <c r="O142" s="3">
        <v>1.9818952000000001E-2</v>
      </c>
      <c r="P142" s="3">
        <v>0.95333715200000002</v>
      </c>
      <c r="Q142" s="3">
        <v>0.97038862400000003</v>
      </c>
      <c r="R142" s="3">
        <v>19952</v>
      </c>
      <c r="S142" s="3">
        <v>40803</v>
      </c>
      <c r="T142" s="3">
        <v>60755</v>
      </c>
      <c r="U142" s="3">
        <v>33972</v>
      </c>
      <c r="V142" s="3">
        <v>21558</v>
      </c>
    </row>
    <row r="143" spans="1:22" x14ac:dyDescent="0.25">
      <c r="A143" s="16" t="s">
        <v>750</v>
      </c>
      <c r="B143" s="3" t="s">
        <v>11</v>
      </c>
      <c r="C143" s="3">
        <v>50</v>
      </c>
      <c r="D143" s="3" t="s">
        <v>3</v>
      </c>
      <c r="E143" s="10" t="s">
        <v>111</v>
      </c>
      <c r="F143" s="3">
        <v>1160202</v>
      </c>
      <c r="G143" s="3">
        <v>197.876113</v>
      </c>
      <c r="H143" s="3">
        <v>0.78014776699999999</v>
      </c>
      <c r="I143" s="3">
        <v>2.0575300000000001E-2</v>
      </c>
      <c r="J143" s="3">
        <v>26</v>
      </c>
      <c r="K143" s="3">
        <v>457.87145720000001</v>
      </c>
      <c r="L143" s="3">
        <v>0.425086148</v>
      </c>
      <c r="M143" s="3">
        <v>0.65407747999999999</v>
      </c>
      <c r="N143" s="3">
        <v>1</v>
      </c>
      <c r="O143" s="3">
        <v>2.0564492E-2</v>
      </c>
      <c r="P143" s="3">
        <v>0.95253023599999997</v>
      </c>
      <c r="Q143" s="3">
        <v>0.97050583599999996</v>
      </c>
      <c r="R143" s="3">
        <v>20562</v>
      </c>
      <c r="S143" s="3">
        <v>44630</v>
      </c>
      <c r="T143" s="3">
        <v>65192</v>
      </c>
      <c r="U143" s="3">
        <v>36023</v>
      </c>
      <c r="V143" s="3">
        <v>22382</v>
      </c>
    </row>
    <row r="144" spans="1:22" x14ac:dyDescent="0.25">
      <c r="A144" s="3" t="s">
        <v>22</v>
      </c>
      <c r="B144" s="3" t="s">
        <v>23</v>
      </c>
      <c r="C144" s="3">
        <v>0</v>
      </c>
      <c r="D144" s="3" t="s">
        <v>3</v>
      </c>
      <c r="E144" s="10" t="s">
        <v>111</v>
      </c>
      <c r="F144" s="3">
        <v>1160202</v>
      </c>
      <c r="G144" s="3">
        <v>117.1313737</v>
      </c>
      <c r="H144" s="3">
        <v>0.83494425999999999</v>
      </c>
      <c r="I144" s="3">
        <v>1.7668597000000001E-2</v>
      </c>
      <c r="J144" s="3">
        <v>141</v>
      </c>
      <c r="K144" s="3">
        <v>120.9734089</v>
      </c>
      <c r="L144" s="3">
        <v>0.11231126</v>
      </c>
      <c r="M144" s="3">
        <v>0.79871349999999997</v>
      </c>
      <c r="N144" s="3">
        <v>1</v>
      </c>
      <c r="O144" s="3">
        <v>1.6894434E-2</v>
      </c>
      <c r="P144" s="3">
        <v>0.97247560899999996</v>
      </c>
      <c r="Q144" s="3">
        <v>0.98515111700000002</v>
      </c>
      <c r="R144" s="3">
        <v>12844</v>
      </c>
      <c r="S144" s="3">
        <v>50843</v>
      </c>
      <c r="T144" s="3">
        <v>63687</v>
      </c>
      <c r="U144" s="3">
        <v>25506</v>
      </c>
      <c r="V144" s="3">
        <v>13760</v>
      </c>
    </row>
    <row r="145" spans="1:22" x14ac:dyDescent="0.25">
      <c r="A145" s="3" t="s">
        <v>24</v>
      </c>
      <c r="B145" s="3" t="s">
        <v>23</v>
      </c>
      <c r="C145" s="3">
        <v>0</v>
      </c>
      <c r="D145" s="3" t="s">
        <v>3</v>
      </c>
      <c r="E145" s="10" t="s">
        <v>111</v>
      </c>
      <c r="F145" s="3">
        <v>1160202</v>
      </c>
      <c r="G145" s="3">
        <v>101.2753038</v>
      </c>
      <c r="H145" s="3">
        <v>0.82556141100000002</v>
      </c>
      <c r="I145" s="3">
        <v>1.7615387E-2</v>
      </c>
      <c r="J145" s="3">
        <v>121</v>
      </c>
      <c r="K145" s="3">
        <v>110.2941338</v>
      </c>
      <c r="L145" s="3">
        <v>0.102396661</v>
      </c>
      <c r="M145" s="3">
        <v>0.79271195900000002</v>
      </c>
      <c r="N145" s="3">
        <v>1</v>
      </c>
      <c r="O145" s="3">
        <v>1.6693403999999998E-2</v>
      </c>
      <c r="P145" s="3">
        <v>0.97272280499999997</v>
      </c>
      <c r="Q145" s="3">
        <v>0.98518765799999997</v>
      </c>
      <c r="R145" s="3">
        <v>12717</v>
      </c>
      <c r="S145" s="3">
        <v>49373</v>
      </c>
      <c r="T145" s="3">
        <v>62090</v>
      </c>
      <c r="U145" s="3">
        <v>13623</v>
      </c>
      <c r="V145" s="3">
        <v>25087</v>
      </c>
    </row>
    <row r="146" spans="1:22" x14ac:dyDescent="0.25">
      <c r="A146" s="3" t="s">
        <v>25</v>
      </c>
      <c r="B146" s="3" t="s">
        <v>23</v>
      </c>
      <c r="C146" s="3">
        <v>100</v>
      </c>
      <c r="D146" s="3" t="s">
        <v>3</v>
      </c>
      <c r="E146" s="10" t="s">
        <v>111</v>
      </c>
      <c r="F146" s="3">
        <v>1160202</v>
      </c>
      <c r="G146" s="3">
        <v>40.718554179999998</v>
      </c>
      <c r="H146" s="3">
        <v>0.81305669199999997</v>
      </c>
      <c r="I146" s="3">
        <v>1.7184866E-2</v>
      </c>
      <c r="J146" s="3">
        <v>47</v>
      </c>
      <c r="K146" s="3">
        <v>44.925330680000002</v>
      </c>
      <c r="L146" s="3">
        <v>4.1708508999999998E-2</v>
      </c>
      <c r="M146" s="3">
        <v>0.76017452100000005</v>
      </c>
      <c r="N146" s="3">
        <v>1</v>
      </c>
      <c r="O146" s="3">
        <v>1.4071541999999999E-2</v>
      </c>
      <c r="P146" s="3">
        <v>0.97343971799999995</v>
      </c>
      <c r="Q146" s="3">
        <v>0.98540743500000005</v>
      </c>
      <c r="R146" s="3">
        <v>12062</v>
      </c>
      <c r="S146" s="3">
        <v>45564</v>
      </c>
      <c r="T146" s="3">
        <v>57626</v>
      </c>
      <c r="U146" s="3">
        <v>12870</v>
      </c>
      <c r="V146" s="3">
        <v>23425</v>
      </c>
    </row>
    <row r="147" spans="1:22" x14ac:dyDescent="0.25">
      <c r="A147" s="3" t="s">
        <v>26</v>
      </c>
      <c r="B147" s="3" t="s">
        <v>23</v>
      </c>
      <c r="C147" s="3">
        <v>1200</v>
      </c>
      <c r="D147" s="3" t="s">
        <v>3</v>
      </c>
      <c r="E147" s="10" t="s">
        <v>111</v>
      </c>
      <c r="F147" s="3">
        <v>1160202</v>
      </c>
      <c r="G147" s="3">
        <v>22.839623620000001</v>
      </c>
      <c r="H147" s="3">
        <v>0.79604155099999996</v>
      </c>
      <c r="I147" s="3">
        <v>1.6493966999999998E-2</v>
      </c>
      <c r="J147" s="3">
        <v>25</v>
      </c>
      <c r="K147" s="3">
        <v>31.22276278</v>
      </c>
      <c r="L147" s="3">
        <v>2.8987096E-2</v>
      </c>
      <c r="M147" s="3">
        <v>0.733120612</v>
      </c>
      <c r="N147" s="3">
        <v>0.99999999799999995</v>
      </c>
      <c r="O147" s="3">
        <v>1.2361189E-2</v>
      </c>
      <c r="P147" s="3">
        <v>0.97397386200000002</v>
      </c>
      <c r="Q147" s="3">
        <v>0.98499708399999997</v>
      </c>
      <c r="R147" s="3">
        <v>12043</v>
      </c>
      <c r="S147" s="3">
        <v>38995</v>
      </c>
      <c r="T147" s="3">
        <v>51038</v>
      </c>
      <c r="U147" s="3">
        <v>12761</v>
      </c>
      <c r="V147" s="3">
        <v>22137</v>
      </c>
    </row>
    <row r="148" spans="1:22" x14ac:dyDescent="0.25">
      <c r="A148" s="3" t="s">
        <v>27</v>
      </c>
      <c r="B148" s="3" t="s">
        <v>23</v>
      </c>
      <c r="C148" s="3">
        <v>150</v>
      </c>
      <c r="D148" s="3" t="s">
        <v>3</v>
      </c>
      <c r="E148" s="10" t="s">
        <v>111</v>
      </c>
      <c r="F148" s="3">
        <v>1160202</v>
      </c>
      <c r="G148" s="3">
        <v>26.356527570000001</v>
      </c>
      <c r="H148" s="3">
        <v>0.80181640799999998</v>
      </c>
      <c r="I148" s="3">
        <v>1.6617056000000002E-2</v>
      </c>
      <c r="J148" s="3">
        <v>30</v>
      </c>
      <c r="K148" s="3">
        <v>31.842905269999999</v>
      </c>
      <c r="L148" s="3">
        <v>2.9562834E-2</v>
      </c>
      <c r="M148" s="3">
        <v>0.74059948200000003</v>
      </c>
      <c r="N148" s="3">
        <v>1</v>
      </c>
      <c r="O148" s="3">
        <v>1.120792E-2</v>
      </c>
      <c r="P148" s="3">
        <v>0.97360589799999997</v>
      </c>
      <c r="Q148" s="3">
        <v>0.98507177800000001</v>
      </c>
      <c r="R148" s="3">
        <v>12086</v>
      </c>
      <c r="S148" s="3">
        <v>41154</v>
      </c>
      <c r="T148" s="3">
        <v>53240</v>
      </c>
      <c r="U148" s="3">
        <v>22679</v>
      </c>
      <c r="V148" s="3">
        <v>12827</v>
      </c>
    </row>
    <row r="149" spans="1:22" x14ac:dyDescent="0.25">
      <c r="A149" s="3" t="s">
        <v>28</v>
      </c>
      <c r="B149" s="3" t="s">
        <v>23</v>
      </c>
      <c r="C149" s="3">
        <v>250</v>
      </c>
      <c r="D149" s="3" t="s">
        <v>3</v>
      </c>
      <c r="E149" s="10" t="s">
        <v>111</v>
      </c>
      <c r="F149" s="3">
        <v>1160202</v>
      </c>
      <c r="G149" s="3">
        <v>27.2255228</v>
      </c>
      <c r="H149" s="3">
        <v>0.80186639900000001</v>
      </c>
      <c r="I149" s="3">
        <v>1.6684353999999998E-2</v>
      </c>
      <c r="J149" s="3">
        <v>30</v>
      </c>
      <c r="K149" s="3">
        <v>34.340613699999999</v>
      </c>
      <c r="L149" s="3">
        <v>3.1881697000000001E-2</v>
      </c>
      <c r="M149" s="3">
        <v>0.74407732400000004</v>
      </c>
      <c r="N149" s="3">
        <v>1</v>
      </c>
      <c r="O149" s="3">
        <v>1.1739325E-2</v>
      </c>
      <c r="P149" s="3">
        <v>0.97353234200000005</v>
      </c>
      <c r="Q149" s="3">
        <v>0.98504309099999998</v>
      </c>
      <c r="R149" s="3">
        <v>12118</v>
      </c>
      <c r="S149" s="3">
        <v>41802</v>
      </c>
      <c r="T149" s="3">
        <v>53920</v>
      </c>
      <c r="U149" s="3">
        <v>12912</v>
      </c>
      <c r="V149" s="3">
        <v>22849</v>
      </c>
    </row>
    <row r="150" spans="1:22" x14ac:dyDescent="0.25">
      <c r="A150" s="3" t="s">
        <v>29</v>
      </c>
      <c r="B150" s="3" t="s">
        <v>23</v>
      </c>
      <c r="C150" s="3">
        <v>300</v>
      </c>
      <c r="D150" s="3" t="s">
        <v>3</v>
      </c>
      <c r="E150" s="10" t="s">
        <v>111</v>
      </c>
      <c r="F150" s="3">
        <v>1160202</v>
      </c>
      <c r="G150" s="3">
        <v>16.037575350000001</v>
      </c>
      <c r="H150" s="3">
        <v>0.78523653599999998</v>
      </c>
      <c r="I150" s="3">
        <v>1.5962046000000001E-2</v>
      </c>
      <c r="J150" s="3">
        <v>17</v>
      </c>
      <c r="K150" s="3">
        <v>22.266905860000001</v>
      </c>
      <c r="L150" s="3">
        <v>2.0672512000000001E-2</v>
      </c>
      <c r="M150" s="3">
        <v>0.71156057299999997</v>
      </c>
      <c r="N150" s="3">
        <v>0.99999929200000004</v>
      </c>
      <c r="O150" s="3">
        <v>1.4286593E-2</v>
      </c>
      <c r="P150" s="3">
        <v>0.97460250900000001</v>
      </c>
      <c r="Q150" s="3">
        <v>0.98487924500000001</v>
      </c>
      <c r="R150" s="3">
        <v>11829</v>
      </c>
      <c r="S150" s="3">
        <v>32742</v>
      </c>
      <c r="T150" s="3">
        <v>44571</v>
      </c>
      <c r="U150" s="3">
        <v>12483</v>
      </c>
      <c r="V150" s="3">
        <v>20967</v>
      </c>
    </row>
    <row r="151" spans="1:22" x14ac:dyDescent="0.25">
      <c r="A151" s="3" t="s">
        <v>30</v>
      </c>
      <c r="B151" s="3" t="s">
        <v>23</v>
      </c>
      <c r="C151" s="3">
        <v>35</v>
      </c>
      <c r="D151" s="3" t="s">
        <v>3</v>
      </c>
      <c r="E151" s="10" t="s">
        <v>111</v>
      </c>
      <c r="F151" s="3">
        <v>1160202</v>
      </c>
      <c r="G151" s="3">
        <v>88.592974330000004</v>
      </c>
      <c r="H151" s="3">
        <v>0.82605442799999995</v>
      </c>
      <c r="I151" s="3">
        <v>1.7613502E-2</v>
      </c>
      <c r="J151" s="3">
        <v>105</v>
      </c>
      <c r="K151" s="3">
        <v>101.7585279</v>
      </c>
      <c r="L151" s="3">
        <v>9.4472237000000001E-2</v>
      </c>
      <c r="M151" s="3">
        <v>0.78994778499999996</v>
      </c>
      <c r="N151" s="3">
        <v>1</v>
      </c>
      <c r="O151" s="3">
        <v>1.6604639000000001E-2</v>
      </c>
      <c r="P151" s="3">
        <v>0.97263281199999996</v>
      </c>
      <c r="Q151" s="3">
        <v>0.98513582700000002</v>
      </c>
      <c r="R151" s="3">
        <v>12699</v>
      </c>
      <c r="S151" s="3">
        <v>49412</v>
      </c>
      <c r="T151" s="3">
        <v>62111</v>
      </c>
      <c r="U151" s="3">
        <v>13623</v>
      </c>
      <c r="V151" s="3">
        <v>25082</v>
      </c>
    </row>
    <row r="152" spans="1:22" x14ac:dyDescent="0.25">
      <c r="A152" s="3" t="s">
        <v>31</v>
      </c>
      <c r="B152" s="3" t="s">
        <v>23</v>
      </c>
      <c r="C152" s="3">
        <v>0</v>
      </c>
      <c r="D152" s="3" t="s">
        <v>3</v>
      </c>
      <c r="E152" s="10" t="s">
        <v>111</v>
      </c>
      <c r="F152" s="3">
        <v>1160202</v>
      </c>
      <c r="G152" s="3">
        <v>70.355370879999995</v>
      </c>
      <c r="H152" s="3">
        <v>0.82331094100000002</v>
      </c>
      <c r="I152" s="3">
        <v>1.7337136E-2</v>
      </c>
      <c r="J152" s="3">
        <v>83</v>
      </c>
      <c r="K152" s="3">
        <v>78.889401950000007</v>
      </c>
      <c r="L152" s="3">
        <v>7.3240626000000003E-2</v>
      </c>
      <c r="M152" s="3">
        <v>0.78131049600000002</v>
      </c>
      <c r="N152" s="3">
        <v>1</v>
      </c>
      <c r="O152" s="3">
        <v>1.6127573999999999E-2</v>
      </c>
      <c r="P152" s="3">
        <v>0.97297672999999996</v>
      </c>
      <c r="Q152" s="3">
        <v>0.98533555100000003</v>
      </c>
      <c r="R152" s="3">
        <v>12392</v>
      </c>
      <c r="S152" s="3">
        <v>49561</v>
      </c>
      <c r="T152" s="3">
        <v>61953</v>
      </c>
      <c r="U152" s="3">
        <v>13293</v>
      </c>
      <c r="V152" s="3">
        <v>24496</v>
      </c>
    </row>
    <row r="153" spans="1:22" x14ac:dyDescent="0.25">
      <c r="A153" s="3" t="s">
        <v>32</v>
      </c>
      <c r="B153" s="3" t="s">
        <v>23</v>
      </c>
      <c r="C153" s="3">
        <v>40</v>
      </c>
      <c r="D153" s="3" t="s">
        <v>3</v>
      </c>
      <c r="E153" s="10" t="s">
        <v>111</v>
      </c>
      <c r="F153" s="3">
        <v>1160202</v>
      </c>
      <c r="G153" s="3">
        <v>157.52861139999999</v>
      </c>
      <c r="H153" s="3">
        <v>0.83946330000000002</v>
      </c>
      <c r="I153" s="3">
        <v>1.7809267E-2</v>
      </c>
      <c r="J153" s="3">
        <v>191</v>
      </c>
      <c r="K153" s="3">
        <v>167.08240420000001</v>
      </c>
      <c r="L153" s="3">
        <v>0.15511867900000001</v>
      </c>
      <c r="M153" s="3">
        <v>0.80482708999999997</v>
      </c>
      <c r="N153" s="3">
        <v>1</v>
      </c>
      <c r="O153" s="3">
        <v>1.7214187999999998E-2</v>
      </c>
      <c r="P153" s="3">
        <v>0.97234413099999994</v>
      </c>
      <c r="Q153" s="3">
        <v>0.985100058</v>
      </c>
      <c r="R153" s="3">
        <v>12947</v>
      </c>
      <c r="S153" s="3">
        <v>51598</v>
      </c>
      <c r="T153" s="3">
        <v>64545</v>
      </c>
      <c r="U153" s="3">
        <v>25824</v>
      </c>
      <c r="V153" s="3">
        <v>13913</v>
      </c>
    </row>
    <row r="154" spans="1:22" x14ac:dyDescent="0.25">
      <c r="A154" s="3" t="s">
        <v>33</v>
      </c>
      <c r="B154" s="3" t="s">
        <v>23</v>
      </c>
      <c r="C154" s="3">
        <v>0</v>
      </c>
      <c r="D154" s="3" t="s">
        <v>3</v>
      </c>
      <c r="E154" s="10" t="s">
        <v>111</v>
      </c>
      <c r="F154" s="3">
        <v>1160202</v>
      </c>
      <c r="G154" s="3">
        <v>93.501650569999995</v>
      </c>
      <c r="H154" s="3">
        <v>0.82317992900000003</v>
      </c>
      <c r="I154" s="3">
        <v>1.7458399999999999E-2</v>
      </c>
      <c r="J154" s="3">
        <v>113</v>
      </c>
      <c r="K154" s="3">
        <v>94.659739610000003</v>
      </c>
      <c r="L154" s="3">
        <v>8.7881747999999996E-2</v>
      </c>
      <c r="M154" s="3">
        <v>0.78982280699999996</v>
      </c>
      <c r="N154" s="3">
        <v>1</v>
      </c>
      <c r="O154" s="3">
        <v>1.6548037000000002E-2</v>
      </c>
      <c r="P154" s="3">
        <v>0.97258264800000005</v>
      </c>
      <c r="Q154" s="3">
        <v>0.98514002199999995</v>
      </c>
      <c r="R154" s="3">
        <v>12717</v>
      </c>
      <c r="S154" s="3">
        <v>48946</v>
      </c>
      <c r="T154" s="3">
        <v>61663</v>
      </c>
      <c r="U154" s="3">
        <v>25124</v>
      </c>
      <c r="V154" s="3">
        <v>13617</v>
      </c>
    </row>
    <row r="155" spans="1:22" x14ac:dyDescent="0.25">
      <c r="A155" s="3" t="s">
        <v>34</v>
      </c>
      <c r="B155" s="3" t="s">
        <v>23</v>
      </c>
      <c r="C155" s="3">
        <v>100</v>
      </c>
      <c r="D155" s="3" t="s">
        <v>3</v>
      </c>
      <c r="E155" s="10" t="s">
        <v>111</v>
      </c>
      <c r="F155" s="3">
        <v>1160202</v>
      </c>
      <c r="G155" s="3">
        <v>56.92368484</v>
      </c>
      <c r="H155" s="3">
        <v>0.81687068299999999</v>
      </c>
      <c r="I155" s="3">
        <v>1.7349179999999999E-2</v>
      </c>
      <c r="J155" s="3">
        <v>66</v>
      </c>
      <c r="K155" s="3">
        <v>66.997499259999998</v>
      </c>
      <c r="L155" s="3">
        <v>6.2200228000000003E-2</v>
      </c>
      <c r="M155" s="3">
        <v>0.77172854400000002</v>
      </c>
      <c r="N155" s="3">
        <v>1</v>
      </c>
      <c r="O155" s="3">
        <v>1.5649356999999999E-2</v>
      </c>
      <c r="P155" s="3">
        <v>0.972984081</v>
      </c>
      <c r="Q155" s="3">
        <v>0.985202617</v>
      </c>
      <c r="R155" s="3">
        <v>12385</v>
      </c>
      <c r="S155" s="3">
        <v>47431</v>
      </c>
      <c r="T155" s="3">
        <v>59816</v>
      </c>
      <c r="U155" s="3">
        <v>13249</v>
      </c>
      <c r="V155" s="3">
        <v>24189</v>
      </c>
    </row>
    <row r="156" spans="1:22" x14ac:dyDescent="0.25">
      <c r="A156" s="3" t="s">
        <v>35</v>
      </c>
      <c r="B156" s="3" t="s">
        <v>23</v>
      </c>
      <c r="C156" s="3">
        <v>10</v>
      </c>
      <c r="D156" s="3" t="s">
        <v>3</v>
      </c>
      <c r="E156" s="10" t="s">
        <v>111</v>
      </c>
      <c r="F156" s="3">
        <v>1160202</v>
      </c>
      <c r="G156" s="3">
        <v>48.900376829999999</v>
      </c>
      <c r="H156" s="3">
        <v>0.81105962600000003</v>
      </c>
      <c r="I156" s="3">
        <v>1.70948E-2</v>
      </c>
      <c r="J156" s="3">
        <v>56</v>
      </c>
      <c r="K156" s="3">
        <v>63.78518931</v>
      </c>
      <c r="L156" s="3">
        <v>5.9217931000000001E-2</v>
      </c>
      <c r="M156" s="3">
        <v>0.76278096399999995</v>
      </c>
      <c r="N156" s="3">
        <v>1</v>
      </c>
      <c r="O156" s="3">
        <v>1.4951411E-2</v>
      </c>
      <c r="P156" s="3">
        <v>0.97304006899999995</v>
      </c>
      <c r="Q156" s="3">
        <v>0.98513412700000003</v>
      </c>
      <c r="R156" s="3">
        <v>12265</v>
      </c>
      <c r="S156" s="3">
        <v>47229</v>
      </c>
      <c r="T156" s="3">
        <v>59494</v>
      </c>
      <c r="U156" s="3">
        <v>13156</v>
      </c>
      <c r="V156" s="3">
        <v>23859</v>
      </c>
    </row>
    <row r="157" spans="1:22" x14ac:dyDescent="0.25">
      <c r="A157" s="3" t="s">
        <v>36</v>
      </c>
      <c r="B157" s="3" t="s">
        <v>23</v>
      </c>
      <c r="C157" s="3">
        <v>200</v>
      </c>
      <c r="D157" s="3" t="s">
        <v>3</v>
      </c>
      <c r="E157" s="10" t="s">
        <v>111</v>
      </c>
      <c r="F157" s="3">
        <v>1160202</v>
      </c>
      <c r="G157" s="3">
        <v>16.479912980000002</v>
      </c>
      <c r="H157" s="3">
        <v>0.78784556500000003</v>
      </c>
      <c r="I157" s="3">
        <v>1.5910737000000001E-2</v>
      </c>
      <c r="J157" s="3">
        <v>17</v>
      </c>
      <c r="K157" s="3">
        <v>24.00325346</v>
      </c>
      <c r="L157" s="3">
        <v>2.2284531E-2</v>
      </c>
      <c r="M157" s="3">
        <v>0.71508754500000005</v>
      </c>
      <c r="N157" s="3">
        <v>0.999999521</v>
      </c>
      <c r="O157" s="3">
        <v>1.3839199E-2</v>
      </c>
      <c r="P157" s="3">
        <v>0.97454456499999997</v>
      </c>
      <c r="Q157" s="3">
        <v>0.98474409600000001</v>
      </c>
      <c r="R157" s="3">
        <v>12001</v>
      </c>
      <c r="S157" s="3">
        <v>32883</v>
      </c>
      <c r="T157" s="3">
        <v>44884</v>
      </c>
      <c r="U157" s="3">
        <v>21119</v>
      </c>
      <c r="V157" s="3">
        <v>12657</v>
      </c>
    </row>
    <row r="158" spans="1:22" x14ac:dyDescent="0.25">
      <c r="A158" s="3" t="s">
        <v>37</v>
      </c>
      <c r="B158" s="3" t="s">
        <v>23</v>
      </c>
      <c r="C158" s="3">
        <v>400</v>
      </c>
      <c r="D158" s="3" t="s">
        <v>3</v>
      </c>
      <c r="E158" s="10" t="s">
        <v>111</v>
      </c>
      <c r="F158" s="3">
        <v>1160202</v>
      </c>
      <c r="G158" s="3">
        <v>22.970092279999999</v>
      </c>
      <c r="H158" s="3">
        <v>0.79618376800000001</v>
      </c>
      <c r="I158" s="3">
        <v>1.6431683999999998E-2</v>
      </c>
      <c r="J158" s="3">
        <v>24</v>
      </c>
      <c r="K158" s="3">
        <v>34.32817386</v>
      </c>
      <c r="L158" s="3">
        <v>3.1870148000000001E-2</v>
      </c>
      <c r="M158" s="3">
        <v>0.73030213700000002</v>
      </c>
      <c r="N158" s="3">
        <v>0.99999999799999995</v>
      </c>
      <c r="O158" s="3">
        <v>1.2274917999999999E-2</v>
      </c>
      <c r="P158" s="3">
        <v>0.97406933600000001</v>
      </c>
      <c r="Q158" s="3">
        <v>0.98500173499999999</v>
      </c>
      <c r="R158" s="3">
        <v>11981</v>
      </c>
      <c r="S158" s="3">
        <v>38787</v>
      </c>
      <c r="T158" s="3">
        <v>50768</v>
      </c>
      <c r="U158" s="3">
        <v>21971</v>
      </c>
      <c r="V158" s="3">
        <v>12708</v>
      </c>
    </row>
    <row r="159" spans="1:22" x14ac:dyDescent="0.25">
      <c r="A159" s="3" t="s">
        <v>38</v>
      </c>
      <c r="B159" s="3" t="s">
        <v>23</v>
      </c>
      <c r="C159" s="3">
        <v>50</v>
      </c>
      <c r="D159" s="3" t="s">
        <v>3</v>
      </c>
      <c r="E159" s="10" t="s">
        <v>111</v>
      </c>
      <c r="F159" s="3">
        <v>1160202</v>
      </c>
      <c r="G159" s="3">
        <v>20.21470313</v>
      </c>
      <c r="H159" s="3">
        <v>0.79501586800000001</v>
      </c>
      <c r="I159" s="3">
        <v>1.6459432E-2</v>
      </c>
      <c r="J159" s="3">
        <v>22</v>
      </c>
      <c r="K159" s="3">
        <v>27.017361739999998</v>
      </c>
      <c r="L159" s="3">
        <v>2.5082818E-2</v>
      </c>
      <c r="M159" s="3">
        <v>0.72493669199999999</v>
      </c>
      <c r="N159" s="3">
        <v>0.99999998199999995</v>
      </c>
      <c r="O159" s="3">
        <v>1.3288540999999999E-2</v>
      </c>
      <c r="P159" s="3">
        <v>0.97410212900000004</v>
      </c>
      <c r="Q159" s="3">
        <v>0.98512970899999996</v>
      </c>
      <c r="R159" s="3">
        <v>11794</v>
      </c>
      <c r="S159" s="3">
        <v>37178</v>
      </c>
      <c r="T159" s="3">
        <v>48972</v>
      </c>
      <c r="U159" s="3">
        <v>12507</v>
      </c>
      <c r="V159" s="3">
        <v>21782</v>
      </c>
    </row>
    <row r="160" spans="1:22" x14ac:dyDescent="0.25">
      <c r="A160" s="3" t="s">
        <v>39</v>
      </c>
      <c r="B160" s="3" t="s">
        <v>23</v>
      </c>
      <c r="C160" s="3">
        <v>0</v>
      </c>
      <c r="D160" s="3" t="s">
        <v>3</v>
      </c>
      <c r="E160" s="10" t="s">
        <v>111</v>
      </c>
      <c r="F160" s="3">
        <v>1160202</v>
      </c>
      <c r="G160" s="3">
        <v>98.225477119999994</v>
      </c>
      <c r="H160" s="3">
        <v>0.82696892399999999</v>
      </c>
      <c r="I160" s="3">
        <v>1.7438367E-2</v>
      </c>
      <c r="J160" s="3">
        <v>118</v>
      </c>
      <c r="K160" s="3">
        <v>99.143829539999999</v>
      </c>
      <c r="L160" s="3">
        <v>9.2044761000000003E-2</v>
      </c>
      <c r="M160" s="3">
        <v>0.78876523200000004</v>
      </c>
      <c r="N160" s="3">
        <v>1</v>
      </c>
      <c r="O160" s="3">
        <v>1.6583520000000001E-2</v>
      </c>
      <c r="P160" s="3">
        <v>0.97251310499999999</v>
      </c>
      <c r="Q160" s="3">
        <v>0.98506108999999997</v>
      </c>
      <c r="R160" s="3">
        <v>12778</v>
      </c>
      <c r="S160" s="3">
        <v>48663</v>
      </c>
      <c r="T160" s="3">
        <v>61441</v>
      </c>
      <c r="U160" s="3">
        <v>13671</v>
      </c>
      <c r="V160" s="3">
        <v>25154</v>
      </c>
    </row>
    <row r="161" spans="1:22" x14ac:dyDescent="0.25">
      <c r="A161" s="3" t="s">
        <v>40</v>
      </c>
      <c r="B161" s="3" t="s">
        <v>23</v>
      </c>
      <c r="C161" s="3">
        <v>0</v>
      </c>
      <c r="D161" s="3" t="s">
        <v>3</v>
      </c>
      <c r="E161" s="10" t="s">
        <v>111</v>
      </c>
      <c r="F161" s="3">
        <v>1160202</v>
      </c>
      <c r="G161" s="3">
        <v>98.091909860000001</v>
      </c>
      <c r="H161" s="3">
        <v>0.82429008100000001</v>
      </c>
      <c r="I161" s="3">
        <v>1.7546046999999999E-2</v>
      </c>
      <c r="J161" s="3">
        <v>118</v>
      </c>
      <c r="K161" s="3">
        <v>99.971233600000005</v>
      </c>
      <c r="L161" s="3">
        <v>9.2812918999999994E-2</v>
      </c>
      <c r="M161" s="3">
        <v>0.79044597400000005</v>
      </c>
      <c r="N161" s="3">
        <v>1</v>
      </c>
      <c r="O161" s="3">
        <v>1.6660260999999999E-2</v>
      </c>
      <c r="P161" s="3">
        <v>0.97251920999999997</v>
      </c>
      <c r="Q161" s="3">
        <v>0.98505032800000003</v>
      </c>
      <c r="R161" s="3">
        <v>12790</v>
      </c>
      <c r="S161" s="3">
        <v>49171</v>
      </c>
      <c r="T161" s="3">
        <v>61961</v>
      </c>
      <c r="U161" s="3">
        <v>13710</v>
      </c>
      <c r="V161" s="3">
        <v>25202</v>
      </c>
    </row>
    <row r="162" spans="1:22" x14ac:dyDescent="0.25">
      <c r="A162" s="3" t="s">
        <v>41</v>
      </c>
      <c r="B162" s="3" t="s">
        <v>23</v>
      </c>
      <c r="C162" s="3">
        <v>0</v>
      </c>
      <c r="D162" s="3" t="s">
        <v>3</v>
      </c>
      <c r="E162" s="10" t="s">
        <v>111</v>
      </c>
      <c r="F162" s="3">
        <v>1160202</v>
      </c>
      <c r="G162" s="3">
        <v>74.674593729999998</v>
      </c>
      <c r="H162" s="3">
        <v>0.81917890199999999</v>
      </c>
      <c r="I162" s="3">
        <v>1.7397350999999998E-2</v>
      </c>
      <c r="J162" s="3">
        <v>90</v>
      </c>
      <c r="K162" s="3">
        <v>81.619799080000007</v>
      </c>
      <c r="L162" s="3">
        <v>7.5775516000000001E-2</v>
      </c>
      <c r="M162" s="3">
        <v>0.78384195199999995</v>
      </c>
      <c r="N162" s="3">
        <v>1</v>
      </c>
      <c r="O162" s="3">
        <v>1.6276074000000001E-2</v>
      </c>
      <c r="P162" s="3">
        <v>0.97245591899999995</v>
      </c>
      <c r="Q162" s="3">
        <v>0.98494416699999998</v>
      </c>
      <c r="R162" s="3">
        <v>12797</v>
      </c>
      <c r="S162" s="3">
        <v>48350</v>
      </c>
      <c r="T162" s="3">
        <v>61147</v>
      </c>
      <c r="U162" s="3">
        <v>13692</v>
      </c>
      <c r="V162" s="3">
        <v>25049</v>
      </c>
    </row>
    <row r="163" spans="1:22" x14ac:dyDescent="0.25">
      <c r="A163" s="3" t="s">
        <v>42</v>
      </c>
      <c r="B163" s="3" t="s">
        <v>23</v>
      </c>
      <c r="C163" s="3">
        <v>0</v>
      </c>
      <c r="D163" s="3" t="s">
        <v>3</v>
      </c>
      <c r="E163" s="10" t="s">
        <v>111</v>
      </c>
      <c r="F163" s="3">
        <v>1160202</v>
      </c>
      <c r="G163" s="3">
        <v>79.236445889999999</v>
      </c>
      <c r="H163" s="3">
        <v>0.82210856399999999</v>
      </c>
      <c r="I163" s="3">
        <v>1.7513379999999999E-2</v>
      </c>
      <c r="J163" s="3">
        <v>94</v>
      </c>
      <c r="K163" s="3">
        <v>89.972732789999995</v>
      </c>
      <c r="L163" s="3">
        <v>8.3530349000000004E-2</v>
      </c>
      <c r="M163" s="3">
        <v>0.78334807200000001</v>
      </c>
      <c r="N163" s="3">
        <v>1</v>
      </c>
      <c r="O163" s="3">
        <v>1.6310849999999998E-2</v>
      </c>
      <c r="P163" s="3">
        <v>0.97264100899999995</v>
      </c>
      <c r="Q163" s="3">
        <v>0.98497648699999996</v>
      </c>
      <c r="R163" s="3">
        <v>12750</v>
      </c>
      <c r="S163" s="3">
        <v>48250</v>
      </c>
      <c r="T163" s="3">
        <v>61000</v>
      </c>
      <c r="U163" s="3">
        <v>24865</v>
      </c>
      <c r="V163" s="3">
        <v>13654</v>
      </c>
    </row>
    <row r="164" spans="1:22" x14ac:dyDescent="0.25">
      <c r="A164" s="3" t="s">
        <v>43</v>
      </c>
      <c r="B164" s="3" t="s">
        <v>44</v>
      </c>
      <c r="C164" s="3">
        <v>0</v>
      </c>
      <c r="D164" s="3" t="s">
        <v>3</v>
      </c>
      <c r="E164" s="10" t="s">
        <v>111</v>
      </c>
      <c r="F164" s="3">
        <v>1160202</v>
      </c>
      <c r="G164" s="3">
        <v>67.162147630000007</v>
      </c>
      <c r="H164" s="3">
        <v>0.91317201699999995</v>
      </c>
      <c r="I164" s="3">
        <v>1.7274530999999999E-2</v>
      </c>
      <c r="J164" s="3">
        <v>79</v>
      </c>
      <c r="K164" s="3">
        <v>34.957267139999999</v>
      </c>
      <c r="L164" s="3">
        <v>3.2454195999999998E-2</v>
      </c>
      <c r="M164" s="3">
        <v>0.86220503000000004</v>
      </c>
      <c r="N164" s="3">
        <v>1</v>
      </c>
      <c r="O164" s="3">
        <v>1.5740563999999999E-2</v>
      </c>
      <c r="P164" s="3">
        <v>0.98732920700000004</v>
      </c>
      <c r="Q164" s="3">
        <v>0.99621625599999997</v>
      </c>
      <c r="R164" s="3">
        <v>3477</v>
      </c>
      <c r="S164" s="3">
        <v>50324</v>
      </c>
      <c r="T164" s="3">
        <v>53801</v>
      </c>
      <c r="U164" s="3">
        <v>3785</v>
      </c>
      <c r="V164" s="3">
        <v>12675</v>
      </c>
    </row>
    <row r="165" spans="1:22" x14ac:dyDescent="0.25">
      <c r="A165" s="3" t="s">
        <v>45</v>
      </c>
      <c r="B165" s="3" t="s">
        <v>44</v>
      </c>
      <c r="C165" s="3">
        <v>0</v>
      </c>
      <c r="D165" s="3" t="s">
        <v>3</v>
      </c>
      <c r="E165" s="10" t="s">
        <v>111</v>
      </c>
      <c r="F165" s="3">
        <v>1160202</v>
      </c>
      <c r="G165" s="3">
        <v>77.898108260000001</v>
      </c>
      <c r="H165" s="3">
        <v>0.91512857199999997</v>
      </c>
      <c r="I165" s="3">
        <v>1.7448373999999999E-2</v>
      </c>
      <c r="J165" s="3">
        <v>93</v>
      </c>
      <c r="K165" s="3">
        <v>40.713262610000001</v>
      </c>
      <c r="L165" s="3">
        <v>3.7798040999999998E-2</v>
      </c>
      <c r="M165" s="3">
        <v>0.86634655000000005</v>
      </c>
      <c r="N165" s="3">
        <v>1</v>
      </c>
      <c r="O165" s="3">
        <v>1.6162996999999998E-2</v>
      </c>
      <c r="P165" s="3">
        <v>0.98734003400000003</v>
      </c>
      <c r="Q165" s="3">
        <v>0.99628806800000003</v>
      </c>
      <c r="R165" s="3">
        <v>3422</v>
      </c>
      <c r="S165" s="3">
        <v>50318</v>
      </c>
      <c r="T165" s="3">
        <v>53740</v>
      </c>
      <c r="U165" s="3">
        <v>12725</v>
      </c>
      <c r="V165" s="3">
        <v>3731</v>
      </c>
    </row>
    <row r="166" spans="1:22" x14ac:dyDescent="0.25">
      <c r="A166" s="3" t="s">
        <v>46</v>
      </c>
      <c r="B166" s="3" t="s">
        <v>44</v>
      </c>
      <c r="C166" s="3">
        <v>0</v>
      </c>
      <c r="D166" s="3" t="s">
        <v>3</v>
      </c>
      <c r="E166" s="10" t="s">
        <v>111</v>
      </c>
      <c r="F166" s="3">
        <v>1160202</v>
      </c>
      <c r="G166" s="3">
        <v>53.046607399999999</v>
      </c>
      <c r="H166" s="3">
        <v>0.908810707</v>
      </c>
      <c r="I166" s="3">
        <v>1.7231231999999999E-2</v>
      </c>
      <c r="J166" s="3">
        <v>62</v>
      </c>
      <c r="K166" s="3">
        <v>28.12273587</v>
      </c>
      <c r="L166" s="3">
        <v>2.6109042999999998E-2</v>
      </c>
      <c r="M166" s="3">
        <v>0.85479338900000001</v>
      </c>
      <c r="N166" s="3">
        <v>1</v>
      </c>
      <c r="O166" s="3">
        <v>1.4760983E-2</v>
      </c>
      <c r="P166" s="3">
        <v>0.98729597599999996</v>
      </c>
      <c r="Q166" s="3">
        <v>0.99608866500000004</v>
      </c>
      <c r="R166" s="3">
        <v>3577</v>
      </c>
      <c r="S166" s="3">
        <v>49766</v>
      </c>
      <c r="T166" s="3">
        <v>53343</v>
      </c>
      <c r="U166" s="3">
        <v>12599</v>
      </c>
      <c r="V166" s="3">
        <v>3879</v>
      </c>
    </row>
  </sheetData>
  <autoFilter ref="A3:V166" xr:uid="{24B5EC45-21DC-45B3-846F-84661AE35208}">
    <sortState xmlns:xlrd2="http://schemas.microsoft.com/office/spreadsheetml/2017/richdata2" ref="A4:V166">
      <sortCondition descending="1" ref="D3:D166"/>
    </sortState>
  </autoFilter>
  <sortState xmlns:xlrd2="http://schemas.microsoft.com/office/spreadsheetml/2017/richdata2" ref="A4:V166">
    <sortCondition ref="A3:A16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3E21-6886-4083-98C9-FEF8603876D9}">
  <dimension ref="A1:N30"/>
  <sheetViews>
    <sheetView workbookViewId="0"/>
  </sheetViews>
  <sheetFormatPr defaultColWidth="9.140625" defaultRowHeight="15" x14ac:dyDescent="0.25"/>
  <cols>
    <col min="1" max="1" width="17.85546875" style="3" customWidth="1"/>
    <col min="2" max="2" width="26.28515625" style="3" customWidth="1"/>
    <col min="3" max="3" width="24.7109375" style="3" customWidth="1"/>
    <col min="4" max="4" width="15.42578125" style="3" customWidth="1"/>
    <col min="5" max="16384" width="9.140625" style="3"/>
  </cols>
  <sheetData>
    <row r="1" spans="1:14" ht="15.75" x14ac:dyDescent="0.25">
      <c r="A1" s="27" t="s">
        <v>1357</v>
      </c>
    </row>
    <row r="3" spans="1:14" x14ac:dyDescent="0.25">
      <c r="A3" s="2" t="s">
        <v>220</v>
      </c>
      <c r="B3" s="38"/>
      <c r="C3" s="38"/>
      <c r="D3" s="38"/>
    </row>
    <row r="4" spans="1:14" x14ac:dyDescent="0.25">
      <c r="A4" s="4" t="s">
        <v>113</v>
      </c>
      <c r="B4" s="4" t="s">
        <v>186</v>
      </c>
      <c r="C4" s="4" t="s">
        <v>188</v>
      </c>
      <c r="D4" s="4" t="s">
        <v>189</v>
      </c>
      <c r="E4" s="4" t="s">
        <v>190</v>
      </c>
      <c r="F4" s="4" t="s">
        <v>191</v>
      </c>
      <c r="G4" s="4" t="s">
        <v>192</v>
      </c>
    </row>
    <row r="5" spans="1:14" x14ac:dyDescent="0.25">
      <c r="A5" s="10" t="s">
        <v>672</v>
      </c>
      <c r="B5" s="3">
        <v>30</v>
      </c>
      <c r="C5" s="3">
        <v>2.98E-2</v>
      </c>
      <c r="D5" s="3">
        <v>2.81E-3</v>
      </c>
      <c r="E5" s="3">
        <v>2.8199999999999999E-2</v>
      </c>
      <c r="F5" s="3">
        <v>2.6599999999999999E-2</v>
      </c>
      <c r="G5" s="3">
        <v>3.4700000000000002E-2</v>
      </c>
    </row>
    <row r="6" spans="1:14" x14ac:dyDescent="0.25">
      <c r="A6" s="10" t="s">
        <v>111</v>
      </c>
      <c r="B6" s="3">
        <v>53</v>
      </c>
      <c r="C6" s="3">
        <v>1.8599999999999998E-2</v>
      </c>
      <c r="D6" s="3">
        <v>1.7899999999999999E-3</v>
      </c>
      <c r="E6" s="3">
        <v>1.7899999999999999E-2</v>
      </c>
      <c r="F6" s="3">
        <v>1.5900000000000001E-2</v>
      </c>
      <c r="G6" s="3">
        <v>2.1999999999999999E-2</v>
      </c>
    </row>
    <row r="7" spans="1:14" x14ac:dyDescent="0.25">
      <c r="A7" s="10" t="s">
        <v>112</v>
      </c>
      <c r="B7" s="3">
        <v>80</v>
      </c>
      <c r="C7" s="3">
        <v>2.3E-2</v>
      </c>
      <c r="D7" s="3">
        <v>5.9199999999999999E-3</v>
      </c>
      <c r="E7" s="3">
        <v>2.3400000000000001E-2</v>
      </c>
      <c r="F7" s="3">
        <v>8.8999999999999999E-3</v>
      </c>
      <c r="G7" s="3">
        <v>3.3500000000000002E-2</v>
      </c>
    </row>
    <row r="9" spans="1:14" x14ac:dyDescent="0.25">
      <c r="A9" s="2" t="s">
        <v>219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5">
      <c r="A10" s="4" t="s">
        <v>124</v>
      </c>
      <c r="B10" s="4" t="s">
        <v>193</v>
      </c>
      <c r="C10" s="4" t="s">
        <v>194</v>
      </c>
      <c r="D10" s="4" t="s">
        <v>125</v>
      </c>
    </row>
    <row r="11" spans="1:14" x14ac:dyDescent="0.25">
      <c r="A11" s="3" t="s">
        <v>195</v>
      </c>
    </row>
    <row r="12" spans="1:14" x14ac:dyDescent="0.25">
      <c r="A12" s="3" t="s">
        <v>196</v>
      </c>
      <c r="B12" s="10" t="s">
        <v>672</v>
      </c>
      <c r="C12" s="3" t="s">
        <v>197</v>
      </c>
      <c r="D12" s="3" t="s">
        <v>198</v>
      </c>
    </row>
    <row r="13" spans="1:14" x14ac:dyDescent="0.25">
      <c r="A13" s="3" t="s">
        <v>196</v>
      </c>
      <c r="B13" s="10" t="s">
        <v>111</v>
      </c>
      <c r="C13" s="3" t="s">
        <v>199</v>
      </c>
      <c r="D13" s="3" t="s">
        <v>200</v>
      </c>
    </row>
    <row r="14" spans="1:14" x14ac:dyDescent="0.25">
      <c r="A14" s="3" t="s">
        <v>196</v>
      </c>
      <c r="B14" s="10" t="s">
        <v>112</v>
      </c>
      <c r="C14" s="3" t="s">
        <v>201</v>
      </c>
      <c r="D14" s="14">
        <v>3.39E-2</v>
      </c>
    </row>
    <row r="15" spans="1:14" x14ac:dyDescent="0.25">
      <c r="A15" s="3" t="s">
        <v>202</v>
      </c>
    </row>
    <row r="16" spans="1:14" x14ac:dyDescent="0.25">
      <c r="A16" s="3" t="s">
        <v>126</v>
      </c>
      <c r="B16" s="3" t="s">
        <v>203</v>
      </c>
      <c r="C16" s="3" t="s">
        <v>127</v>
      </c>
      <c r="D16" s="3" t="s">
        <v>198</v>
      </c>
    </row>
    <row r="18" spans="1:5" x14ac:dyDescent="0.25">
      <c r="A18" s="2" t="s">
        <v>218</v>
      </c>
      <c r="B18" s="38"/>
      <c r="C18" s="38"/>
      <c r="D18" s="38"/>
    </row>
    <row r="19" spans="1:5" x14ac:dyDescent="0.25">
      <c r="A19" s="4" t="s">
        <v>124</v>
      </c>
      <c r="B19" s="4" t="s">
        <v>204</v>
      </c>
      <c r="C19" s="4" t="s">
        <v>205</v>
      </c>
      <c r="D19" s="4" t="s">
        <v>125</v>
      </c>
      <c r="E19" s="4"/>
    </row>
    <row r="20" spans="1:5" x14ac:dyDescent="0.25">
      <c r="A20" s="3" t="s">
        <v>206</v>
      </c>
      <c r="B20" s="3">
        <v>71.596000000000004</v>
      </c>
      <c r="C20" s="3">
        <v>2</v>
      </c>
      <c r="D20" s="3" t="s">
        <v>198</v>
      </c>
    </row>
    <row r="22" spans="1:5" x14ac:dyDescent="0.25">
      <c r="A22" s="2" t="s">
        <v>217</v>
      </c>
      <c r="B22" s="2"/>
      <c r="C22" s="2"/>
    </row>
    <row r="23" spans="1:5" x14ac:dyDescent="0.25">
      <c r="A23" s="3" t="s">
        <v>207</v>
      </c>
      <c r="B23" s="3" t="s">
        <v>208</v>
      </c>
      <c r="C23" s="3" t="s">
        <v>209</v>
      </c>
      <c r="D23" s="3" t="s">
        <v>210</v>
      </c>
    </row>
    <row r="24" spans="1:5" x14ac:dyDescent="0.25">
      <c r="A24" s="10" t="s">
        <v>673</v>
      </c>
      <c r="B24" s="3">
        <v>8.4079999999999995</v>
      </c>
      <c r="C24" s="3" t="s">
        <v>198</v>
      </c>
      <c r="D24" s="3" t="s">
        <v>211</v>
      </c>
    </row>
    <row r="25" spans="1:5" x14ac:dyDescent="0.25">
      <c r="A25" s="10" t="s">
        <v>674</v>
      </c>
      <c r="B25" s="3">
        <v>5.0570000000000004</v>
      </c>
      <c r="C25" s="3" t="s">
        <v>198</v>
      </c>
      <c r="D25" s="3" t="s">
        <v>211</v>
      </c>
    </row>
    <row r="26" spans="1:5" x14ac:dyDescent="0.25">
      <c r="A26" s="10" t="s">
        <v>212</v>
      </c>
      <c r="B26" s="3">
        <v>-4.7779999999999996</v>
      </c>
      <c r="C26" s="3" t="s">
        <v>198</v>
      </c>
      <c r="D26" s="3" t="s">
        <v>211</v>
      </c>
    </row>
    <row r="28" spans="1:5" x14ac:dyDescent="0.25">
      <c r="A28" s="2" t="s">
        <v>1411</v>
      </c>
      <c r="B28" s="38"/>
      <c r="C28" s="38"/>
      <c r="D28" s="38"/>
    </row>
    <row r="29" spans="1:5" x14ac:dyDescent="0.25">
      <c r="A29" s="4" t="s">
        <v>213</v>
      </c>
      <c r="B29" s="4" t="s">
        <v>194</v>
      </c>
      <c r="C29" s="4" t="s">
        <v>214</v>
      </c>
      <c r="D29" s="4" t="s">
        <v>125</v>
      </c>
    </row>
    <row r="30" spans="1:5" x14ac:dyDescent="0.25">
      <c r="A30" s="3" t="s">
        <v>215</v>
      </c>
      <c r="B30" s="3" t="s">
        <v>216</v>
      </c>
      <c r="C30" s="3">
        <v>200</v>
      </c>
      <c r="D30" s="3" t="s"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BEF3-F3EF-4239-BB3B-1A0BC32C674E}">
  <dimension ref="A1:R34"/>
  <sheetViews>
    <sheetView workbookViewId="0"/>
  </sheetViews>
  <sheetFormatPr defaultColWidth="9.140625" defaultRowHeight="15" x14ac:dyDescent="0.25"/>
  <cols>
    <col min="1" max="1" width="13.85546875" style="3" customWidth="1"/>
    <col min="2" max="2" width="9.140625" style="3"/>
    <col min="3" max="3" width="10.140625" style="3" customWidth="1"/>
    <col min="4" max="5" width="9.140625" style="3"/>
    <col min="6" max="6" width="10.28515625" style="3" customWidth="1"/>
    <col min="7" max="7" width="9.140625" style="3"/>
    <col min="8" max="8" width="11.28515625" style="3" customWidth="1"/>
    <col min="9" max="16384" width="9.140625" style="3"/>
  </cols>
  <sheetData>
    <row r="1" spans="1:18" ht="15.75" x14ac:dyDescent="0.25">
      <c r="A1" s="27" t="s">
        <v>1358</v>
      </c>
    </row>
    <row r="3" spans="1:18" x14ac:dyDescent="0.25">
      <c r="A3" s="11" t="s">
        <v>112</v>
      </c>
      <c r="B3" s="39" t="s">
        <v>48</v>
      </c>
      <c r="C3" s="39" t="s">
        <v>59</v>
      </c>
      <c r="D3" s="39" t="s">
        <v>107</v>
      </c>
      <c r="E3" s="39" t="s">
        <v>64</v>
      </c>
      <c r="F3" s="39" t="s">
        <v>775</v>
      </c>
      <c r="G3" s="39" t="s">
        <v>94</v>
      </c>
      <c r="H3" s="39" t="s">
        <v>5</v>
      </c>
      <c r="I3" s="39" t="s">
        <v>128</v>
      </c>
      <c r="J3" s="39" t="s">
        <v>9</v>
      </c>
      <c r="K3" s="39" t="s">
        <v>10</v>
      </c>
      <c r="L3" s="39" t="s">
        <v>71</v>
      </c>
      <c r="M3" s="39" t="s">
        <v>74</v>
      </c>
      <c r="N3" s="39" t="s">
        <v>11</v>
      </c>
      <c r="O3" s="39" t="s">
        <v>77</v>
      </c>
      <c r="P3" s="39" t="s">
        <v>54</v>
      </c>
      <c r="Q3" s="39" t="s">
        <v>90</v>
      </c>
      <c r="R3" s="39" t="s">
        <v>82</v>
      </c>
    </row>
    <row r="4" spans="1:18" x14ac:dyDescent="0.25">
      <c r="A4" s="39" t="s">
        <v>48</v>
      </c>
      <c r="B4" s="40">
        <v>0</v>
      </c>
      <c r="C4" s="40">
        <v>4.2732163515194897E-2</v>
      </c>
      <c r="D4" s="40">
        <v>0.20543333284891099</v>
      </c>
      <c r="E4" s="40">
        <v>5.6139582566477601E-2</v>
      </c>
      <c r="F4" s="40">
        <v>5.3043870549966697E-2</v>
      </c>
      <c r="G4" s="40">
        <v>0.19093422574542199</v>
      </c>
      <c r="H4" s="40">
        <v>0.12198437612148599</v>
      </c>
      <c r="I4" s="40">
        <v>9.8556029797656403E-2</v>
      </c>
      <c r="J4" s="40">
        <v>0.26036919897962901</v>
      </c>
      <c r="K4" s="40">
        <v>0.113502596455474</v>
      </c>
      <c r="L4" s="40">
        <v>3.41603892016977E-2</v>
      </c>
      <c r="M4" s="40">
        <v>0.28213130641393602</v>
      </c>
      <c r="N4" s="40">
        <v>9.3169981057669896E-2</v>
      </c>
      <c r="O4" s="40">
        <v>0.25319836951614</v>
      </c>
      <c r="P4" s="40">
        <v>1.9688105525539901E-2</v>
      </c>
      <c r="Q4" s="40">
        <v>0.31089137392683103</v>
      </c>
      <c r="R4" s="40">
        <v>4.0888969520817199E-2</v>
      </c>
    </row>
    <row r="5" spans="1:18" x14ac:dyDescent="0.25">
      <c r="A5" s="39" t="s">
        <v>59</v>
      </c>
      <c r="B5" s="40">
        <v>4.2732163515194897E-2</v>
      </c>
      <c r="C5" s="40">
        <v>0</v>
      </c>
      <c r="D5" s="40">
        <v>0.13994121774162899</v>
      </c>
      <c r="E5" s="40">
        <v>5.6270478324888899E-2</v>
      </c>
      <c r="F5" s="40">
        <v>3.3861125686182401E-2</v>
      </c>
      <c r="G5" s="40">
        <v>0.142212310047377</v>
      </c>
      <c r="H5" s="40">
        <v>0.123116986077399</v>
      </c>
      <c r="I5" s="40">
        <v>0.10793946919422499</v>
      </c>
      <c r="J5" s="40">
        <v>0.267277758227771</v>
      </c>
      <c r="K5" s="40">
        <v>8.0754754089307004E-2</v>
      </c>
      <c r="L5" s="40">
        <v>3.6494519746011998E-2</v>
      </c>
      <c r="M5" s="40">
        <v>0.28820892278795202</v>
      </c>
      <c r="N5" s="40">
        <v>8.6773039861266998E-2</v>
      </c>
      <c r="O5" s="40">
        <v>0.24420192375434899</v>
      </c>
      <c r="P5" s="40">
        <v>5.3506321316351399E-2</v>
      </c>
      <c r="Q5" s="40">
        <v>0.32317441579504702</v>
      </c>
      <c r="R5" s="40">
        <v>1.12902062001922E-2</v>
      </c>
    </row>
    <row r="6" spans="1:18" x14ac:dyDescent="0.25">
      <c r="A6" s="39" t="s">
        <v>107</v>
      </c>
      <c r="B6" s="40">
        <v>0.20543333284891099</v>
      </c>
      <c r="C6" s="40">
        <v>0.13994121774162899</v>
      </c>
      <c r="D6" s="40">
        <v>0</v>
      </c>
      <c r="E6" s="40">
        <v>0.211303268371096</v>
      </c>
      <c r="F6" s="40">
        <v>0.18834802507554099</v>
      </c>
      <c r="G6" s="40">
        <v>6.7812245694763407E-2</v>
      </c>
      <c r="H6" s="40">
        <v>0.229530480780922</v>
      </c>
      <c r="I6" s="40">
        <v>0.14165493537127799</v>
      </c>
      <c r="J6" s="40">
        <v>0.31247458677588202</v>
      </c>
      <c r="K6" s="40">
        <v>0.160379317549846</v>
      </c>
      <c r="L6" s="40">
        <v>0.233032876143934</v>
      </c>
      <c r="M6" s="40">
        <v>0.25833209874496499</v>
      </c>
      <c r="N6" s="40">
        <v>0.26928179976745098</v>
      </c>
      <c r="O6" s="40">
        <v>0.201952434775207</v>
      </c>
      <c r="P6" s="40">
        <v>0.20217546892802399</v>
      </c>
      <c r="Q6" s="40">
        <v>0.32073189759522203</v>
      </c>
      <c r="R6" s="40">
        <v>0.168925187542915</v>
      </c>
    </row>
    <row r="7" spans="1:18" x14ac:dyDescent="0.25">
      <c r="A7" s="39" t="s">
        <v>64</v>
      </c>
      <c r="B7" s="40">
        <v>5.6139582566477601E-2</v>
      </c>
      <c r="C7" s="40">
        <v>5.6270478324888899E-2</v>
      </c>
      <c r="D7" s="40">
        <v>0.211303268371096</v>
      </c>
      <c r="E7" s="40">
        <v>0</v>
      </c>
      <c r="F7" s="40">
        <v>1.87089079894944E-2</v>
      </c>
      <c r="G7" s="40">
        <v>0.205226109677586</v>
      </c>
      <c r="H7" s="40">
        <v>6.4756513020530093E-2</v>
      </c>
      <c r="I7" s="40">
        <v>0.10827043972391399</v>
      </c>
      <c r="J7" s="40">
        <v>0.185379782047564</v>
      </c>
      <c r="K7" s="40">
        <v>0.103163594085532</v>
      </c>
      <c r="L7" s="40">
        <v>4.3473232041010598E-2</v>
      </c>
      <c r="M7" s="40">
        <v>0.27500043606740299</v>
      </c>
      <c r="N7" s="40">
        <v>7.6305173200527807E-2</v>
      </c>
      <c r="O7" s="40">
        <v>0.24085674279160299</v>
      </c>
      <c r="P7" s="40">
        <v>7.1401671420965901E-2</v>
      </c>
      <c r="Q7" s="40">
        <v>0.30981613769802802</v>
      </c>
      <c r="R7" s="40">
        <v>4.9614977920003502E-2</v>
      </c>
    </row>
    <row r="8" spans="1:18" x14ac:dyDescent="0.25">
      <c r="A8" s="39" t="s">
        <v>775</v>
      </c>
      <c r="B8" s="40">
        <v>5.3043870549966697E-2</v>
      </c>
      <c r="C8" s="40">
        <v>3.3861125686182401E-2</v>
      </c>
      <c r="D8" s="40">
        <v>0.18834802507554099</v>
      </c>
      <c r="E8" s="40">
        <v>1.87089079894944E-2</v>
      </c>
      <c r="F8" s="40">
        <v>0</v>
      </c>
      <c r="G8" s="40">
        <v>0.180082465540916</v>
      </c>
      <c r="H8" s="40">
        <v>8.2062704129281697E-2</v>
      </c>
      <c r="I8" s="40">
        <v>8.1471161746469595E-2</v>
      </c>
      <c r="J8" s="40">
        <v>0.19232489753641899</v>
      </c>
      <c r="K8" s="40">
        <v>7.9958101086898201E-2</v>
      </c>
      <c r="L8" s="40">
        <v>4.3432762360213997E-2</v>
      </c>
      <c r="M8" s="40">
        <v>0.27346267793739398</v>
      </c>
      <c r="N8" s="40">
        <v>7.8826635854350804E-2</v>
      </c>
      <c r="O8" s="40">
        <v>0.24137407273565401</v>
      </c>
      <c r="P8" s="40">
        <v>6.8978960832287897E-2</v>
      </c>
      <c r="Q8" s="40">
        <v>0.32708116395324499</v>
      </c>
      <c r="R8" s="40">
        <v>3.1792849939169497E-2</v>
      </c>
    </row>
    <row r="9" spans="1:18" x14ac:dyDescent="0.25">
      <c r="A9" s="39" t="s">
        <v>94</v>
      </c>
      <c r="B9" s="40">
        <v>0.19093422574542199</v>
      </c>
      <c r="C9" s="40">
        <v>0.142212310047377</v>
      </c>
      <c r="D9" s="40">
        <v>6.7812245694763407E-2</v>
      </c>
      <c r="E9" s="40">
        <v>0.205226109677586</v>
      </c>
      <c r="F9" s="40">
        <v>0.180082465540916</v>
      </c>
      <c r="G9" s="40">
        <v>0</v>
      </c>
      <c r="H9" s="40">
        <v>0.222326911396796</v>
      </c>
      <c r="I9" s="40">
        <v>0.15477670518261899</v>
      </c>
      <c r="J9" s="40">
        <v>0.32451285428418702</v>
      </c>
      <c r="K9" s="40">
        <v>0.164932845502822</v>
      </c>
      <c r="L9" s="40">
        <v>0.22804651639008899</v>
      </c>
      <c r="M9" s="40">
        <v>0.27351559501872402</v>
      </c>
      <c r="N9" s="40">
        <v>0.263776335931309</v>
      </c>
      <c r="O9" s="40">
        <v>0.224281320932327</v>
      </c>
      <c r="P9" s="40">
        <v>0.18943794806113101</v>
      </c>
      <c r="Q9" s="40">
        <v>0.33844729120226802</v>
      </c>
      <c r="R9" s="40">
        <v>0.16648392671547699</v>
      </c>
    </row>
    <row r="10" spans="1:18" x14ac:dyDescent="0.25">
      <c r="A10" s="39" t="s">
        <v>5</v>
      </c>
      <c r="B10" s="40">
        <v>0.12198437612148599</v>
      </c>
      <c r="C10" s="40">
        <v>0.123116986077399</v>
      </c>
      <c r="D10" s="40">
        <v>0.229530480780922</v>
      </c>
      <c r="E10" s="40">
        <v>6.4756513020530093E-2</v>
      </c>
      <c r="F10" s="40">
        <v>8.2062704129281697E-2</v>
      </c>
      <c r="G10" s="40">
        <v>0.222326911396796</v>
      </c>
      <c r="H10" s="40">
        <v>0</v>
      </c>
      <c r="I10" s="40">
        <v>0.143026830072779</v>
      </c>
      <c r="J10" s="40">
        <v>0.198951680832884</v>
      </c>
      <c r="K10" s="40">
        <v>0.15845950465078201</v>
      </c>
      <c r="L10" s="40">
        <v>0.124627628185702</v>
      </c>
      <c r="M10" s="40">
        <v>0.24830588556656999</v>
      </c>
      <c r="N10" s="40">
        <v>0.152639611604071</v>
      </c>
      <c r="O10" s="40">
        <v>0.22658668739165999</v>
      </c>
      <c r="P10" s="40">
        <v>0.13432863077447399</v>
      </c>
      <c r="Q10" s="40">
        <v>0.16804467630500999</v>
      </c>
      <c r="R10" s="40">
        <v>0.127809563740622</v>
      </c>
    </row>
    <row r="11" spans="1:18" x14ac:dyDescent="0.25">
      <c r="A11" s="39" t="s">
        <v>128</v>
      </c>
      <c r="B11" s="40">
        <v>9.8556029797656403E-2</v>
      </c>
      <c r="C11" s="40">
        <v>0.10793946919422499</v>
      </c>
      <c r="D11" s="40">
        <v>0.14165493537127799</v>
      </c>
      <c r="E11" s="40">
        <v>0.10827043972391399</v>
      </c>
      <c r="F11" s="40">
        <v>8.1471161746469595E-2</v>
      </c>
      <c r="G11" s="40">
        <v>0.15477670518261899</v>
      </c>
      <c r="H11" s="40">
        <v>0.143026830072779</v>
      </c>
      <c r="I11" s="40">
        <v>0</v>
      </c>
      <c r="J11" s="40">
        <v>0.27117730422068598</v>
      </c>
      <c r="K11" s="40">
        <v>0.11604828045205599</v>
      </c>
      <c r="L11" s="40">
        <v>8.0496586332163195E-2</v>
      </c>
      <c r="M11" s="40">
        <v>0.23377117864060101</v>
      </c>
      <c r="N11" s="40">
        <v>0.12933827991562999</v>
      </c>
      <c r="O11" s="40">
        <v>0.20897153029776699</v>
      </c>
      <c r="P11" s="40">
        <v>0.12858129422220699</v>
      </c>
      <c r="Q11" s="40">
        <v>0.29492563858239301</v>
      </c>
      <c r="R11" s="40">
        <v>6.5529634401324796E-2</v>
      </c>
    </row>
    <row r="12" spans="1:18" x14ac:dyDescent="0.25">
      <c r="A12" s="39" t="s">
        <v>9</v>
      </c>
      <c r="B12" s="40">
        <v>0.26036919897962901</v>
      </c>
      <c r="C12" s="40">
        <v>0.267277758227771</v>
      </c>
      <c r="D12" s="40">
        <v>0.31247458677588202</v>
      </c>
      <c r="E12" s="40">
        <v>0.185379782047564</v>
      </c>
      <c r="F12" s="40">
        <v>0.19232489753641899</v>
      </c>
      <c r="G12" s="40">
        <v>0.32451285428418702</v>
      </c>
      <c r="H12" s="40">
        <v>0.198951680832884</v>
      </c>
      <c r="I12" s="40">
        <v>0.27117730422068598</v>
      </c>
      <c r="J12" s="40">
        <v>0</v>
      </c>
      <c r="K12" s="40">
        <v>0.237541573868882</v>
      </c>
      <c r="L12" s="40">
        <v>0.27738525654071</v>
      </c>
      <c r="M12" s="40">
        <v>0.331479592978355</v>
      </c>
      <c r="N12" s="40">
        <v>0.28505320235575698</v>
      </c>
      <c r="O12" s="40">
        <v>0.31533462110034699</v>
      </c>
      <c r="P12" s="40">
        <v>0.28164067493100697</v>
      </c>
      <c r="Q12" s="40">
        <v>0.29465644363513599</v>
      </c>
      <c r="R12" s="40">
        <v>0.28261388477217297</v>
      </c>
    </row>
    <row r="13" spans="1:18" x14ac:dyDescent="0.25">
      <c r="A13" s="39" t="s">
        <v>10</v>
      </c>
      <c r="B13" s="40">
        <v>0.113502596455474</v>
      </c>
      <c r="C13" s="40">
        <v>8.0754754089307004E-2</v>
      </c>
      <c r="D13" s="40">
        <v>0.160379317549846</v>
      </c>
      <c r="E13" s="40">
        <v>0.103163594085532</v>
      </c>
      <c r="F13" s="40">
        <v>7.9958101086898201E-2</v>
      </c>
      <c r="G13" s="40">
        <v>0.164932845502822</v>
      </c>
      <c r="H13" s="40">
        <v>0.15845950465078201</v>
      </c>
      <c r="I13" s="40">
        <v>0.11604828045205599</v>
      </c>
      <c r="J13" s="40">
        <v>0.237541573868882</v>
      </c>
      <c r="K13" s="40">
        <v>0</v>
      </c>
      <c r="L13" s="40">
        <v>0.125476728459854</v>
      </c>
      <c r="M13" s="40">
        <v>0.28518180565443002</v>
      </c>
      <c r="N13" s="40">
        <v>0.12829773553370699</v>
      </c>
      <c r="O13" s="40">
        <v>0.24499790307472</v>
      </c>
      <c r="P13" s="40">
        <v>0.129163419525304</v>
      </c>
      <c r="Q13" s="40">
        <v>0.32773420035663398</v>
      </c>
      <c r="R13" s="40">
        <v>9.0619666989129294E-2</v>
      </c>
    </row>
    <row r="14" spans="1:18" x14ac:dyDescent="0.25">
      <c r="A14" s="39" t="s">
        <v>71</v>
      </c>
      <c r="B14" s="40">
        <v>3.41603892016977E-2</v>
      </c>
      <c r="C14" s="40">
        <v>3.6494519746011998E-2</v>
      </c>
      <c r="D14" s="40">
        <v>0.233032876143934</v>
      </c>
      <c r="E14" s="40">
        <v>4.3473232041010598E-2</v>
      </c>
      <c r="F14" s="40">
        <v>4.3432762360213997E-2</v>
      </c>
      <c r="G14" s="40">
        <v>0.22804651639008899</v>
      </c>
      <c r="H14" s="40">
        <v>0.124627628185702</v>
      </c>
      <c r="I14" s="40">
        <v>8.0496586332163195E-2</v>
      </c>
      <c r="J14" s="40">
        <v>0.27738525654071</v>
      </c>
      <c r="K14" s="40">
        <v>0.125476728459854</v>
      </c>
      <c r="L14" s="40">
        <v>0</v>
      </c>
      <c r="M14" s="40">
        <v>0.29925285942429197</v>
      </c>
      <c r="N14" s="40">
        <v>6.1830792149657803E-2</v>
      </c>
      <c r="O14" s="40">
        <v>0.27357968725125298</v>
      </c>
      <c r="P14" s="40">
        <v>5.43987195473076E-2</v>
      </c>
      <c r="Q14" s="40">
        <v>0.31766894782407701</v>
      </c>
      <c r="R14" s="40">
        <v>1.97714354492237E-2</v>
      </c>
    </row>
    <row r="15" spans="1:18" x14ac:dyDescent="0.25">
      <c r="A15" s="39" t="s">
        <v>74</v>
      </c>
      <c r="B15" s="40">
        <v>0.28213130641393602</v>
      </c>
      <c r="C15" s="40">
        <v>0.28820892278795202</v>
      </c>
      <c r="D15" s="40">
        <v>0.25833209874496499</v>
      </c>
      <c r="E15" s="40">
        <v>0.27500043606740299</v>
      </c>
      <c r="F15" s="40">
        <v>0.27346267793739398</v>
      </c>
      <c r="G15" s="40">
        <v>0.27351559501872402</v>
      </c>
      <c r="H15" s="40">
        <v>0.24830588556656999</v>
      </c>
      <c r="I15" s="40">
        <v>0.23377117864060101</v>
      </c>
      <c r="J15" s="40">
        <v>0.331479592978355</v>
      </c>
      <c r="K15" s="40">
        <v>0.28518180565443002</v>
      </c>
      <c r="L15" s="40">
        <v>0.29925285942429197</v>
      </c>
      <c r="M15" s="40">
        <v>0</v>
      </c>
      <c r="N15" s="40">
        <v>0.328539116124339</v>
      </c>
      <c r="O15" s="40">
        <v>0.16337378371429401</v>
      </c>
      <c r="P15" s="40">
        <v>0.28873850616427799</v>
      </c>
      <c r="Q15" s="40">
        <v>0.29766533995489902</v>
      </c>
      <c r="R15" s="40">
        <v>0.29002720667913201</v>
      </c>
    </row>
    <row r="16" spans="1:18" x14ac:dyDescent="0.25">
      <c r="A16" s="39" t="s">
        <v>11</v>
      </c>
      <c r="B16" s="40">
        <v>9.3169981057669896E-2</v>
      </c>
      <c r="C16" s="40">
        <v>8.6773039861266998E-2</v>
      </c>
      <c r="D16" s="40">
        <v>0.26928179976745098</v>
      </c>
      <c r="E16" s="40">
        <v>7.6305173200527807E-2</v>
      </c>
      <c r="F16" s="40">
        <v>7.8826635854350804E-2</v>
      </c>
      <c r="G16" s="40">
        <v>0.263776335931309</v>
      </c>
      <c r="H16" s="40">
        <v>0.152639611604071</v>
      </c>
      <c r="I16" s="40">
        <v>0.12933827991562999</v>
      </c>
      <c r="J16" s="40">
        <v>0.28505320235575698</v>
      </c>
      <c r="K16" s="40">
        <v>0.12829773553370699</v>
      </c>
      <c r="L16" s="40">
        <v>6.1830792149657803E-2</v>
      </c>
      <c r="M16" s="40">
        <v>0.328539116124339</v>
      </c>
      <c r="N16" s="40">
        <v>0</v>
      </c>
      <c r="O16" s="40">
        <v>0.30466694715452902</v>
      </c>
      <c r="P16" s="40">
        <v>0.116842825303012</v>
      </c>
      <c r="Q16" s="40">
        <v>0.34581245318169601</v>
      </c>
      <c r="R16" s="40">
        <v>7.2446948054772198E-2</v>
      </c>
    </row>
    <row r="17" spans="1:18" x14ac:dyDescent="0.25">
      <c r="A17" s="39" t="s">
        <v>77</v>
      </c>
      <c r="B17" s="40">
        <v>0.25319836951614</v>
      </c>
      <c r="C17" s="40">
        <v>0.24420192375434899</v>
      </c>
      <c r="D17" s="40">
        <v>0.201952434775207</v>
      </c>
      <c r="E17" s="40">
        <v>0.24085674279160299</v>
      </c>
      <c r="F17" s="40">
        <v>0.24137407273565401</v>
      </c>
      <c r="G17" s="40">
        <v>0.224281320932327</v>
      </c>
      <c r="H17" s="40">
        <v>0.22658668739165999</v>
      </c>
      <c r="I17" s="40">
        <v>0.20897153029776699</v>
      </c>
      <c r="J17" s="40">
        <v>0.31533462110034699</v>
      </c>
      <c r="K17" s="40">
        <v>0.24499790307472</v>
      </c>
      <c r="L17" s="40">
        <v>0.27357968725125298</v>
      </c>
      <c r="M17" s="40">
        <v>0.16337378371429401</v>
      </c>
      <c r="N17" s="40">
        <v>0.30466694715452902</v>
      </c>
      <c r="O17" s="40">
        <v>0</v>
      </c>
      <c r="P17" s="40">
        <v>0.258576345514132</v>
      </c>
      <c r="Q17" s="40">
        <v>0.30293447099403098</v>
      </c>
      <c r="R17" s="40">
        <v>0.25626913184955502</v>
      </c>
    </row>
    <row r="18" spans="1:18" x14ac:dyDescent="0.25">
      <c r="A18" s="39" t="s">
        <v>54</v>
      </c>
      <c r="B18" s="40">
        <v>1.9688105525539901E-2</v>
      </c>
      <c r="C18" s="40">
        <v>5.3506321316351399E-2</v>
      </c>
      <c r="D18" s="40">
        <v>0.20217546892802399</v>
      </c>
      <c r="E18" s="40">
        <v>7.1401671420965901E-2</v>
      </c>
      <c r="F18" s="40">
        <v>6.8978960832287897E-2</v>
      </c>
      <c r="G18" s="40">
        <v>0.18943794806113101</v>
      </c>
      <c r="H18" s="40">
        <v>0.13432863077447399</v>
      </c>
      <c r="I18" s="40">
        <v>0.12858129422220699</v>
      </c>
      <c r="J18" s="40">
        <v>0.28164067493100697</v>
      </c>
      <c r="K18" s="40">
        <v>0.129163419525304</v>
      </c>
      <c r="L18" s="40">
        <v>5.43987195473076E-2</v>
      </c>
      <c r="M18" s="40">
        <v>0.28873850616427799</v>
      </c>
      <c r="N18" s="40">
        <v>0.116842825303012</v>
      </c>
      <c r="O18" s="40">
        <v>0.258576345514132</v>
      </c>
      <c r="P18" s="40">
        <v>0</v>
      </c>
      <c r="Q18" s="40">
        <v>0.31846568254282798</v>
      </c>
      <c r="R18" s="40">
        <v>5.66923057712743E-2</v>
      </c>
    </row>
    <row r="19" spans="1:18" x14ac:dyDescent="0.25">
      <c r="A19" s="39" t="s">
        <v>90</v>
      </c>
      <c r="B19" s="40">
        <v>0.31089137392683103</v>
      </c>
      <c r="C19" s="40">
        <v>0.32317441579504702</v>
      </c>
      <c r="D19" s="40">
        <v>0.32073189759522203</v>
      </c>
      <c r="E19" s="40">
        <v>0.30981613769802802</v>
      </c>
      <c r="F19" s="40">
        <v>0.32708116395324499</v>
      </c>
      <c r="G19" s="40">
        <v>0.33844729120226802</v>
      </c>
      <c r="H19" s="40">
        <v>0.16804467630500999</v>
      </c>
      <c r="I19" s="40">
        <v>0.29492563858239301</v>
      </c>
      <c r="J19" s="40">
        <v>0.29465644363513599</v>
      </c>
      <c r="K19" s="40">
        <v>0.32773420035663398</v>
      </c>
      <c r="L19" s="40">
        <v>0.31766894782407701</v>
      </c>
      <c r="M19" s="40">
        <v>0.29766533995489902</v>
      </c>
      <c r="N19" s="40">
        <v>0.34581245318169601</v>
      </c>
      <c r="O19" s="40">
        <v>0.30293447099403098</v>
      </c>
      <c r="P19" s="40">
        <v>0.31846568254282798</v>
      </c>
      <c r="Q19" s="40">
        <v>0</v>
      </c>
      <c r="R19" s="40">
        <v>0.33135387200502198</v>
      </c>
    </row>
    <row r="20" spans="1:18" x14ac:dyDescent="0.25">
      <c r="A20" s="39" t="s">
        <v>82</v>
      </c>
      <c r="B20" s="40">
        <v>4.0888969520817199E-2</v>
      </c>
      <c r="C20" s="40">
        <v>1.12902062001922E-2</v>
      </c>
      <c r="D20" s="40">
        <v>0.168925187542915</v>
      </c>
      <c r="E20" s="40">
        <v>4.9614977920003502E-2</v>
      </c>
      <c r="F20" s="40">
        <v>3.1792849939169497E-2</v>
      </c>
      <c r="G20" s="40">
        <v>0.16648392671547699</v>
      </c>
      <c r="H20" s="40">
        <v>0.127809563740622</v>
      </c>
      <c r="I20" s="40">
        <v>6.5529634401324796E-2</v>
      </c>
      <c r="J20" s="40">
        <v>0.28261388477217297</v>
      </c>
      <c r="K20" s="40">
        <v>9.0619666989129294E-2</v>
      </c>
      <c r="L20" s="40">
        <v>1.97714354492237E-2</v>
      </c>
      <c r="M20" s="40">
        <v>0.29002720667913201</v>
      </c>
      <c r="N20" s="40">
        <v>7.2446948054772198E-2</v>
      </c>
      <c r="O20" s="40">
        <v>0.25626913184955502</v>
      </c>
      <c r="P20" s="40">
        <v>5.66923057712743E-2</v>
      </c>
      <c r="Q20" s="40">
        <v>0.33135387200502198</v>
      </c>
      <c r="R20" s="40">
        <v>0</v>
      </c>
    </row>
    <row r="22" spans="1:18" x14ac:dyDescent="0.25">
      <c r="A22" s="11" t="s">
        <v>111</v>
      </c>
      <c r="B22" s="41" t="s">
        <v>2</v>
      </c>
      <c r="C22" s="41" t="s">
        <v>5</v>
      </c>
      <c r="D22" s="41" t="s">
        <v>13</v>
      </c>
      <c r="E22" s="41" t="s">
        <v>9</v>
      </c>
      <c r="F22" s="41" t="s">
        <v>10</v>
      </c>
      <c r="G22" s="41" t="s">
        <v>11</v>
      </c>
      <c r="H22" s="41" t="s">
        <v>23</v>
      </c>
      <c r="I22" s="41" t="s">
        <v>44</v>
      </c>
    </row>
    <row r="23" spans="1:18" x14ac:dyDescent="0.25">
      <c r="A23" s="41" t="s">
        <v>2</v>
      </c>
      <c r="B23" s="40">
        <v>0</v>
      </c>
      <c r="C23" s="40">
        <v>0.30216881222372699</v>
      </c>
      <c r="D23" s="40">
        <v>0.29562858495752498</v>
      </c>
      <c r="E23" s="40">
        <v>0.34309634743546402</v>
      </c>
      <c r="F23" s="40">
        <v>0.39164735682798701</v>
      </c>
      <c r="G23" s="40">
        <v>0.345961267794829</v>
      </c>
      <c r="H23" s="40">
        <v>0.28638668886172303</v>
      </c>
      <c r="I23" s="40">
        <v>1.22687826424732E-2</v>
      </c>
    </row>
    <row r="24" spans="1:18" x14ac:dyDescent="0.25">
      <c r="A24" s="41" t="s">
        <v>5</v>
      </c>
      <c r="B24" s="40">
        <v>0.30216881222372699</v>
      </c>
      <c r="C24" s="40">
        <v>0</v>
      </c>
      <c r="D24" s="40">
        <v>0.32981792194322401</v>
      </c>
      <c r="E24" s="40">
        <v>0.309264080908568</v>
      </c>
      <c r="F24" s="40">
        <v>0.33492441023665698</v>
      </c>
      <c r="G24" s="40">
        <v>0.32788762248590603</v>
      </c>
      <c r="H24" s="40">
        <v>0.32401641373842699</v>
      </c>
      <c r="I24" s="40">
        <v>0.26983214479808199</v>
      </c>
    </row>
    <row r="25" spans="1:18" x14ac:dyDescent="0.25">
      <c r="A25" s="41" t="s">
        <v>13</v>
      </c>
      <c r="B25" s="40">
        <v>0.29562858495752498</v>
      </c>
      <c r="C25" s="40">
        <v>0.32981792194322401</v>
      </c>
      <c r="D25" s="40">
        <v>0</v>
      </c>
      <c r="E25" s="40">
        <v>0.38085110119583299</v>
      </c>
      <c r="F25" s="40">
        <v>0.42422006405686602</v>
      </c>
      <c r="G25" s="40">
        <v>0.38564188917064601</v>
      </c>
      <c r="H25" s="40">
        <v>0.103652504913224</v>
      </c>
      <c r="I25" s="40">
        <v>0.30731869019790697</v>
      </c>
    </row>
    <row r="26" spans="1:18" x14ac:dyDescent="0.25">
      <c r="A26" s="41" t="s">
        <v>9</v>
      </c>
      <c r="B26" s="40">
        <v>0.34309634743546402</v>
      </c>
      <c r="C26" s="40">
        <v>0.309264080908568</v>
      </c>
      <c r="D26" s="40">
        <v>0.38085110119583299</v>
      </c>
      <c r="E26" s="40">
        <v>0</v>
      </c>
      <c r="F26" s="40">
        <v>7.17873318365711E-2</v>
      </c>
      <c r="G26" s="40">
        <v>8.4403999178035899E-2</v>
      </c>
      <c r="H26" s="40">
        <v>0.37252503630801098</v>
      </c>
      <c r="I26" s="40">
        <v>0.33612044462697499</v>
      </c>
    </row>
    <row r="27" spans="1:18" x14ac:dyDescent="0.25">
      <c r="A27" s="41" t="s">
        <v>10</v>
      </c>
      <c r="B27" s="40">
        <v>0.39164735682798701</v>
      </c>
      <c r="C27" s="40">
        <v>0.33492441023665698</v>
      </c>
      <c r="D27" s="40">
        <v>0.42422006405686602</v>
      </c>
      <c r="E27" s="40">
        <v>7.17873318365711E-2</v>
      </c>
      <c r="F27" s="40">
        <v>0</v>
      </c>
      <c r="G27" s="40">
        <v>6.1065219112267803E-2</v>
      </c>
      <c r="H27" s="40">
        <v>0.41214555393102598</v>
      </c>
      <c r="I27" s="40">
        <v>0.379121609658151</v>
      </c>
    </row>
    <row r="28" spans="1:18" x14ac:dyDescent="0.25">
      <c r="A28" s="41" t="s">
        <v>11</v>
      </c>
      <c r="B28" s="40">
        <v>0.345961267794829</v>
      </c>
      <c r="C28" s="40">
        <v>0.32788762248590603</v>
      </c>
      <c r="D28" s="40">
        <v>0.38564188917064601</v>
      </c>
      <c r="E28" s="40">
        <v>8.4403999178035899E-2</v>
      </c>
      <c r="F28" s="40">
        <v>6.1065219112267803E-2</v>
      </c>
      <c r="G28" s="40">
        <v>0</v>
      </c>
      <c r="H28" s="40">
        <v>0.37441675020182702</v>
      </c>
      <c r="I28" s="40">
        <v>0.33617809600577198</v>
      </c>
    </row>
    <row r="29" spans="1:18" x14ac:dyDescent="0.25">
      <c r="A29" s="41" t="s">
        <v>23</v>
      </c>
      <c r="B29" s="40">
        <v>0.28638668886172303</v>
      </c>
      <c r="C29" s="40">
        <v>0.32401641373842699</v>
      </c>
      <c r="D29" s="40">
        <v>0.103652504913224</v>
      </c>
      <c r="E29" s="40">
        <v>0.37252503630801098</v>
      </c>
      <c r="F29" s="40">
        <v>0.41214555393102598</v>
      </c>
      <c r="G29" s="40">
        <v>0.37441675020182702</v>
      </c>
      <c r="H29" s="40">
        <v>0</v>
      </c>
      <c r="I29" s="40">
        <v>0.302571739608614</v>
      </c>
    </row>
    <row r="30" spans="1:18" x14ac:dyDescent="0.25">
      <c r="A30" s="41" t="s">
        <v>44</v>
      </c>
      <c r="B30" s="40">
        <v>1.22687826424732E-2</v>
      </c>
      <c r="C30" s="40">
        <v>0.26983214479808199</v>
      </c>
      <c r="D30" s="40">
        <v>0.30731869019790697</v>
      </c>
      <c r="E30" s="40">
        <v>0.33612044462697499</v>
      </c>
      <c r="F30" s="40">
        <v>0.379121609658151</v>
      </c>
      <c r="G30" s="40">
        <v>0.33617809600577198</v>
      </c>
      <c r="H30" s="40">
        <v>0.302571739608614</v>
      </c>
      <c r="I30" s="40">
        <v>0</v>
      </c>
    </row>
    <row r="32" spans="1:18" x14ac:dyDescent="0.25">
      <c r="A32" s="11" t="s">
        <v>1314</v>
      </c>
      <c r="B32" s="41" t="s">
        <v>13</v>
      </c>
      <c r="C32" s="41" t="s">
        <v>23</v>
      </c>
    </row>
    <row r="33" spans="1:3" x14ac:dyDescent="0.25">
      <c r="A33" s="41" t="s">
        <v>13</v>
      </c>
      <c r="B33" s="40">
        <v>0</v>
      </c>
      <c r="C33" s="40">
        <v>9.2239780992862397E-2</v>
      </c>
    </row>
    <row r="34" spans="1:3" x14ac:dyDescent="0.25">
      <c r="A34" s="41" t="s">
        <v>23</v>
      </c>
      <c r="B34" s="40">
        <v>9.2239780992862397E-2</v>
      </c>
      <c r="C34" s="40">
        <v>0</v>
      </c>
    </row>
  </sheetData>
  <conditionalFormatting sqref="A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3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22:I22 A23:A30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:R3 A4:A2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0784-6D88-4B2B-9701-DCAA926CA2EB}">
  <dimension ref="A1:M167"/>
  <sheetViews>
    <sheetView workbookViewId="0"/>
  </sheetViews>
  <sheetFormatPr defaultColWidth="9.140625" defaultRowHeight="15" x14ac:dyDescent="0.25"/>
  <cols>
    <col min="1" max="1" width="18.140625" style="3" customWidth="1"/>
    <col min="2" max="2" width="9.140625" style="3"/>
    <col min="3" max="3" width="16.42578125" style="3" customWidth="1"/>
    <col min="4" max="4" width="16.85546875" style="3" customWidth="1"/>
    <col min="5" max="5" width="9.140625" style="3"/>
    <col min="6" max="6" width="38.28515625" style="3" customWidth="1"/>
    <col min="7" max="7" width="18.28515625" style="3" customWidth="1"/>
    <col min="8" max="8" width="14.5703125" style="3" customWidth="1"/>
    <col min="9" max="9" width="11" style="3" customWidth="1"/>
    <col min="10" max="16384" width="9.140625" style="3"/>
  </cols>
  <sheetData>
    <row r="1" spans="1:10" ht="15.75" x14ac:dyDescent="0.25">
      <c r="A1" s="27" t="s">
        <v>1300</v>
      </c>
    </row>
    <row r="3" spans="1:10" x14ac:dyDescent="0.25">
      <c r="A3" s="15" t="s">
        <v>113</v>
      </c>
      <c r="B3" s="15" t="s">
        <v>1412</v>
      </c>
      <c r="C3" s="15" t="s">
        <v>1413</v>
      </c>
      <c r="D3" s="15" t="s">
        <v>1414</v>
      </c>
      <c r="F3" s="42" t="s">
        <v>1341</v>
      </c>
    </row>
    <row r="4" spans="1:10" x14ac:dyDescent="0.25">
      <c r="A4" s="10" t="s">
        <v>111</v>
      </c>
      <c r="B4" s="3" t="s">
        <v>5</v>
      </c>
      <c r="C4" s="3" t="s">
        <v>2</v>
      </c>
      <c r="D4" s="3">
        <v>8973.1567928557997</v>
      </c>
    </row>
    <row r="5" spans="1:10" x14ac:dyDescent="0.25">
      <c r="A5" s="10" t="s">
        <v>111</v>
      </c>
      <c r="B5" s="3" t="s">
        <v>13</v>
      </c>
      <c r="C5" s="3" t="s">
        <v>2</v>
      </c>
      <c r="D5" s="3">
        <v>11819.8357665945</v>
      </c>
      <c r="F5" s="26" t="s">
        <v>111</v>
      </c>
    </row>
    <row r="6" spans="1:10" x14ac:dyDescent="0.25">
      <c r="A6" s="10" t="s">
        <v>111</v>
      </c>
      <c r="B6" s="3" t="s">
        <v>9</v>
      </c>
      <c r="C6" s="3" t="s">
        <v>2</v>
      </c>
      <c r="D6" s="3">
        <v>9026.9414676331999</v>
      </c>
      <c r="F6" s="3" t="s">
        <v>173</v>
      </c>
    </row>
    <row r="7" spans="1:10" x14ac:dyDescent="0.25">
      <c r="A7" s="10" t="s">
        <v>111</v>
      </c>
      <c r="B7" s="3" t="s">
        <v>10</v>
      </c>
      <c r="C7" s="3" t="s">
        <v>2</v>
      </c>
      <c r="D7" s="3">
        <v>8913.9794831423496</v>
      </c>
      <c r="F7" s="3" t="s">
        <v>114</v>
      </c>
    </row>
    <row r="8" spans="1:10" x14ac:dyDescent="0.25">
      <c r="A8" s="10" t="s">
        <v>111</v>
      </c>
      <c r="B8" s="3" t="s">
        <v>11</v>
      </c>
      <c r="C8" s="3" t="s">
        <v>2</v>
      </c>
      <c r="D8" s="3">
        <v>8950.7827713109691</v>
      </c>
      <c r="F8" s="3" t="s">
        <v>115</v>
      </c>
    </row>
    <row r="9" spans="1:10" x14ac:dyDescent="0.25">
      <c r="A9" s="10" t="s">
        <v>111</v>
      </c>
      <c r="B9" s="3" t="s">
        <v>23</v>
      </c>
      <c r="C9" s="3" t="s">
        <v>2</v>
      </c>
      <c r="D9" s="3">
        <v>11899.837638495001</v>
      </c>
    </row>
    <row r="10" spans="1:10" x14ac:dyDescent="0.25">
      <c r="A10" s="10" t="s">
        <v>111</v>
      </c>
      <c r="B10" s="3" t="s">
        <v>44</v>
      </c>
      <c r="C10" s="3" t="s">
        <v>2</v>
      </c>
      <c r="D10" s="3">
        <v>18654.867683139299</v>
      </c>
      <c r="F10" s="3" t="s">
        <v>116</v>
      </c>
    </row>
    <row r="11" spans="1:10" x14ac:dyDescent="0.25">
      <c r="A11" s="10" t="s">
        <v>111</v>
      </c>
      <c r="B11" s="3" t="s">
        <v>13</v>
      </c>
      <c r="C11" s="3" t="s">
        <v>5</v>
      </c>
      <c r="D11" s="3">
        <v>7161.5146695310304</v>
      </c>
    </row>
    <row r="12" spans="1:10" x14ac:dyDescent="0.25">
      <c r="A12" s="10" t="s">
        <v>111</v>
      </c>
      <c r="B12" s="3" t="s">
        <v>9</v>
      </c>
      <c r="C12" s="3" t="s">
        <v>5</v>
      </c>
      <c r="D12" s="3">
        <v>94.971520967914799</v>
      </c>
      <c r="F12" s="3" t="s">
        <v>117</v>
      </c>
    </row>
    <row r="13" spans="1:10" x14ac:dyDescent="0.25">
      <c r="A13" s="10" t="s">
        <v>111</v>
      </c>
      <c r="B13" s="3" t="s">
        <v>10</v>
      </c>
      <c r="C13" s="3" t="s">
        <v>5</v>
      </c>
      <c r="D13" s="3">
        <v>70.419357055143607</v>
      </c>
      <c r="F13" s="3" t="s">
        <v>118</v>
      </c>
    </row>
    <row r="14" spans="1:10" x14ac:dyDescent="0.25">
      <c r="A14" s="10" t="s">
        <v>111</v>
      </c>
      <c r="B14" s="3" t="s">
        <v>11</v>
      </c>
      <c r="C14" s="3" t="s">
        <v>5</v>
      </c>
      <c r="D14" s="3">
        <v>53.628291866784203</v>
      </c>
    </row>
    <row r="15" spans="1:10" x14ac:dyDescent="0.25">
      <c r="A15" s="10" t="s">
        <v>111</v>
      </c>
      <c r="B15" s="3" t="s">
        <v>23</v>
      </c>
      <c r="C15" s="3" t="s">
        <v>5</v>
      </c>
      <c r="D15" s="3">
        <v>6389.8880767583096</v>
      </c>
      <c r="F15" s="3" t="s">
        <v>119</v>
      </c>
      <c r="G15" s="43" t="s">
        <v>1302</v>
      </c>
      <c r="H15" s="43" t="s">
        <v>1303</v>
      </c>
      <c r="I15" s="43" t="s">
        <v>1304</v>
      </c>
      <c r="J15" s="43" t="s">
        <v>1301</v>
      </c>
    </row>
    <row r="16" spans="1:10" x14ac:dyDescent="0.25">
      <c r="A16" s="10" t="s">
        <v>111</v>
      </c>
      <c r="B16" s="3" t="s">
        <v>44</v>
      </c>
      <c r="C16" s="3" t="s">
        <v>5</v>
      </c>
      <c r="D16" s="3">
        <v>10072.962658586899</v>
      </c>
      <c r="F16" s="3" t="s">
        <v>174</v>
      </c>
      <c r="G16" s="44">
        <v>0.10199999999999999</v>
      </c>
      <c r="H16" s="44">
        <v>3.95E-2</v>
      </c>
      <c r="I16" s="45">
        <v>1.5675999999999999E-2</v>
      </c>
      <c r="J16" s="44">
        <v>0.20499999999999999</v>
      </c>
    </row>
    <row r="17" spans="1:10" x14ac:dyDescent="0.25">
      <c r="A17" s="10" t="s">
        <v>111</v>
      </c>
      <c r="B17" s="3" t="s">
        <v>9</v>
      </c>
      <c r="C17" s="3" t="s">
        <v>13</v>
      </c>
      <c r="D17" s="3">
        <v>7212.6455736137696</v>
      </c>
      <c r="F17" s="3" t="s">
        <v>175</v>
      </c>
      <c r="G17" s="44">
        <v>-1.0415000000000001</v>
      </c>
      <c r="H17" s="44">
        <v>0.19109999999999999</v>
      </c>
      <c r="I17" s="46">
        <v>2.9374999999999999E-5</v>
      </c>
      <c r="J17" s="44">
        <v>0.61</v>
      </c>
    </row>
    <row r="18" spans="1:10" x14ac:dyDescent="0.25">
      <c r="A18" s="10" t="s">
        <v>111</v>
      </c>
      <c r="B18" s="3" t="s">
        <v>10</v>
      </c>
      <c r="C18" s="3" t="s">
        <v>13</v>
      </c>
      <c r="D18" s="3">
        <v>7219.9213462033204</v>
      </c>
      <c r="F18" s="3" t="s">
        <v>176</v>
      </c>
      <c r="G18" s="44">
        <v>0.51180000000000003</v>
      </c>
      <c r="H18" s="44">
        <v>0.77439999999999998</v>
      </c>
      <c r="I18" s="47">
        <v>0.555921</v>
      </c>
      <c r="J18" s="44">
        <v>0.127</v>
      </c>
    </row>
    <row r="19" spans="1:10" x14ac:dyDescent="0.25">
      <c r="A19" s="10" t="s">
        <v>111</v>
      </c>
      <c r="B19" s="3" t="s">
        <v>11</v>
      </c>
      <c r="C19" s="3" t="s">
        <v>13</v>
      </c>
      <c r="D19" s="3">
        <v>7215.1238201632696</v>
      </c>
    </row>
    <row r="20" spans="1:10" x14ac:dyDescent="0.25">
      <c r="A20" s="10" t="s">
        <v>111</v>
      </c>
      <c r="B20" s="3" t="s">
        <v>23</v>
      </c>
      <c r="C20" s="3" t="s">
        <v>13</v>
      </c>
      <c r="D20" s="3">
        <v>861.59906236939798</v>
      </c>
      <c r="F20" s="3" t="s">
        <v>1305</v>
      </c>
    </row>
    <row r="21" spans="1:10" x14ac:dyDescent="0.25">
      <c r="A21" s="10" t="s">
        <v>111</v>
      </c>
      <c r="B21" s="3" t="s">
        <v>44</v>
      </c>
      <c r="C21" s="3" t="s">
        <v>13</v>
      </c>
      <c r="D21" s="3">
        <v>8585.8253672094597</v>
      </c>
      <c r="F21" s="3" t="s">
        <v>1306</v>
      </c>
      <c r="G21" s="3" t="s">
        <v>1307</v>
      </c>
      <c r="H21" s="3" t="s">
        <v>1308</v>
      </c>
      <c r="I21" s="3" t="s">
        <v>1309</v>
      </c>
    </row>
    <row r="22" spans="1:10" x14ac:dyDescent="0.25">
      <c r="A22" s="10" t="s">
        <v>111</v>
      </c>
      <c r="B22" s="3" t="s">
        <v>10</v>
      </c>
      <c r="C22" s="3" t="s">
        <v>9</v>
      </c>
      <c r="D22" s="3">
        <v>119.840346652097</v>
      </c>
    </row>
    <row r="23" spans="1:10" x14ac:dyDescent="0.25">
      <c r="A23" s="10" t="s">
        <v>111</v>
      </c>
      <c r="B23" s="3" t="s">
        <v>11</v>
      </c>
      <c r="C23" s="3" t="s">
        <v>9</v>
      </c>
      <c r="D23" s="3">
        <v>81.664928293896693</v>
      </c>
      <c r="F23" s="26" t="s">
        <v>112</v>
      </c>
    </row>
    <row r="24" spans="1:10" x14ac:dyDescent="0.25">
      <c r="A24" s="10" t="s">
        <v>111</v>
      </c>
      <c r="B24" s="3" t="s">
        <v>23</v>
      </c>
      <c r="C24" s="3" t="s">
        <v>9</v>
      </c>
      <c r="D24" s="3">
        <v>6435.4801576054897</v>
      </c>
      <c r="F24" s="3" t="s">
        <v>120</v>
      </c>
    </row>
    <row r="25" spans="1:10" x14ac:dyDescent="0.25">
      <c r="A25" s="10" t="s">
        <v>111</v>
      </c>
      <c r="B25" s="3" t="s">
        <v>44</v>
      </c>
      <c r="C25" s="3" t="s">
        <v>9</v>
      </c>
      <c r="D25" s="3">
        <v>10007.9834895801</v>
      </c>
      <c r="F25" s="3" t="s">
        <v>121</v>
      </c>
    </row>
    <row r="26" spans="1:10" x14ac:dyDescent="0.25">
      <c r="A26" s="10" t="s">
        <v>111</v>
      </c>
      <c r="B26" s="3" t="s">
        <v>11</v>
      </c>
      <c r="C26" s="3" t="s">
        <v>10</v>
      </c>
      <c r="D26" s="3">
        <v>38.283070553235</v>
      </c>
      <c r="F26" s="3" t="s">
        <v>122</v>
      </c>
    </row>
    <row r="27" spans="1:10" x14ac:dyDescent="0.25">
      <c r="A27" s="10" t="s">
        <v>111</v>
      </c>
      <c r="B27" s="3" t="s">
        <v>23</v>
      </c>
      <c r="C27" s="3" t="s">
        <v>10</v>
      </c>
      <c r="D27" s="3">
        <v>6450.8763612069497</v>
      </c>
    </row>
    <row r="28" spans="1:10" x14ac:dyDescent="0.25">
      <c r="A28" s="10" t="s">
        <v>111</v>
      </c>
      <c r="B28" s="3" t="s">
        <v>44</v>
      </c>
      <c r="C28" s="3" t="s">
        <v>10</v>
      </c>
      <c r="D28" s="3">
        <v>10125.679543730699</v>
      </c>
      <c r="F28" s="3" t="s">
        <v>116</v>
      </c>
    </row>
    <row r="29" spans="1:10" x14ac:dyDescent="0.25">
      <c r="A29" s="10" t="s">
        <v>111</v>
      </c>
      <c r="B29" s="3" t="s">
        <v>23</v>
      </c>
      <c r="C29" s="3" t="s">
        <v>11</v>
      </c>
      <c r="D29" s="3">
        <v>6443.4689188805196</v>
      </c>
    </row>
    <row r="30" spans="1:10" x14ac:dyDescent="0.25">
      <c r="A30" s="10" t="s">
        <v>111</v>
      </c>
      <c r="B30" s="3" t="s">
        <v>44</v>
      </c>
      <c r="C30" s="3" t="s">
        <v>11</v>
      </c>
      <c r="D30" s="3">
        <v>10087.707578247901</v>
      </c>
      <c r="F30" s="3" t="s">
        <v>117</v>
      </c>
    </row>
    <row r="31" spans="1:10" x14ac:dyDescent="0.25">
      <c r="A31" s="10" t="s">
        <v>111</v>
      </c>
      <c r="B31" s="3" t="s">
        <v>44</v>
      </c>
      <c r="C31" s="3" t="s">
        <v>23</v>
      </c>
      <c r="D31" s="3">
        <v>8324.9169046962706</v>
      </c>
      <c r="F31" s="3" t="s">
        <v>123</v>
      </c>
    </row>
    <row r="32" spans="1:10" x14ac:dyDescent="0.25">
      <c r="A32" s="10" t="s">
        <v>112</v>
      </c>
      <c r="B32" s="3" t="s">
        <v>59</v>
      </c>
      <c r="C32" s="3" t="s">
        <v>48</v>
      </c>
      <c r="D32" s="3">
        <v>327.74266527546899</v>
      </c>
    </row>
    <row r="33" spans="1:13" x14ac:dyDescent="0.25">
      <c r="A33" s="10" t="s">
        <v>112</v>
      </c>
      <c r="B33" s="3" t="s">
        <v>107</v>
      </c>
      <c r="C33" s="3" t="s">
        <v>48</v>
      </c>
      <c r="D33" s="3">
        <v>7002.1986809972404</v>
      </c>
      <c r="F33" s="3" t="s">
        <v>119</v>
      </c>
      <c r="G33" s="43" t="s">
        <v>1302</v>
      </c>
      <c r="H33" s="43" t="s">
        <v>1303</v>
      </c>
      <c r="I33" s="43" t="s">
        <v>1342</v>
      </c>
      <c r="J33" s="43" t="s">
        <v>1301</v>
      </c>
    </row>
    <row r="34" spans="1:13" x14ac:dyDescent="0.25">
      <c r="A34" s="10" t="s">
        <v>112</v>
      </c>
      <c r="B34" s="3" t="s">
        <v>64</v>
      </c>
      <c r="C34" s="3" t="s">
        <v>48</v>
      </c>
      <c r="D34" s="3">
        <v>1372.7256587381701</v>
      </c>
      <c r="F34" s="3" t="s">
        <v>182</v>
      </c>
      <c r="G34" s="3">
        <v>7.7600000000000002E-2</v>
      </c>
      <c r="H34" s="3">
        <v>1.6799999999999999E-2</v>
      </c>
      <c r="I34" s="48">
        <v>9.5124000000000006E-6</v>
      </c>
      <c r="J34" s="3">
        <v>0.16500000000000001</v>
      </c>
    </row>
    <row r="35" spans="1:13" x14ac:dyDescent="0.25">
      <c r="A35" s="10" t="s">
        <v>112</v>
      </c>
      <c r="B35" s="3" t="s">
        <v>775</v>
      </c>
      <c r="C35" s="3" t="s">
        <v>48</v>
      </c>
      <c r="D35" s="3">
        <v>369.67866377854898</v>
      </c>
      <c r="F35" s="3" t="s">
        <v>183</v>
      </c>
      <c r="G35" s="3">
        <v>-0.1004</v>
      </c>
      <c r="H35" s="3">
        <v>7.46E-2</v>
      </c>
      <c r="I35" s="3">
        <v>0.18396499999999999</v>
      </c>
      <c r="J35" s="3">
        <v>3.2000000000000001E-2</v>
      </c>
    </row>
    <row r="36" spans="1:13" x14ac:dyDescent="0.25">
      <c r="A36" s="10" t="s">
        <v>112</v>
      </c>
      <c r="B36" s="3" t="s">
        <v>94</v>
      </c>
      <c r="C36" s="3" t="s">
        <v>48</v>
      </c>
      <c r="D36" s="3">
        <v>6873.1008538877604</v>
      </c>
      <c r="F36" s="3" t="s">
        <v>184</v>
      </c>
      <c r="G36" s="3">
        <v>-0.1467</v>
      </c>
      <c r="H36" s="3">
        <v>0.43480000000000002</v>
      </c>
      <c r="I36" s="3">
        <v>0.73728800000000005</v>
      </c>
      <c r="J36" s="3">
        <v>2E-3</v>
      </c>
    </row>
    <row r="37" spans="1:13" x14ac:dyDescent="0.25">
      <c r="A37" s="10" t="s">
        <v>112</v>
      </c>
      <c r="B37" s="3" t="s">
        <v>5</v>
      </c>
      <c r="C37" s="3" t="s">
        <v>48</v>
      </c>
      <c r="D37" s="3">
        <v>243.94401526911599</v>
      </c>
      <c r="F37" s="3" t="s">
        <v>185</v>
      </c>
      <c r="G37" s="3">
        <v>0.2732</v>
      </c>
      <c r="H37" s="3">
        <v>0.1371</v>
      </c>
      <c r="I37" s="3">
        <v>4.7613999999999997E-2</v>
      </c>
      <c r="J37" s="3">
        <v>0.29399999999999998</v>
      </c>
    </row>
    <row r="38" spans="1:13" x14ac:dyDescent="0.25">
      <c r="A38" s="10" t="s">
        <v>112</v>
      </c>
      <c r="B38" s="3" t="s">
        <v>128</v>
      </c>
      <c r="C38" s="3" t="s">
        <v>48</v>
      </c>
      <c r="D38" s="3">
        <v>429.23250793699401</v>
      </c>
    </row>
    <row r="39" spans="1:13" x14ac:dyDescent="0.25">
      <c r="A39" s="10" t="s">
        <v>112</v>
      </c>
      <c r="B39" s="3" t="s">
        <v>9</v>
      </c>
      <c r="C39" s="3" t="s">
        <v>48</v>
      </c>
      <c r="D39" s="3">
        <v>267.00187882151698</v>
      </c>
      <c r="F39" s="3" t="s">
        <v>1305</v>
      </c>
    </row>
    <row r="40" spans="1:13" x14ac:dyDescent="0.25">
      <c r="A40" s="10" t="s">
        <v>112</v>
      </c>
      <c r="B40" s="3" t="s">
        <v>10</v>
      </c>
      <c r="C40" s="3" t="s">
        <v>48</v>
      </c>
      <c r="D40" s="3">
        <v>314.14981960297899</v>
      </c>
      <c r="F40" s="3" t="s">
        <v>1313</v>
      </c>
      <c r="G40" s="3" t="s">
        <v>1312</v>
      </c>
      <c r="H40" s="3" t="s">
        <v>1310</v>
      </c>
      <c r="I40" s="3" t="s">
        <v>1311</v>
      </c>
    </row>
    <row r="41" spans="1:13" x14ac:dyDescent="0.25">
      <c r="A41" s="10" t="s">
        <v>112</v>
      </c>
      <c r="B41" s="3" t="s">
        <v>71</v>
      </c>
      <c r="C41" s="3" t="s">
        <v>48</v>
      </c>
      <c r="D41" s="3">
        <v>16.214120878023099</v>
      </c>
    </row>
    <row r="42" spans="1:13" x14ac:dyDescent="0.25">
      <c r="A42" s="10" t="s">
        <v>112</v>
      </c>
      <c r="B42" s="3" t="s">
        <v>74</v>
      </c>
      <c r="C42" s="3" t="s">
        <v>48</v>
      </c>
      <c r="D42" s="3">
        <v>7108.7462373444296</v>
      </c>
    </row>
    <row r="43" spans="1:13" x14ac:dyDescent="0.25">
      <c r="A43" s="10" t="s">
        <v>112</v>
      </c>
      <c r="B43" s="3" t="s">
        <v>11</v>
      </c>
      <c r="C43" s="3" t="s">
        <v>48</v>
      </c>
      <c r="D43" s="3">
        <v>292.58171657347702</v>
      </c>
      <c r="F43" s="3" t="s">
        <v>1340</v>
      </c>
    </row>
    <row r="44" spans="1:13" x14ac:dyDescent="0.25">
      <c r="A44" s="10" t="s">
        <v>112</v>
      </c>
      <c r="B44" s="3" t="s">
        <v>77</v>
      </c>
      <c r="C44" s="3" t="s">
        <v>48</v>
      </c>
      <c r="D44" s="3">
        <v>5972.3965895752699</v>
      </c>
    </row>
    <row r="45" spans="1:13" x14ac:dyDescent="0.25">
      <c r="A45" s="10" t="s">
        <v>112</v>
      </c>
      <c r="B45" s="3" t="s">
        <v>54</v>
      </c>
      <c r="C45" s="3" t="s">
        <v>48</v>
      </c>
      <c r="D45" s="3">
        <v>5.23688479235319</v>
      </c>
      <c r="F45" s="2" t="s">
        <v>113</v>
      </c>
      <c r="G45" s="38" t="s">
        <v>1315</v>
      </c>
      <c r="H45" s="38" t="s">
        <v>1316</v>
      </c>
      <c r="I45" s="38" t="s">
        <v>1317</v>
      </c>
      <c r="J45" s="38" t="s">
        <v>1318</v>
      </c>
      <c r="K45" s="38" t="s">
        <v>1319</v>
      </c>
      <c r="L45" s="38" t="s">
        <v>1320</v>
      </c>
      <c r="M45" s="38" t="s">
        <v>125</v>
      </c>
    </row>
    <row r="46" spans="1:13" x14ac:dyDescent="0.25">
      <c r="A46" s="10" t="s">
        <v>112</v>
      </c>
      <c r="B46" s="3" t="s">
        <v>90</v>
      </c>
      <c r="C46" s="3" t="s">
        <v>48</v>
      </c>
      <c r="D46" s="3">
        <v>274.83988386764401</v>
      </c>
      <c r="F46" s="26" t="s">
        <v>112</v>
      </c>
      <c r="G46" s="3" t="s">
        <v>1321</v>
      </c>
      <c r="H46" s="3" t="s">
        <v>1322</v>
      </c>
      <c r="I46" s="49">
        <v>136</v>
      </c>
      <c r="J46" s="49">
        <v>7.8E-2</v>
      </c>
      <c r="K46" s="49">
        <v>4.3999999999999997E-2</v>
      </c>
      <c r="L46" s="49">
        <v>0.111</v>
      </c>
      <c r="M46" s="49" t="s">
        <v>1323</v>
      </c>
    </row>
    <row r="47" spans="1:13" x14ac:dyDescent="0.25">
      <c r="A47" s="10" t="s">
        <v>112</v>
      </c>
      <c r="B47" s="3" t="s">
        <v>82</v>
      </c>
      <c r="C47" s="3" t="s">
        <v>48</v>
      </c>
      <c r="D47" s="3">
        <v>377.82673672830902</v>
      </c>
      <c r="F47" s="10"/>
      <c r="G47" s="3" t="s">
        <v>1324</v>
      </c>
      <c r="H47" s="3" t="s">
        <v>1322</v>
      </c>
      <c r="I47" s="49">
        <v>15</v>
      </c>
      <c r="J47" s="49">
        <v>0.27300000000000002</v>
      </c>
      <c r="K47" s="49">
        <v>-2.3E-2</v>
      </c>
      <c r="L47" s="49">
        <v>0.56899999999999995</v>
      </c>
      <c r="M47" s="49">
        <v>6.8000000000000005E-2</v>
      </c>
    </row>
    <row r="48" spans="1:13" x14ac:dyDescent="0.25">
      <c r="A48" s="10" t="s">
        <v>112</v>
      </c>
      <c r="B48" s="3" t="s">
        <v>107</v>
      </c>
      <c r="C48" s="3" t="s">
        <v>59</v>
      </c>
      <c r="D48" s="3">
        <v>6740.6299948694996</v>
      </c>
      <c r="F48" s="10"/>
      <c r="H48" s="3" t="s">
        <v>1325</v>
      </c>
      <c r="I48" s="49">
        <v>15</v>
      </c>
      <c r="J48" s="49">
        <v>0.28499999999999998</v>
      </c>
      <c r="K48" s="49">
        <v>8.2000000000000003E-2</v>
      </c>
      <c r="L48" s="49">
        <v>0.50600000000000001</v>
      </c>
      <c r="M48" s="49" t="s">
        <v>1326</v>
      </c>
    </row>
    <row r="49" spans="1:13" x14ac:dyDescent="0.25">
      <c r="A49" s="10" t="s">
        <v>112</v>
      </c>
      <c r="B49" s="3" t="s">
        <v>64</v>
      </c>
      <c r="C49" s="3" t="s">
        <v>59</v>
      </c>
      <c r="D49" s="3">
        <v>1489.6942146958299</v>
      </c>
      <c r="F49" s="10"/>
      <c r="G49" s="3" t="s">
        <v>1327</v>
      </c>
      <c r="H49" s="3" t="s">
        <v>1322</v>
      </c>
      <c r="I49" s="49">
        <v>57</v>
      </c>
      <c r="J49" s="49">
        <v>-0.1</v>
      </c>
      <c r="K49" s="49">
        <v>-0.25</v>
      </c>
      <c r="L49" s="49">
        <v>4.9000000000000002E-2</v>
      </c>
      <c r="M49" s="49">
        <v>0.184</v>
      </c>
    </row>
    <row r="50" spans="1:13" x14ac:dyDescent="0.25">
      <c r="A50" s="10" t="s">
        <v>112</v>
      </c>
      <c r="B50" s="3" t="s">
        <v>775</v>
      </c>
      <c r="C50" s="3" t="s">
        <v>59</v>
      </c>
      <c r="D50" s="3">
        <v>49.582732100290201</v>
      </c>
      <c r="F50" s="10"/>
      <c r="G50" s="3" t="s">
        <v>1328</v>
      </c>
      <c r="H50" s="3" t="s">
        <v>1322</v>
      </c>
      <c r="I50" s="49">
        <v>48</v>
      </c>
      <c r="J50" s="49">
        <v>-0.14699999999999999</v>
      </c>
      <c r="K50" s="49">
        <v>-1.022</v>
      </c>
      <c r="L50" s="49">
        <v>0.72799999999999998</v>
      </c>
      <c r="M50" s="49">
        <v>0.73699999999999999</v>
      </c>
    </row>
    <row r="51" spans="1:13" x14ac:dyDescent="0.25">
      <c r="A51" s="10" t="s">
        <v>112</v>
      </c>
      <c r="B51" s="3" t="s">
        <v>94</v>
      </c>
      <c r="C51" s="3" t="s">
        <v>59</v>
      </c>
      <c r="D51" s="3">
        <v>6622.8666869578301</v>
      </c>
      <c r="F51" s="26" t="s">
        <v>111</v>
      </c>
      <c r="G51" s="3" t="s">
        <v>1321</v>
      </c>
      <c r="H51" s="3" t="s">
        <v>1322</v>
      </c>
      <c r="I51" s="49">
        <v>28</v>
      </c>
      <c r="J51" s="49">
        <v>0.10199999999999999</v>
      </c>
      <c r="K51" s="49">
        <v>2.1000000000000001E-2</v>
      </c>
      <c r="L51" s="49">
        <v>0.183</v>
      </c>
      <c r="M51" s="49">
        <v>1.6E-2</v>
      </c>
    </row>
    <row r="52" spans="1:13" x14ac:dyDescent="0.25">
      <c r="A52" s="10" t="s">
        <v>112</v>
      </c>
      <c r="B52" s="3" t="s">
        <v>5</v>
      </c>
      <c r="C52" s="3" t="s">
        <v>59</v>
      </c>
      <c r="D52" s="3">
        <v>437.73797607219598</v>
      </c>
      <c r="G52" s="3" t="s">
        <v>1324</v>
      </c>
      <c r="H52" s="3" t="s">
        <v>1322</v>
      </c>
      <c r="I52" s="49">
        <v>5</v>
      </c>
      <c r="J52" s="49">
        <v>0.51200000000000001</v>
      </c>
      <c r="K52" s="49">
        <v>-1.9530000000000001</v>
      </c>
      <c r="L52" s="49">
        <v>2.976</v>
      </c>
      <c r="M52" s="49">
        <v>0.55600000000000005</v>
      </c>
    </row>
    <row r="53" spans="1:13" x14ac:dyDescent="0.25">
      <c r="A53" s="10" t="s">
        <v>112</v>
      </c>
      <c r="B53" s="3" t="s">
        <v>128</v>
      </c>
      <c r="C53" s="3" t="s">
        <v>59</v>
      </c>
      <c r="D53" s="3">
        <v>193.2649383166</v>
      </c>
      <c r="G53" s="3" t="s">
        <v>1327</v>
      </c>
      <c r="H53" s="3" t="s">
        <v>1329</v>
      </c>
      <c r="I53" s="49" t="s">
        <v>1330</v>
      </c>
      <c r="J53" s="49" t="s">
        <v>1330</v>
      </c>
      <c r="K53" s="49" t="s">
        <v>1330</v>
      </c>
      <c r="L53" s="49" t="s">
        <v>1330</v>
      </c>
      <c r="M53" s="49" t="s">
        <v>1330</v>
      </c>
    </row>
    <row r="54" spans="1:13" x14ac:dyDescent="0.25">
      <c r="A54" s="10" t="s">
        <v>112</v>
      </c>
      <c r="B54" s="3" t="s">
        <v>9</v>
      </c>
      <c r="C54" s="3" t="s">
        <v>59</v>
      </c>
      <c r="D54" s="3">
        <v>377.55986029203598</v>
      </c>
      <c r="G54" s="3" t="s">
        <v>1328</v>
      </c>
      <c r="H54" s="3" t="s">
        <v>1322</v>
      </c>
      <c r="I54" s="49">
        <v>21</v>
      </c>
      <c r="J54" s="49">
        <v>-1.042</v>
      </c>
      <c r="K54" s="49">
        <v>-1.4419999999999999</v>
      </c>
      <c r="L54" s="49">
        <v>-0.64200000000000002</v>
      </c>
      <c r="M54" s="49" t="s">
        <v>1331</v>
      </c>
    </row>
    <row r="55" spans="1:13" x14ac:dyDescent="0.25">
      <c r="A55" s="10" t="s">
        <v>112</v>
      </c>
      <c r="B55" s="3" t="s">
        <v>10</v>
      </c>
      <c r="C55" s="3" t="s">
        <v>59</v>
      </c>
      <c r="D55" s="3">
        <v>491.838862100955</v>
      </c>
      <c r="H55" s="3" t="s">
        <v>1332</v>
      </c>
      <c r="I55" s="49">
        <v>20</v>
      </c>
      <c r="J55" s="49">
        <v>-0.67700000000000005</v>
      </c>
      <c r="K55" s="49">
        <v>-1.157</v>
      </c>
      <c r="L55" s="49">
        <v>-0.19700000000000001</v>
      </c>
      <c r="M55" s="49">
        <v>8.0000000000000002E-3</v>
      </c>
    </row>
    <row r="56" spans="1:13" x14ac:dyDescent="0.25">
      <c r="A56" s="10" t="s">
        <v>112</v>
      </c>
      <c r="B56" s="3" t="s">
        <v>71</v>
      </c>
      <c r="C56" s="3" t="s">
        <v>59</v>
      </c>
      <c r="D56" s="3">
        <v>313.243988320266</v>
      </c>
      <c r="H56" s="3" t="s">
        <v>1333</v>
      </c>
      <c r="I56" s="49">
        <v>21</v>
      </c>
      <c r="J56" s="49">
        <v>-1.03</v>
      </c>
      <c r="K56" s="49">
        <v>-1.6060000000000001</v>
      </c>
      <c r="L56" s="49">
        <v>-0.45500000000000002</v>
      </c>
      <c r="M56" s="49">
        <v>2E-3</v>
      </c>
    </row>
    <row r="57" spans="1:13" x14ac:dyDescent="0.25">
      <c r="A57" s="10" t="s">
        <v>112</v>
      </c>
      <c r="B57" s="3" t="s">
        <v>74</v>
      </c>
      <c r="C57" s="3" t="s">
        <v>59</v>
      </c>
      <c r="D57" s="3">
        <v>6889.1218317947796</v>
      </c>
      <c r="H57" s="3" t="s">
        <v>1325</v>
      </c>
      <c r="I57" s="49">
        <v>21</v>
      </c>
      <c r="J57" s="49">
        <v>-0.95899999999999996</v>
      </c>
      <c r="K57" s="49">
        <v>-1.3919999999999999</v>
      </c>
      <c r="L57" s="49">
        <v>-0.39400000000000002</v>
      </c>
      <c r="M57" s="49" t="s">
        <v>1326</v>
      </c>
    </row>
    <row r="58" spans="1:13" x14ac:dyDescent="0.25">
      <c r="A58" s="10" t="s">
        <v>112</v>
      </c>
      <c r="B58" s="3" t="s">
        <v>11</v>
      </c>
      <c r="C58" s="3" t="s">
        <v>59</v>
      </c>
      <c r="D58" s="3">
        <v>454.42320125904098</v>
      </c>
    </row>
    <row r="59" spans="1:13" x14ac:dyDescent="0.25">
      <c r="A59" s="10" t="s">
        <v>112</v>
      </c>
      <c r="B59" s="3" t="s">
        <v>77</v>
      </c>
      <c r="C59" s="3" t="s">
        <v>59</v>
      </c>
      <c r="D59" s="3">
        <v>5713.5326737752002</v>
      </c>
    </row>
    <row r="60" spans="1:13" x14ac:dyDescent="0.25">
      <c r="A60" s="10" t="s">
        <v>112</v>
      </c>
      <c r="B60" s="3" t="s">
        <v>54</v>
      </c>
      <c r="C60" s="3" t="s">
        <v>59</v>
      </c>
      <c r="D60" s="3">
        <v>332.97409030192898</v>
      </c>
    </row>
    <row r="61" spans="1:13" x14ac:dyDescent="0.25">
      <c r="A61" s="10" t="s">
        <v>112</v>
      </c>
      <c r="B61" s="3" t="s">
        <v>90</v>
      </c>
      <c r="C61" s="3" t="s">
        <v>59</v>
      </c>
      <c r="D61" s="3">
        <v>417.64967090800798</v>
      </c>
    </row>
    <row r="62" spans="1:13" x14ac:dyDescent="0.25">
      <c r="A62" s="10" t="s">
        <v>112</v>
      </c>
      <c r="B62" s="3" t="s">
        <v>82</v>
      </c>
      <c r="C62" s="3" t="s">
        <v>59</v>
      </c>
      <c r="D62" s="3">
        <v>67.608559974877707</v>
      </c>
    </row>
    <row r="63" spans="1:13" x14ac:dyDescent="0.25">
      <c r="A63" s="10" t="s">
        <v>112</v>
      </c>
      <c r="B63" s="3" t="s">
        <v>64</v>
      </c>
      <c r="C63" s="3" t="s">
        <v>107</v>
      </c>
      <c r="D63" s="3">
        <v>6562.7641074471603</v>
      </c>
    </row>
    <row r="64" spans="1:13" x14ac:dyDescent="0.25">
      <c r="A64" s="10" t="s">
        <v>112</v>
      </c>
      <c r="B64" s="3" t="s">
        <v>775</v>
      </c>
      <c r="C64" s="3" t="s">
        <v>107</v>
      </c>
      <c r="D64" s="3">
        <v>6725.4267492568797</v>
      </c>
    </row>
    <row r="65" spans="1:4" x14ac:dyDescent="0.25">
      <c r="A65" s="10" t="s">
        <v>112</v>
      </c>
      <c r="B65" s="3" t="s">
        <v>94</v>
      </c>
      <c r="C65" s="3" t="s">
        <v>107</v>
      </c>
      <c r="D65" s="3">
        <v>333.31380873830699</v>
      </c>
    </row>
    <row r="66" spans="1:4" x14ac:dyDescent="0.25">
      <c r="A66" s="10" t="s">
        <v>112</v>
      </c>
      <c r="B66" s="3" t="s">
        <v>5</v>
      </c>
      <c r="C66" s="3" t="s">
        <v>107</v>
      </c>
      <c r="D66" s="3">
        <v>6890.7876437355299</v>
      </c>
    </row>
    <row r="67" spans="1:4" x14ac:dyDescent="0.25">
      <c r="A67" s="10" t="s">
        <v>112</v>
      </c>
      <c r="B67" s="3" t="s">
        <v>128</v>
      </c>
      <c r="C67" s="3" t="s">
        <v>107</v>
      </c>
      <c r="D67" s="3">
        <v>6806.1812882184604</v>
      </c>
    </row>
    <row r="68" spans="1:4" x14ac:dyDescent="0.25">
      <c r="A68" s="10" t="s">
        <v>112</v>
      </c>
      <c r="B68" s="3" t="s">
        <v>9</v>
      </c>
      <c r="C68" s="3" t="s">
        <v>107</v>
      </c>
      <c r="D68" s="3">
        <v>6803.5805260883899</v>
      </c>
    </row>
    <row r="69" spans="1:4" x14ac:dyDescent="0.25">
      <c r="A69" s="10" t="s">
        <v>112</v>
      </c>
      <c r="B69" s="3" t="s">
        <v>10</v>
      </c>
      <c r="C69" s="3" t="s">
        <v>107</v>
      </c>
      <c r="D69" s="3">
        <v>6865.0514858473398</v>
      </c>
    </row>
    <row r="70" spans="1:4" x14ac:dyDescent="0.25">
      <c r="A70" s="10" t="s">
        <v>112</v>
      </c>
      <c r="B70" s="3" t="s">
        <v>71</v>
      </c>
      <c r="C70" s="3" t="s">
        <v>107</v>
      </c>
      <c r="D70" s="3">
        <v>6994.7290609313904</v>
      </c>
    </row>
    <row r="71" spans="1:4" x14ac:dyDescent="0.25">
      <c r="A71" s="10" t="s">
        <v>112</v>
      </c>
      <c r="B71" s="3" t="s">
        <v>74</v>
      </c>
      <c r="C71" s="3" t="s">
        <v>107</v>
      </c>
      <c r="D71" s="3">
        <v>1079.28265010872</v>
      </c>
    </row>
    <row r="72" spans="1:4" x14ac:dyDescent="0.25">
      <c r="A72" s="10" t="s">
        <v>112</v>
      </c>
      <c r="B72" s="3" t="s">
        <v>11</v>
      </c>
      <c r="C72" s="3" t="s">
        <v>107</v>
      </c>
      <c r="D72" s="3">
        <v>6847.3848616444702</v>
      </c>
    </row>
    <row r="73" spans="1:4" x14ac:dyDescent="0.25">
      <c r="A73" s="10" t="s">
        <v>112</v>
      </c>
      <c r="B73" s="3" t="s">
        <v>77</v>
      </c>
      <c r="C73" s="3" t="s">
        <v>107</v>
      </c>
      <c r="D73" s="3">
        <v>1031.1832624751601</v>
      </c>
    </row>
    <row r="74" spans="1:4" x14ac:dyDescent="0.25">
      <c r="A74" s="10" t="s">
        <v>112</v>
      </c>
      <c r="B74" s="3" t="s">
        <v>54</v>
      </c>
      <c r="C74" s="3" t="s">
        <v>107</v>
      </c>
      <c r="D74" s="3">
        <v>7006.5433988293598</v>
      </c>
    </row>
    <row r="75" spans="1:4" x14ac:dyDescent="0.25">
      <c r="A75" s="10" t="s">
        <v>112</v>
      </c>
      <c r="B75" s="3" t="s">
        <v>90</v>
      </c>
      <c r="C75" s="3" t="s">
        <v>107</v>
      </c>
      <c r="D75" s="3">
        <v>6830.1003870337399</v>
      </c>
    </row>
    <row r="76" spans="1:4" x14ac:dyDescent="0.25">
      <c r="A76" s="10" t="s">
        <v>112</v>
      </c>
      <c r="B76" s="3" t="s">
        <v>82</v>
      </c>
      <c r="C76" s="3" t="s">
        <v>107</v>
      </c>
      <c r="D76" s="3">
        <v>6733.2550590856599</v>
      </c>
    </row>
    <row r="77" spans="1:4" x14ac:dyDescent="0.25">
      <c r="A77" s="10" t="s">
        <v>112</v>
      </c>
      <c r="B77" s="3" t="s">
        <v>775</v>
      </c>
      <c r="C77" s="3" t="s">
        <v>64</v>
      </c>
      <c r="D77" s="3">
        <v>1533.3719339407401</v>
      </c>
    </row>
    <row r="78" spans="1:4" x14ac:dyDescent="0.25">
      <c r="A78" s="10" t="s">
        <v>112</v>
      </c>
      <c r="B78" s="3" t="s">
        <v>94</v>
      </c>
      <c r="C78" s="3" t="s">
        <v>64</v>
      </c>
      <c r="D78" s="3">
        <v>6366.2221126412696</v>
      </c>
    </row>
    <row r="79" spans="1:4" x14ac:dyDescent="0.25">
      <c r="A79" s="10" t="s">
        <v>112</v>
      </c>
      <c r="B79" s="3" t="s">
        <v>5</v>
      </c>
      <c r="C79" s="3" t="s">
        <v>64</v>
      </c>
      <c r="D79" s="3">
        <v>1130.31595722878</v>
      </c>
    </row>
    <row r="80" spans="1:4" x14ac:dyDescent="0.25">
      <c r="A80" s="10" t="s">
        <v>112</v>
      </c>
      <c r="B80" s="3" t="s">
        <v>128</v>
      </c>
      <c r="C80" s="3" t="s">
        <v>64</v>
      </c>
      <c r="D80" s="3">
        <v>1681.0045567499001</v>
      </c>
    </row>
    <row r="81" spans="1:4" x14ac:dyDescent="0.25">
      <c r="A81" s="10" t="s">
        <v>112</v>
      </c>
      <c r="B81" s="3" t="s">
        <v>9</v>
      </c>
      <c r="C81" s="3" t="s">
        <v>64</v>
      </c>
      <c r="D81" s="3">
        <v>1140.2792510172101</v>
      </c>
    </row>
    <row r="82" spans="1:4" x14ac:dyDescent="0.25">
      <c r="A82" s="10" t="s">
        <v>112</v>
      </c>
      <c r="B82" s="3" t="s">
        <v>10</v>
      </c>
      <c r="C82" s="3" t="s">
        <v>64</v>
      </c>
      <c r="D82" s="3">
        <v>1059.9429786773501</v>
      </c>
    </row>
    <row r="83" spans="1:4" x14ac:dyDescent="0.25">
      <c r="A83" s="10" t="s">
        <v>112</v>
      </c>
      <c r="B83" s="3" t="s">
        <v>71</v>
      </c>
      <c r="C83" s="3" t="s">
        <v>64</v>
      </c>
      <c r="D83" s="3">
        <v>1383.35132639222</v>
      </c>
    </row>
    <row r="84" spans="1:4" x14ac:dyDescent="0.25">
      <c r="A84" s="10" t="s">
        <v>112</v>
      </c>
      <c r="B84" s="3" t="s">
        <v>74</v>
      </c>
      <c r="C84" s="3" t="s">
        <v>64</v>
      </c>
      <c r="D84" s="3">
        <v>6427.4653179239203</v>
      </c>
    </row>
    <row r="85" spans="1:4" x14ac:dyDescent="0.25">
      <c r="A85" s="10" t="s">
        <v>112</v>
      </c>
      <c r="B85" s="3" t="s">
        <v>11</v>
      </c>
      <c r="C85" s="3" t="s">
        <v>64</v>
      </c>
      <c r="D85" s="3">
        <v>1086.5541354992899</v>
      </c>
    </row>
    <row r="86" spans="1:4" x14ac:dyDescent="0.25">
      <c r="A86" s="10" t="s">
        <v>112</v>
      </c>
      <c r="B86" s="3" t="s">
        <v>77</v>
      </c>
      <c r="C86" s="3" t="s">
        <v>64</v>
      </c>
      <c r="D86" s="3">
        <v>5551.0387294107104</v>
      </c>
    </row>
    <row r="87" spans="1:4" x14ac:dyDescent="0.25">
      <c r="A87" s="10" t="s">
        <v>112</v>
      </c>
      <c r="B87" s="3" t="s">
        <v>54</v>
      </c>
      <c r="C87" s="3" t="s">
        <v>64</v>
      </c>
      <c r="D87" s="3">
        <v>1371.6370000836901</v>
      </c>
    </row>
    <row r="88" spans="1:4" x14ac:dyDescent="0.25">
      <c r="A88" s="10" t="s">
        <v>112</v>
      </c>
      <c r="B88" s="3" t="s">
        <v>90</v>
      </c>
      <c r="C88" s="3" t="s">
        <v>64</v>
      </c>
      <c r="D88" s="3">
        <v>1113.5072588562</v>
      </c>
    </row>
    <row r="89" spans="1:4" x14ac:dyDescent="0.25">
      <c r="A89" s="10" t="s">
        <v>112</v>
      </c>
      <c r="B89" s="3" t="s">
        <v>82</v>
      </c>
      <c r="C89" s="3" t="s">
        <v>64</v>
      </c>
      <c r="D89" s="3">
        <v>1554.4237610428199</v>
      </c>
    </row>
    <row r="90" spans="1:4" x14ac:dyDescent="0.25">
      <c r="A90" s="10" t="s">
        <v>112</v>
      </c>
      <c r="B90" s="3" t="s">
        <v>94</v>
      </c>
      <c r="C90" s="3" t="s">
        <v>775</v>
      </c>
      <c r="D90" s="3">
        <v>6610.35502328655</v>
      </c>
    </row>
    <row r="91" spans="1:4" x14ac:dyDescent="0.25">
      <c r="A91" s="10" t="s">
        <v>112</v>
      </c>
      <c r="B91" s="3" t="s">
        <v>5</v>
      </c>
      <c r="C91" s="3" t="s">
        <v>775</v>
      </c>
      <c r="D91" s="3">
        <v>487.31309879353802</v>
      </c>
    </row>
    <row r="92" spans="1:4" x14ac:dyDescent="0.25">
      <c r="A92" s="10" t="s">
        <v>112</v>
      </c>
      <c r="B92" s="3" t="s">
        <v>128</v>
      </c>
      <c r="C92" s="3" t="s">
        <v>775</v>
      </c>
      <c r="D92" s="3">
        <v>156.75820703134301</v>
      </c>
    </row>
    <row r="93" spans="1:4" x14ac:dyDescent="0.25">
      <c r="A93" s="10" t="s">
        <v>112</v>
      </c>
      <c r="B93" s="3" t="s">
        <v>9</v>
      </c>
      <c r="C93" s="3" t="s">
        <v>775</v>
      </c>
      <c r="D93" s="3">
        <v>426.56393288139702</v>
      </c>
    </row>
    <row r="94" spans="1:4" x14ac:dyDescent="0.25">
      <c r="A94" s="10" t="s">
        <v>112</v>
      </c>
      <c r="B94" s="3" t="s">
        <v>10</v>
      </c>
      <c r="C94" s="3" t="s">
        <v>775</v>
      </c>
      <c r="D94" s="3">
        <v>541.28181442472305</v>
      </c>
    </row>
    <row r="95" spans="1:4" x14ac:dyDescent="0.25">
      <c r="A95" s="10" t="s">
        <v>112</v>
      </c>
      <c r="B95" s="3" t="s">
        <v>71</v>
      </c>
      <c r="C95" s="3" t="s">
        <v>775</v>
      </c>
      <c r="D95" s="3">
        <v>354.65281577118202</v>
      </c>
    </row>
    <row r="96" spans="1:4" x14ac:dyDescent="0.25">
      <c r="A96" s="10" t="s">
        <v>112</v>
      </c>
      <c r="B96" s="3" t="s">
        <v>74</v>
      </c>
      <c r="C96" s="3" t="s">
        <v>775</v>
      </c>
      <c r="D96" s="3">
        <v>6883.1636624206003</v>
      </c>
    </row>
    <row r="97" spans="1:4" x14ac:dyDescent="0.25">
      <c r="A97" s="10" t="s">
        <v>112</v>
      </c>
      <c r="B97" s="3" t="s">
        <v>11</v>
      </c>
      <c r="C97" s="3" t="s">
        <v>775</v>
      </c>
      <c r="D97" s="3">
        <v>503.80024391058703</v>
      </c>
    </row>
    <row r="98" spans="1:4" x14ac:dyDescent="0.25">
      <c r="A98" s="10" t="s">
        <v>112</v>
      </c>
      <c r="B98" s="3" t="s">
        <v>77</v>
      </c>
      <c r="C98" s="3" t="s">
        <v>775</v>
      </c>
      <c r="D98" s="3">
        <v>5699.1948438327599</v>
      </c>
    </row>
    <row r="99" spans="1:4" x14ac:dyDescent="0.25">
      <c r="A99" s="10" t="s">
        <v>112</v>
      </c>
      <c r="B99" s="3" t="s">
        <v>54</v>
      </c>
      <c r="C99" s="3" t="s">
        <v>775</v>
      </c>
      <c r="D99" s="3">
        <v>374.87711096236598</v>
      </c>
    </row>
    <row r="100" spans="1:4" x14ac:dyDescent="0.25">
      <c r="A100" s="10" t="s">
        <v>112</v>
      </c>
      <c r="B100" s="3" t="s">
        <v>90</v>
      </c>
      <c r="C100" s="3" t="s">
        <v>775</v>
      </c>
      <c r="D100" s="3">
        <v>466.93570847267199</v>
      </c>
    </row>
    <row r="101" spans="1:4" x14ac:dyDescent="0.25">
      <c r="A101" s="10" t="s">
        <v>112</v>
      </c>
      <c r="B101" s="3" t="s">
        <v>82</v>
      </c>
      <c r="C101" s="3" t="s">
        <v>775</v>
      </c>
      <c r="D101" s="3">
        <v>21.459684474809901</v>
      </c>
    </row>
    <row r="102" spans="1:4" x14ac:dyDescent="0.25">
      <c r="A102" s="10" t="s">
        <v>112</v>
      </c>
      <c r="B102" s="3" t="s">
        <v>5</v>
      </c>
      <c r="C102" s="3" t="s">
        <v>94</v>
      </c>
      <c r="D102" s="3">
        <v>6750.0966906427302</v>
      </c>
    </row>
    <row r="103" spans="1:4" x14ac:dyDescent="0.25">
      <c r="A103" s="10" t="s">
        <v>112</v>
      </c>
      <c r="B103" s="3" t="s">
        <v>128</v>
      </c>
      <c r="C103" s="3" t="s">
        <v>94</v>
      </c>
      <c r="D103" s="3">
        <v>6698.5939450706101</v>
      </c>
    </row>
    <row r="104" spans="1:4" x14ac:dyDescent="0.25">
      <c r="A104" s="10" t="s">
        <v>112</v>
      </c>
      <c r="B104" s="3" t="s">
        <v>9</v>
      </c>
      <c r="C104" s="3" t="s">
        <v>94</v>
      </c>
      <c r="D104" s="3">
        <v>6665.0591953365702</v>
      </c>
    </row>
    <row r="105" spans="1:4" x14ac:dyDescent="0.25">
      <c r="A105" s="10" t="s">
        <v>112</v>
      </c>
      <c r="B105" s="3" t="s">
        <v>10</v>
      </c>
      <c r="C105" s="3" t="s">
        <v>94</v>
      </c>
      <c r="D105" s="3">
        <v>6720.86527569586</v>
      </c>
    </row>
    <row r="106" spans="1:4" x14ac:dyDescent="0.25">
      <c r="A106" s="10" t="s">
        <v>112</v>
      </c>
      <c r="B106" s="3" t="s">
        <v>71</v>
      </c>
      <c r="C106" s="3" t="s">
        <v>94</v>
      </c>
      <c r="D106" s="3">
        <v>6866.42519701735</v>
      </c>
    </row>
    <row r="107" spans="1:4" x14ac:dyDescent="0.25">
      <c r="A107" s="10" t="s">
        <v>112</v>
      </c>
      <c r="B107" s="3" t="s">
        <v>74</v>
      </c>
      <c r="C107" s="3" t="s">
        <v>94</v>
      </c>
      <c r="D107" s="3">
        <v>795.68461806873802</v>
      </c>
    </row>
    <row r="108" spans="1:4" x14ac:dyDescent="0.25">
      <c r="A108" s="10" t="s">
        <v>112</v>
      </c>
      <c r="B108" s="3" t="s">
        <v>11</v>
      </c>
      <c r="C108" s="3" t="s">
        <v>94</v>
      </c>
      <c r="D108" s="3">
        <v>6705.0559303650698</v>
      </c>
    </row>
    <row r="109" spans="1:4" x14ac:dyDescent="0.25">
      <c r="A109" s="10" t="s">
        <v>112</v>
      </c>
      <c r="B109" s="3" t="s">
        <v>77</v>
      </c>
      <c r="C109" s="3" t="s">
        <v>94</v>
      </c>
      <c r="D109" s="3">
        <v>932.05730633286396</v>
      </c>
    </row>
    <row r="110" spans="1:4" x14ac:dyDescent="0.25">
      <c r="A110" s="10" t="s">
        <v>112</v>
      </c>
      <c r="B110" s="3" t="s">
        <v>54</v>
      </c>
      <c r="C110" s="3" t="s">
        <v>94</v>
      </c>
      <c r="D110" s="3">
        <v>6877.2802721137896</v>
      </c>
    </row>
    <row r="111" spans="1:4" x14ac:dyDescent="0.25">
      <c r="A111" s="10" t="s">
        <v>112</v>
      </c>
      <c r="B111" s="3" t="s">
        <v>90</v>
      </c>
      <c r="C111" s="3" t="s">
        <v>94</v>
      </c>
      <c r="D111" s="3">
        <v>6689.6158063036401</v>
      </c>
    </row>
    <row r="112" spans="1:4" x14ac:dyDescent="0.25">
      <c r="A112" s="10" t="s">
        <v>112</v>
      </c>
      <c r="B112" s="3" t="s">
        <v>82</v>
      </c>
      <c r="C112" s="3" t="s">
        <v>94</v>
      </c>
      <c r="D112" s="3">
        <v>6619.3028490103297</v>
      </c>
    </row>
    <row r="113" spans="1:4" x14ac:dyDescent="0.25">
      <c r="A113" s="10" t="s">
        <v>112</v>
      </c>
      <c r="B113" s="3" t="s">
        <v>128</v>
      </c>
      <c r="C113" s="3" t="s">
        <v>5</v>
      </c>
      <c r="D113" s="3">
        <v>601.27911683013599</v>
      </c>
    </row>
    <row r="114" spans="1:4" x14ac:dyDescent="0.25">
      <c r="A114" s="10" t="s">
        <v>112</v>
      </c>
      <c r="B114" s="3" t="s">
        <v>9</v>
      </c>
      <c r="C114" s="3" t="s">
        <v>5</v>
      </c>
      <c r="D114" s="3">
        <v>94.971520967914799</v>
      </c>
    </row>
    <row r="115" spans="1:4" x14ac:dyDescent="0.25">
      <c r="A115" s="10" t="s">
        <v>112</v>
      </c>
      <c r="B115" s="3" t="s">
        <v>10</v>
      </c>
      <c r="C115" s="3" t="s">
        <v>5</v>
      </c>
      <c r="D115" s="3">
        <v>70.419357055143607</v>
      </c>
    </row>
    <row r="116" spans="1:4" x14ac:dyDescent="0.25">
      <c r="A116" s="10" t="s">
        <v>112</v>
      </c>
      <c r="B116" s="3" t="s">
        <v>71</v>
      </c>
      <c r="C116" s="3" t="s">
        <v>5</v>
      </c>
      <c r="D116" s="3">
        <v>253.559379316811</v>
      </c>
    </row>
    <row r="117" spans="1:4" x14ac:dyDescent="0.25">
      <c r="A117" s="10" t="s">
        <v>112</v>
      </c>
      <c r="B117" s="3" t="s">
        <v>74</v>
      </c>
      <c r="C117" s="3" t="s">
        <v>5</v>
      </c>
      <c r="D117" s="3">
        <v>6958.4317387961701</v>
      </c>
    </row>
    <row r="118" spans="1:4" x14ac:dyDescent="0.25">
      <c r="A118" s="10" t="s">
        <v>112</v>
      </c>
      <c r="B118" s="3" t="s">
        <v>11</v>
      </c>
      <c r="C118" s="3" t="s">
        <v>5</v>
      </c>
      <c r="D118" s="3">
        <v>53.628291866784203</v>
      </c>
    </row>
    <row r="119" spans="1:4" x14ac:dyDescent="0.25">
      <c r="A119" s="10" t="s">
        <v>112</v>
      </c>
      <c r="B119" s="3" t="s">
        <v>77</v>
      </c>
      <c r="C119" s="3" t="s">
        <v>5</v>
      </c>
      <c r="D119" s="3">
        <v>5859.67283156545</v>
      </c>
    </row>
    <row r="120" spans="1:4" x14ac:dyDescent="0.25">
      <c r="A120" s="10" t="s">
        <v>112</v>
      </c>
      <c r="B120" s="3" t="s">
        <v>54</v>
      </c>
      <c r="C120" s="3" t="s">
        <v>5</v>
      </c>
      <c r="D120" s="3">
        <v>243.428273044007</v>
      </c>
    </row>
    <row r="121" spans="1:4" x14ac:dyDescent="0.25">
      <c r="A121" s="10" t="s">
        <v>112</v>
      </c>
      <c r="B121" s="3" t="s">
        <v>90</v>
      </c>
      <c r="C121" s="3" t="s">
        <v>5</v>
      </c>
      <c r="D121" s="3">
        <v>60.726005651975903</v>
      </c>
    </row>
    <row r="122" spans="1:4" x14ac:dyDescent="0.25">
      <c r="A122" s="10" t="s">
        <v>112</v>
      </c>
      <c r="B122" s="3" t="s">
        <v>82</v>
      </c>
      <c r="C122" s="3" t="s">
        <v>5</v>
      </c>
      <c r="D122" s="3">
        <v>503.93343842034398</v>
      </c>
    </row>
    <row r="123" spans="1:4" x14ac:dyDescent="0.25">
      <c r="A123" s="10" t="s">
        <v>112</v>
      </c>
      <c r="B123" s="3" t="s">
        <v>9</v>
      </c>
      <c r="C123" s="3" t="s">
        <v>128</v>
      </c>
      <c r="D123" s="3">
        <v>555.62207734775598</v>
      </c>
    </row>
    <row r="124" spans="1:4" x14ac:dyDescent="0.25">
      <c r="A124" s="10" t="s">
        <v>112</v>
      </c>
      <c r="B124" s="3" t="s">
        <v>10</v>
      </c>
      <c r="C124" s="3" t="s">
        <v>128</v>
      </c>
      <c r="D124" s="3">
        <v>662.55646256856699</v>
      </c>
    </row>
    <row r="125" spans="1:4" x14ac:dyDescent="0.25">
      <c r="A125" s="10" t="s">
        <v>112</v>
      </c>
      <c r="B125" s="3" t="s">
        <v>71</v>
      </c>
      <c r="C125" s="3" t="s">
        <v>128</v>
      </c>
      <c r="D125" s="3">
        <v>413.01933647500601</v>
      </c>
    </row>
    <row r="126" spans="1:4" x14ac:dyDescent="0.25">
      <c r="A126" s="10" t="s">
        <v>112</v>
      </c>
      <c r="B126" s="3" t="s">
        <v>74</v>
      </c>
      <c r="C126" s="3" t="s">
        <v>128</v>
      </c>
      <c r="D126" s="3">
        <v>6987.8477115804199</v>
      </c>
    </row>
    <row r="127" spans="1:4" x14ac:dyDescent="0.25">
      <c r="A127" s="10" t="s">
        <v>112</v>
      </c>
      <c r="B127" s="3" t="s">
        <v>11</v>
      </c>
      <c r="C127" s="3" t="s">
        <v>128</v>
      </c>
      <c r="D127" s="3">
        <v>626.92885537904101</v>
      </c>
    </row>
    <row r="128" spans="1:4" x14ac:dyDescent="0.25">
      <c r="A128" s="10" t="s">
        <v>112</v>
      </c>
      <c r="B128" s="3" t="s">
        <v>77</v>
      </c>
      <c r="C128" s="3" t="s">
        <v>128</v>
      </c>
      <c r="D128" s="3">
        <v>5782.8244845623203</v>
      </c>
    </row>
    <row r="129" spans="1:4" x14ac:dyDescent="0.25">
      <c r="A129" s="10" t="s">
        <v>112</v>
      </c>
      <c r="B129" s="3" t="s">
        <v>54</v>
      </c>
      <c r="C129" s="3" t="s">
        <v>128</v>
      </c>
      <c r="D129" s="3">
        <v>433.86412028104297</v>
      </c>
    </row>
    <row r="130" spans="1:4" x14ac:dyDescent="0.25">
      <c r="A130" s="10" t="s">
        <v>112</v>
      </c>
      <c r="B130" s="3" t="s">
        <v>90</v>
      </c>
      <c r="C130" s="3" t="s">
        <v>128</v>
      </c>
      <c r="D130" s="3">
        <v>592.08070331145802</v>
      </c>
    </row>
    <row r="131" spans="1:4" x14ac:dyDescent="0.25">
      <c r="A131" s="10" t="s">
        <v>112</v>
      </c>
      <c r="B131" s="3" t="s">
        <v>82</v>
      </c>
      <c r="C131" s="3" t="s">
        <v>128</v>
      </c>
      <c r="D131" s="3">
        <v>135.626617917423</v>
      </c>
    </row>
    <row r="132" spans="1:4" x14ac:dyDescent="0.25">
      <c r="A132" s="10" t="s">
        <v>112</v>
      </c>
      <c r="B132" s="3" t="s">
        <v>10</v>
      </c>
      <c r="C132" s="3" t="s">
        <v>9</v>
      </c>
      <c r="D132" s="3">
        <v>119.840346652097</v>
      </c>
    </row>
    <row r="133" spans="1:4" x14ac:dyDescent="0.25">
      <c r="A133" s="10" t="s">
        <v>112</v>
      </c>
      <c r="B133" s="3" t="s">
        <v>71</v>
      </c>
      <c r="C133" s="3" t="s">
        <v>9</v>
      </c>
      <c r="D133" s="3">
        <v>271.39444178618601</v>
      </c>
    </row>
    <row r="134" spans="1:4" x14ac:dyDescent="0.25">
      <c r="A134" s="10" t="s">
        <v>112</v>
      </c>
      <c r="B134" s="3" t="s">
        <v>74</v>
      </c>
      <c r="C134" s="3" t="s">
        <v>9</v>
      </c>
      <c r="D134" s="3">
        <v>6879.9760491254401</v>
      </c>
    </row>
    <row r="135" spans="1:4" x14ac:dyDescent="0.25">
      <c r="A135" s="10" t="s">
        <v>112</v>
      </c>
      <c r="B135" s="3" t="s">
        <v>11</v>
      </c>
      <c r="C135" s="3" t="s">
        <v>9</v>
      </c>
      <c r="D135" s="3">
        <v>81.664928293896693</v>
      </c>
    </row>
    <row r="136" spans="1:4" x14ac:dyDescent="0.25">
      <c r="A136" s="10" t="s">
        <v>112</v>
      </c>
      <c r="B136" s="3" t="s">
        <v>77</v>
      </c>
      <c r="C136" s="3" t="s">
        <v>9</v>
      </c>
      <c r="D136" s="3">
        <v>5772.5756636242304</v>
      </c>
    </row>
    <row r="137" spans="1:4" x14ac:dyDescent="0.25">
      <c r="A137" s="10" t="s">
        <v>112</v>
      </c>
      <c r="B137" s="3" t="s">
        <v>54</v>
      </c>
      <c r="C137" s="3" t="s">
        <v>9</v>
      </c>
      <c r="D137" s="3">
        <v>268.36438688846698</v>
      </c>
    </row>
    <row r="138" spans="1:4" x14ac:dyDescent="0.25">
      <c r="A138" s="10" t="s">
        <v>112</v>
      </c>
      <c r="B138" s="3" t="s">
        <v>90</v>
      </c>
      <c r="C138" s="3" t="s">
        <v>9</v>
      </c>
      <c r="D138" s="3">
        <v>44.193349509278903</v>
      </c>
    </row>
    <row r="139" spans="1:4" x14ac:dyDescent="0.25">
      <c r="A139" s="10" t="s">
        <v>112</v>
      </c>
      <c r="B139" s="3" t="s">
        <v>82</v>
      </c>
      <c r="C139" s="3" t="s">
        <v>9</v>
      </c>
      <c r="D139" s="3">
        <v>445.125151253144</v>
      </c>
    </row>
    <row r="140" spans="1:4" x14ac:dyDescent="0.25">
      <c r="A140" s="10" t="s">
        <v>112</v>
      </c>
      <c r="B140" s="3" t="s">
        <v>71</v>
      </c>
      <c r="C140" s="3" t="s">
        <v>10</v>
      </c>
      <c r="D140" s="3">
        <v>323.94321169461199</v>
      </c>
    </row>
    <row r="141" spans="1:4" x14ac:dyDescent="0.25">
      <c r="A141" s="10" t="s">
        <v>112</v>
      </c>
      <c r="B141" s="3" t="s">
        <v>74</v>
      </c>
      <c r="C141" s="3" t="s">
        <v>10</v>
      </c>
      <c r="D141" s="3">
        <v>6920.7093271379599</v>
      </c>
    </row>
    <row r="142" spans="1:4" x14ac:dyDescent="0.25">
      <c r="A142" s="10" t="s">
        <v>112</v>
      </c>
      <c r="B142" s="3" t="s">
        <v>11</v>
      </c>
      <c r="C142" s="3" t="s">
        <v>10</v>
      </c>
      <c r="D142" s="3">
        <v>38.283070553235</v>
      </c>
    </row>
    <row r="143" spans="1:4" x14ac:dyDescent="0.25">
      <c r="A143" s="10" t="s">
        <v>112</v>
      </c>
      <c r="B143" s="3" t="s">
        <v>77</v>
      </c>
      <c r="C143" s="3" t="s">
        <v>10</v>
      </c>
      <c r="D143" s="3">
        <v>5833.8685002927996</v>
      </c>
    </row>
    <row r="144" spans="1:4" x14ac:dyDescent="0.25">
      <c r="A144" s="10" t="s">
        <v>112</v>
      </c>
      <c r="B144" s="3" t="s">
        <v>54</v>
      </c>
      <c r="C144" s="3" t="s">
        <v>10</v>
      </c>
      <c r="D144" s="3">
        <v>313.51845431120898</v>
      </c>
    </row>
    <row r="145" spans="1:4" x14ac:dyDescent="0.25">
      <c r="A145" s="10" t="s">
        <v>112</v>
      </c>
      <c r="B145" s="3" t="s">
        <v>90</v>
      </c>
      <c r="C145" s="3" t="s">
        <v>10</v>
      </c>
      <c r="D145" s="3">
        <v>76.053055288635903</v>
      </c>
    </row>
    <row r="146" spans="1:4" x14ac:dyDescent="0.25">
      <c r="A146" s="10" t="s">
        <v>112</v>
      </c>
      <c r="B146" s="3" t="s">
        <v>82</v>
      </c>
      <c r="C146" s="3" t="s">
        <v>10</v>
      </c>
      <c r="D146" s="3">
        <v>559.00048472141896</v>
      </c>
    </row>
    <row r="147" spans="1:4" x14ac:dyDescent="0.25">
      <c r="A147" s="10" t="s">
        <v>112</v>
      </c>
      <c r="B147" s="3" t="s">
        <v>74</v>
      </c>
      <c r="C147" s="3" t="s">
        <v>71</v>
      </c>
      <c r="D147" s="3">
        <v>7104.1029657912104</v>
      </c>
    </row>
    <row r="148" spans="1:4" x14ac:dyDescent="0.25">
      <c r="A148" s="10" t="s">
        <v>112</v>
      </c>
      <c r="B148" s="3" t="s">
        <v>11</v>
      </c>
      <c r="C148" s="3" t="s">
        <v>71</v>
      </c>
      <c r="D148" s="3">
        <v>301.01772742775802</v>
      </c>
    </row>
    <row r="149" spans="1:4" x14ac:dyDescent="0.25">
      <c r="A149" s="10" t="s">
        <v>112</v>
      </c>
      <c r="B149" s="3" t="s">
        <v>77</v>
      </c>
      <c r="C149" s="3" t="s">
        <v>71</v>
      </c>
      <c r="D149" s="3">
        <v>5965.0728526559897</v>
      </c>
    </row>
    <row r="150" spans="1:4" x14ac:dyDescent="0.25">
      <c r="A150" s="10" t="s">
        <v>112</v>
      </c>
      <c r="B150" s="3" t="s">
        <v>54</v>
      </c>
      <c r="C150" s="3" t="s">
        <v>71</v>
      </c>
      <c r="D150" s="3">
        <v>20.9627795082231</v>
      </c>
    </row>
    <row r="151" spans="1:4" x14ac:dyDescent="0.25">
      <c r="A151" s="10" t="s">
        <v>112</v>
      </c>
      <c r="B151" s="3" t="s">
        <v>90</v>
      </c>
      <c r="C151" s="3" t="s">
        <v>71</v>
      </c>
      <c r="D151" s="3">
        <v>281.63766091738501</v>
      </c>
    </row>
    <row r="152" spans="1:4" x14ac:dyDescent="0.25">
      <c r="A152" s="10" t="s">
        <v>112</v>
      </c>
      <c r="B152" s="3" t="s">
        <v>82</v>
      </c>
      <c r="C152" s="3" t="s">
        <v>71</v>
      </c>
      <c r="D152" s="3">
        <v>362.49161993039797</v>
      </c>
    </row>
    <row r="153" spans="1:4" x14ac:dyDescent="0.25">
      <c r="A153" s="10" t="s">
        <v>112</v>
      </c>
      <c r="B153" s="3" t="s">
        <v>11</v>
      </c>
      <c r="C153" s="3" t="s">
        <v>74</v>
      </c>
      <c r="D153" s="3">
        <v>6909.8325619031602</v>
      </c>
    </row>
    <row r="154" spans="1:4" x14ac:dyDescent="0.25">
      <c r="A154" s="10" t="s">
        <v>112</v>
      </c>
      <c r="B154" s="3" t="s">
        <v>77</v>
      </c>
      <c r="C154" s="3" t="s">
        <v>74</v>
      </c>
      <c r="D154" s="3">
        <v>1494.4035054404401</v>
      </c>
    </row>
    <row r="155" spans="1:4" x14ac:dyDescent="0.25">
      <c r="A155" s="10" t="s">
        <v>112</v>
      </c>
      <c r="B155" s="3" t="s">
        <v>54</v>
      </c>
      <c r="C155" s="3" t="s">
        <v>74</v>
      </c>
      <c r="D155" s="3">
        <v>7112.4669174971395</v>
      </c>
    </row>
    <row r="156" spans="1:4" x14ac:dyDescent="0.25">
      <c r="A156" s="10" t="s">
        <v>112</v>
      </c>
      <c r="B156" s="3" t="s">
        <v>90</v>
      </c>
      <c r="C156" s="3" t="s">
        <v>74</v>
      </c>
      <c r="D156" s="3">
        <v>6899.2644323190298</v>
      </c>
    </row>
    <row r="157" spans="1:4" x14ac:dyDescent="0.25">
      <c r="A157" s="10" t="s">
        <v>112</v>
      </c>
      <c r="B157" s="3" t="s">
        <v>82</v>
      </c>
      <c r="C157" s="3" t="s">
        <v>74</v>
      </c>
      <c r="D157" s="3">
        <v>6894.6433041765004</v>
      </c>
    </row>
    <row r="158" spans="1:4" x14ac:dyDescent="0.25">
      <c r="A158" s="10" t="s">
        <v>112</v>
      </c>
      <c r="B158" s="3" t="s">
        <v>77</v>
      </c>
      <c r="C158" s="3" t="s">
        <v>11</v>
      </c>
      <c r="D158" s="3">
        <v>5816.2179604633602</v>
      </c>
    </row>
    <row r="159" spans="1:4" x14ac:dyDescent="0.25">
      <c r="A159" s="10" t="s">
        <v>112</v>
      </c>
      <c r="B159" s="3" t="s">
        <v>54</v>
      </c>
      <c r="C159" s="3" t="s">
        <v>11</v>
      </c>
      <c r="D159" s="3">
        <v>292.49913151050703</v>
      </c>
    </row>
    <row r="160" spans="1:4" x14ac:dyDescent="0.25">
      <c r="A160" s="10" t="s">
        <v>112</v>
      </c>
      <c r="B160" s="3" t="s">
        <v>90</v>
      </c>
      <c r="C160" s="3" t="s">
        <v>11</v>
      </c>
      <c r="D160" s="3">
        <v>37.770004865691803</v>
      </c>
    </row>
    <row r="161" spans="1:4" x14ac:dyDescent="0.25">
      <c r="A161" s="10" t="s">
        <v>112</v>
      </c>
      <c r="B161" s="3" t="s">
        <v>82</v>
      </c>
      <c r="C161" s="3" t="s">
        <v>11</v>
      </c>
      <c r="D161" s="3">
        <v>521.70428237869896</v>
      </c>
    </row>
    <row r="162" spans="1:4" x14ac:dyDescent="0.25">
      <c r="A162" s="10" t="s">
        <v>112</v>
      </c>
      <c r="B162" s="3" t="s">
        <v>54</v>
      </c>
      <c r="C162" s="3" t="s">
        <v>77</v>
      </c>
      <c r="D162" s="3">
        <v>5976.7124470606404</v>
      </c>
    </row>
    <row r="163" spans="1:4" x14ac:dyDescent="0.25">
      <c r="A163" s="10" t="s">
        <v>112</v>
      </c>
      <c r="B163" s="3" t="s">
        <v>90</v>
      </c>
      <c r="C163" s="3" t="s">
        <v>77</v>
      </c>
      <c r="D163" s="3">
        <v>5798.9906464123496</v>
      </c>
    </row>
    <row r="164" spans="1:4" x14ac:dyDescent="0.25">
      <c r="A164" s="10" t="s">
        <v>112</v>
      </c>
      <c r="B164" s="3" t="s">
        <v>82</v>
      </c>
      <c r="C164" s="3" t="s">
        <v>77</v>
      </c>
      <c r="D164" s="3">
        <v>5707.4119637582498</v>
      </c>
    </row>
    <row r="165" spans="1:4" x14ac:dyDescent="0.25">
      <c r="A165" s="10" t="s">
        <v>112</v>
      </c>
      <c r="B165" s="3" t="s">
        <v>90</v>
      </c>
      <c r="C165" s="3" t="s">
        <v>54</v>
      </c>
      <c r="D165" s="3">
        <v>275.37543594608798</v>
      </c>
    </row>
    <row r="166" spans="1:4" x14ac:dyDescent="0.25">
      <c r="A166" s="10" t="s">
        <v>112</v>
      </c>
      <c r="B166" s="3" t="s">
        <v>82</v>
      </c>
      <c r="C166" s="3" t="s">
        <v>54</v>
      </c>
      <c r="D166" s="3">
        <v>382.98450156120902</v>
      </c>
    </row>
    <row r="167" spans="1:4" x14ac:dyDescent="0.25">
      <c r="A167" s="10" t="s">
        <v>112</v>
      </c>
      <c r="B167" s="3" t="s">
        <v>82</v>
      </c>
      <c r="C167" s="3" t="s">
        <v>90</v>
      </c>
      <c r="D167" s="3">
        <v>485.04451568651001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DA003-D4CE-4729-B7A5-B942162DA61A}">
  <dimension ref="A1:H37"/>
  <sheetViews>
    <sheetView zoomScale="85" zoomScaleNormal="85" workbookViewId="0"/>
  </sheetViews>
  <sheetFormatPr defaultColWidth="9.140625" defaultRowHeight="15" x14ac:dyDescent="0.25"/>
  <cols>
    <col min="1" max="2" width="20" style="3" customWidth="1"/>
    <col min="3" max="3" width="10.85546875" style="3" customWidth="1"/>
    <col min="4" max="4" width="9.140625" style="3"/>
    <col min="5" max="5" width="12.28515625" style="3" customWidth="1"/>
    <col min="6" max="6" width="14.85546875" style="3" customWidth="1"/>
    <col min="7" max="7" width="13.42578125" style="3" customWidth="1"/>
    <col min="8" max="16384" width="9.140625" style="3"/>
  </cols>
  <sheetData>
    <row r="1" spans="1:8" ht="15.75" x14ac:dyDescent="0.25">
      <c r="A1" s="17" t="s">
        <v>1355</v>
      </c>
    </row>
    <row r="3" spans="1:8" x14ac:dyDescent="0.25">
      <c r="A3" s="50" t="s">
        <v>1335</v>
      </c>
      <c r="B3" s="50"/>
    </row>
    <row r="4" spans="1:8" x14ac:dyDescent="0.25">
      <c r="A4" s="51" t="s">
        <v>0</v>
      </c>
      <c r="B4" s="51" t="s">
        <v>1496</v>
      </c>
      <c r="C4" s="51" t="s">
        <v>1415</v>
      </c>
      <c r="D4" s="51" t="s">
        <v>1334</v>
      </c>
      <c r="E4" s="51" t="s">
        <v>1348</v>
      </c>
      <c r="F4" s="51" t="s">
        <v>1349</v>
      </c>
      <c r="G4" s="51" t="s">
        <v>1350</v>
      </c>
    </row>
    <row r="5" spans="1:8" x14ac:dyDescent="0.25">
      <c r="A5" s="3" t="s">
        <v>128</v>
      </c>
      <c r="B5" s="3">
        <v>15000</v>
      </c>
      <c r="C5" s="3" t="s">
        <v>1354</v>
      </c>
      <c r="D5" s="3">
        <v>212725</v>
      </c>
      <c r="E5" s="3">
        <v>30.4</v>
      </c>
      <c r="F5" s="3">
        <v>42.4</v>
      </c>
      <c r="G5" s="3">
        <v>12</v>
      </c>
      <c r="H5" s="48"/>
    </row>
    <row r="6" spans="1:8" x14ac:dyDescent="0.25">
      <c r="A6" s="3" t="s">
        <v>82</v>
      </c>
      <c r="B6" s="3">
        <v>15000</v>
      </c>
      <c r="C6" s="3" t="s">
        <v>1354</v>
      </c>
      <c r="D6" s="3">
        <v>348487</v>
      </c>
      <c r="E6" s="3">
        <v>27.6</v>
      </c>
      <c r="F6" s="3">
        <v>37.700000000000003</v>
      </c>
      <c r="G6" s="3">
        <v>10.199999999999999</v>
      </c>
    </row>
    <row r="7" spans="1:8" x14ac:dyDescent="0.25">
      <c r="A7" s="3" t="s">
        <v>775</v>
      </c>
      <c r="B7" s="3">
        <v>15000</v>
      </c>
      <c r="C7" s="3" t="s">
        <v>1354</v>
      </c>
      <c r="D7" s="3">
        <v>105122</v>
      </c>
      <c r="E7" s="3">
        <v>27.3</v>
      </c>
      <c r="F7" s="3">
        <v>36.200000000000003</v>
      </c>
      <c r="G7" s="3">
        <v>8.9</v>
      </c>
    </row>
    <row r="8" spans="1:8" x14ac:dyDescent="0.25">
      <c r="A8" s="3" t="s">
        <v>54</v>
      </c>
      <c r="B8" s="3">
        <v>15000</v>
      </c>
      <c r="C8" s="3" t="s">
        <v>1354</v>
      </c>
      <c r="D8" s="3">
        <v>175768</v>
      </c>
      <c r="E8" s="3">
        <v>27.2</v>
      </c>
      <c r="F8" s="3">
        <v>37.200000000000003</v>
      </c>
      <c r="G8" s="3">
        <v>10</v>
      </c>
      <c r="H8" s="48"/>
    </row>
    <row r="9" spans="1:8" x14ac:dyDescent="0.25">
      <c r="A9" s="3" t="s">
        <v>48</v>
      </c>
      <c r="B9" s="3">
        <v>15000</v>
      </c>
      <c r="C9" s="3" t="s">
        <v>1354</v>
      </c>
      <c r="D9" s="3">
        <v>199706</v>
      </c>
      <c r="E9" s="3">
        <v>27.1</v>
      </c>
      <c r="F9" s="3">
        <v>37.200000000000003</v>
      </c>
      <c r="G9" s="3">
        <v>10.1</v>
      </c>
    </row>
    <row r="10" spans="1:8" x14ac:dyDescent="0.25">
      <c r="A10" s="3" t="s">
        <v>59</v>
      </c>
      <c r="B10" s="3">
        <v>15000</v>
      </c>
      <c r="C10" s="3" t="s">
        <v>1354</v>
      </c>
      <c r="D10" s="3">
        <v>178013</v>
      </c>
      <c r="E10" s="3">
        <v>26.5</v>
      </c>
      <c r="F10" s="3">
        <v>36.1</v>
      </c>
      <c r="G10" s="3">
        <v>9.6</v>
      </c>
    </row>
    <row r="11" spans="1:8" x14ac:dyDescent="0.25">
      <c r="A11" s="3" t="s">
        <v>71</v>
      </c>
      <c r="B11" s="3">
        <v>15000</v>
      </c>
      <c r="C11" s="3" t="s">
        <v>1354</v>
      </c>
      <c r="D11" s="3">
        <v>80555</v>
      </c>
      <c r="E11" s="3">
        <v>26.1</v>
      </c>
      <c r="F11" s="3">
        <v>36.4</v>
      </c>
      <c r="G11" s="3">
        <v>10.3</v>
      </c>
    </row>
    <row r="12" spans="1:8" x14ac:dyDescent="0.25">
      <c r="A12" s="3" t="s">
        <v>74</v>
      </c>
      <c r="B12" s="3">
        <v>15000</v>
      </c>
      <c r="C12" s="3" t="s">
        <v>1354</v>
      </c>
      <c r="D12" s="3">
        <v>118820</v>
      </c>
      <c r="E12" s="3">
        <v>33.9</v>
      </c>
      <c r="F12" s="3">
        <v>47.9</v>
      </c>
      <c r="G12" s="3">
        <v>14</v>
      </c>
      <c r="H12" s="48"/>
    </row>
    <row r="13" spans="1:8" x14ac:dyDescent="0.25">
      <c r="A13" s="3" t="s">
        <v>1418</v>
      </c>
      <c r="B13" s="3">
        <v>15000</v>
      </c>
      <c r="C13" s="3" t="s">
        <v>1354</v>
      </c>
      <c r="D13" s="3">
        <v>214236</v>
      </c>
      <c r="E13" s="3">
        <v>32.799999999999997</v>
      </c>
      <c r="F13" s="3">
        <v>46.1</v>
      </c>
      <c r="G13" s="3">
        <v>13.3</v>
      </c>
    </row>
    <row r="14" spans="1:8" x14ac:dyDescent="0.25">
      <c r="A14" s="3" t="s">
        <v>94</v>
      </c>
      <c r="B14" s="3">
        <v>15000</v>
      </c>
      <c r="C14" s="3" t="s">
        <v>1354</v>
      </c>
      <c r="D14" s="3">
        <v>295378</v>
      </c>
      <c r="E14" s="3">
        <v>29.6</v>
      </c>
      <c r="F14" s="3">
        <v>40.700000000000003</v>
      </c>
      <c r="G14" s="3">
        <v>11.2</v>
      </c>
    </row>
    <row r="15" spans="1:8" x14ac:dyDescent="0.25">
      <c r="A15" s="3" t="s">
        <v>64</v>
      </c>
      <c r="B15" s="3">
        <v>15000</v>
      </c>
      <c r="C15" s="3" t="s">
        <v>1354</v>
      </c>
      <c r="D15" s="3">
        <v>226367</v>
      </c>
      <c r="E15" s="3">
        <v>29.2</v>
      </c>
      <c r="F15" s="3">
        <v>38.700000000000003</v>
      </c>
      <c r="G15" s="3">
        <v>9.4</v>
      </c>
    </row>
    <row r="16" spans="1:8" x14ac:dyDescent="0.25">
      <c r="A16" s="3" t="s">
        <v>107</v>
      </c>
      <c r="B16" s="3">
        <v>15000</v>
      </c>
      <c r="C16" s="3" t="s">
        <v>1354</v>
      </c>
      <c r="D16" s="3">
        <v>51354</v>
      </c>
      <c r="E16" s="3">
        <v>29.5</v>
      </c>
      <c r="F16" s="3">
        <v>40.200000000000003</v>
      </c>
      <c r="G16" s="3">
        <v>10.7</v>
      </c>
    </row>
    <row r="17" spans="1:8" x14ac:dyDescent="0.25">
      <c r="A17" s="3" t="s">
        <v>90</v>
      </c>
      <c r="B17" s="3">
        <v>56</v>
      </c>
      <c r="C17" s="3" t="s">
        <v>1352</v>
      </c>
      <c r="D17" s="3">
        <v>90589</v>
      </c>
      <c r="E17" s="3">
        <v>30.3</v>
      </c>
      <c r="F17" s="3">
        <v>42.1</v>
      </c>
      <c r="G17" s="3">
        <v>11.8</v>
      </c>
    </row>
    <row r="18" spans="1:8" x14ac:dyDescent="0.25">
      <c r="A18" s="3" t="s">
        <v>5</v>
      </c>
      <c r="B18" s="3">
        <v>70</v>
      </c>
      <c r="C18" s="3" t="s">
        <v>1352</v>
      </c>
      <c r="D18" s="3">
        <v>591595</v>
      </c>
      <c r="E18" s="3">
        <v>30</v>
      </c>
      <c r="F18" s="3">
        <v>42.3</v>
      </c>
      <c r="G18" s="3">
        <v>12.3</v>
      </c>
      <c r="H18" s="48"/>
    </row>
    <row r="19" spans="1:8" x14ac:dyDescent="0.25">
      <c r="A19" s="3" t="s">
        <v>11</v>
      </c>
      <c r="B19" s="3">
        <v>17</v>
      </c>
      <c r="C19" s="3" t="s">
        <v>1353</v>
      </c>
      <c r="D19" s="3">
        <v>215925</v>
      </c>
      <c r="E19" s="3">
        <v>25.3</v>
      </c>
      <c r="F19" s="3">
        <v>34.9</v>
      </c>
      <c r="G19" s="3">
        <v>9.6</v>
      </c>
    </row>
    <row r="20" spans="1:8" x14ac:dyDescent="0.25">
      <c r="A20" s="3" t="s">
        <v>9</v>
      </c>
      <c r="B20" s="3">
        <v>15</v>
      </c>
      <c r="C20" s="3" t="s">
        <v>1353</v>
      </c>
      <c r="D20" s="3">
        <v>102975</v>
      </c>
      <c r="E20" s="3">
        <v>31.7</v>
      </c>
      <c r="F20" s="3">
        <v>44.4</v>
      </c>
      <c r="G20" s="3">
        <v>12.7</v>
      </c>
    </row>
    <row r="21" spans="1:8" x14ac:dyDescent="0.25">
      <c r="A21" s="3" t="s">
        <v>10</v>
      </c>
      <c r="B21" s="3">
        <v>24</v>
      </c>
      <c r="C21" s="3" t="s">
        <v>1353</v>
      </c>
      <c r="D21" s="3">
        <v>147818</v>
      </c>
      <c r="E21" s="3">
        <v>30.9</v>
      </c>
      <c r="F21" s="3">
        <v>42.3</v>
      </c>
      <c r="G21" s="3">
        <v>11.4</v>
      </c>
    </row>
    <row r="23" spans="1:8" x14ac:dyDescent="0.25">
      <c r="A23" s="50" t="s">
        <v>187</v>
      </c>
      <c r="B23" s="50"/>
    </row>
    <row r="24" spans="1:8" x14ac:dyDescent="0.25">
      <c r="A24" s="51" t="s">
        <v>0</v>
      </c>
      <c r="B24" s="51" t="s">
        <v>1496</v>
      </c>
      <c r="C24" s="51" t="s">
        <v>1415</v>
      </c>
      <c r="D24" s="51" t="s">
        <v>1334</v>
      </c>
      <c r="E24" s="51" t="s">
        <v>1348</v>
      </c>
      <c r="F24" s="51" t="s">
        <v>1349</v>
      </c>
      <c r="G24" s="51" t="s">
        <v>1350</v>
      </c>
    </row>
    <row r="25" spans="1:8" x14ac:dyDescent="0.25">
      <c r="A25" s="3" t="s">
        <v>23</v>
      </c>
      <c r="B25" s="3">
        <v>10000000</v>
      </c>
      <c r="C25" s="3" t="s">
        <v>1351</v>
      </c>
      <c r="D25" s="3">
        <v>953334</v>
      </c>
      <c r="E25" s="3">
        <v>27</v>
      </c>
      <c r="F25" s="3">
        <v>37.299999999999997</v>
      </c>
      <c r="G25" s="3">
        <v>10.3</v>
      </c>
    </row>
    <row r="26" spans="1:8" x14ac:dyDescent="0.25">
      <c r="A26" s="3" t="s">
        <v>13</v>
      </c>
      <c r="B26" s="3">
        <v>2000000</v>
      </c>
      <c r="C26" s="3" t="s">
        <v>1351</v>
      </c>
      <c r="D26" s="3">
        <v>546339</v>
      </c>
      <c r="E26" s="3">
        <v>23.1</v>
      </c>
      <c r="F26" s="3">
        <v>30.5</v>
      </c>
      <c r="G26" s="3">
        <v>7.5</v>
      </c>
    </row>
    <row r="28" spans="1:8" x14ac:dyDescent="0.25">
      <c r="A28" s="50" t="s">
        <v>1314</v>
      </c>
      <c r="B28" s="50"/>
    </row>
    <row r="29" spans="1:8" x14ac:dyDescent="0.25">
      <c r="A29" s="51" t="s">
        <v>0</v>
      </c>
      <c r="B29" s="51" t="s">
        <v>1496</v>
      </c>
      <c r="C29" s="51" t="s">
        <v>1415</v>
      </c>
      <c r="D29" s="51" t="s">
        <v>1334</v>
      </c>
      <c r="E29" s="51" t="s">
        <v>1348</v>
      </c>
      <c r="F29" s="51" t="s">
        <v>1349</v>
      </c>
      <c r="G29" s="51" t="s">
        <v>1350</v>
      </c>
    </row>
    <row r="30" spans="1:8" x14ac:dyDescent="0.25">
      <c r="A30" s="3" t="s">
        <v>23</v>
      </c>
      <c r="B30" s="3">
        <v>10000000</v>
      </c>
      <c r="C30" s="3" t="s">
        <v>1351</v>
      </c>
      <c r="D30" s="3">
        <v>554801</v>
      </c>
      <c r="E30" s="3">
        <v>30.3</v>
      </c>
      <c r="F30" s="3">
        <v>42.8</v>
      </c>
      <c r="G30" s="3">
        <v>12.5</v>
      </c>
    </row>
    <row r="31" spans="1:8" x14ac:dyDescent="0.25">
      <c r="A31" s="3" t="s">
        <v>2</v>
      </c>
      <c r="B31" s="3">
        <v>4000000</v>
      </c>
      <c r="C31" s="3" t="s">
        <v>1351</v>
      </c>
      <c r="D31" s="3">
        <v>175814</v>
      </c>
      <c r="E31" s="3">
        <v>28.1</v>
      </c>
      <c r="F31" s="3">
        <v>38.799999999999997</v>
      </c>
      <c r="G31" s="3">
        <v>10.7</v>
      </c>
      <c r="H31" s="48"/>
    </row>
    <row r="32" spans="1:8" x14ac:dyDescent="0.25">
      <c r="A32" s="3" t="s">
        <v>13</v>
      </c>
      <c r="B32" s="3">
        <v>2000000</v>
      </c>
      <c r="C32" s="3" t="s">
        <v>1351</v>
      </c>
      <c r="D32" s="3">
        <v>355271</v>
      </c>
      <c r="E32" s="3">
        <v>25.9</v>
      </c>
      <c r="F32" s="3">
        <v>35.799999999999997</v>
      </c>
      <c r="G32" s="3">
        <v>9.9</v>
      </c>
    </row>
    <row r="33" spans="1:8" x14ac:dyDescent="0.25">
      <c r="A33" s="3" t="s">
        <v>5</v>
      </c>
      <c r="B33" s="3">
        <v>70</v>
      </c>
      <c r="C33" s="3" t="s">
        <v>1352</v>
      </c>
      <c r="D33" s="3">
        <v>47912</v>
      </c>
      <c r="E33" s="3">
        <v>37.6</v>
      </c>
      <c r="F33" s="3">
        <v>53.4</v>
      </c>
      <c r="G33" s="3">
        <v>15.8</v>
      </c>
    </row>
    <row r="34" spans="1:8" x14ac:dyDescent="0.25">
      <c r="A34" s="3" t="s">
        <v>44</v>
      </c>
      <c r="B34" s="3">
        <v>60</v>
      </c>
      <c r="C34" s="3" t="s">
        <v>1352</v>
      </c>
      <c r="D34" s="3">
        <v>113069</v>
      </c>
      <c r="E34" s="3">
        <v>27.3</v>
      </c>
      <c r="F34" s="3">
        <v>37.4</v>
      </c>
      <c r="G34" s="3">
        <v>10.1</v>
      </c>
    </row>
    <row r="35" spans="1:8" x14ac:dyDescent="0.25">
      <c r="A35" s="3" t="s">
        <v>11</v>
      </c>
      <c r="B35" s="3">
        <v>17</v>
      </c>
      <c r="C35" s="3" t="s">
        <v>1353</v>
      </c>
      <c r="D35" s="3">
        <v>156865</v>
      </c>
      <c r="E35" s="3">
        <v>29.6</v>
      </c>
      <c r="F35" s="3">
        <v>41.4</v>
      </c>
      <c r="G35" s="3">
        <v>11.8</v>
      </c>
    </row>
    <row r="36" spans="1:8" x14ac:dyDescent="0.25">
      <c r="A36" s="3" t="s">
        <v>9</v>
      </c>
      <c r="B36" s="3">
        <v>15</v>
      </c>
      <c r="C36" s="3" t="s">
        <v>1353</v>
      </c>
      <c r="D36" s="3">
        <v>103309</v>
      </c>
      <c r="E36" s="3">
        <v>29.9</v>
      </c>
      <c r="F36" s="3">
        <v>41.7</v>
      </c>
      <c r="G36" s="3">
        <v>11.8</v>
      </c>
    </row>
    <row r="37" spans="1:8" x14ac:dyDescent="0.25">
      <c r="A37" s="3" t="s">
        <v>10</v>
      </c>
      <c r="B37" s="3">
        <v>24</v>
      </c>
      <c r="C37" s="3" t="s">
        <v>1353</v>
      </c>
      <c r="D37" s="3">
        <v>83294</v>
      </c>
      <c r="E37" s="3">
        <v>29.5</v>
      </c>
      <c r="F37" s="3">
        <v>40.1</v>
      </c>
      <c r="G37" s="3">
        <v>10.6</v>
      </c>
      <c r="H37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S1_Genome_details</vt:lpstr>
      <vt:lpstr>S2_Genome_Phylogenomics</vt:lpstr>
      <vt:lpstr>S3_Metagenomes</vt:lpstr>
      <vt:lpstr>S4_InStrain_Genome_Metrics</vt:lpstr>
      <vt:lpstr>S5_Diversity_Stats</vt:lpstr>
      <vt:lpstr>S6_FST_matrix</vt:lpstr>
      <vt:lpstr>S7_IBD_analysis</vt:lpstr>
      <vt:lpstr>S8_MAF_threshold</vt:lpstr>
      <vt:lpstr>S9_pN_pS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Fernandes Clafy</dc:creator>
  <cp:lastModifiedBy>michaela salcher</cp:lastModifiedBy>
  <dcterms:created xsi:type="dcterms:W3CDTF">2025-08-25T21:30:38Z</dcterms:created>
  <dcterms:modified xsi:type="dcterms:W3CDTF">2025-11-20T15:30:51Z</dcterms:modified>
</cp:coreProperties>
</file>