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sjcrh-my.sharepoint.com/personal/lfurtado_stjude_org/Documents/WT CNV ONT/"/>
    </mc:Choice>
  </mc:AlternateContent>
  <xr:revisionPtr revIDLastSave="26" documentId="8_{A13E676B-2FF9-447B-8F1D-FB0515E488FB}" xr6:coauthVersionLast="47" xr6:coauthVersionMax="47" xr10:uidLastSave="{E4E5EBCB-7026-409B-8960-7EB825D2B969}"/>
  <bookViews>
    <workbookView xWindow="-120" yWindow="-120" windowWidth="38640" windowHeight="21120" xr2:uid="{5FFB8C99-2174-D14D-BDE0-853806B2B1D2}"/>
  </bookViews>
  <sheets>
    <sheet name="QC metrics_with_adaptive_sampli" sheetId="5" r:id="rId1"/>
  </sheets>
  <definedNames>
    <definedName name="_xlnm._FilterDatabase" localSheetId="0" hidden="1">'QC metrics_with_adaptive_sampli'!$A$4:$M$26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<sst xmlns="http://schemas.openxmlformats.org/spreadsheetml/2006/main" count="77" uniqueCount="44">
  <si>
    <t>Sr. No.</t>
  </si>
  <si>
    <t>Sample</t>
  </si>
  <si>
    <t>Before or after, if adaptively sampled</t>
  </si>
  <si>
    <t>Median read length</t>
  </si>
  <si>
    <t>Median read quality</t>
  </si>
  <si>
    <t>Chromosomal depth (mean)</t>
  </si>
  <si>
    <t>Total depth (mean)</t>
  </si>
  <si>
    <t>N50</t>
  </si>
  <si>
    <t>Yield</t>
  </si>
  <si>
    <t>Read number</t>
  </si>
  <si>
    <t>Reads mapped</t>
  </si>
  <si>
    <t>Reads mapped (%)</t>
  </si>
  <si>
    <t>Predicted sex chromosome karyotype</t>
  </si>
  <si>
    <t>XX</t>
  </si>
  <si>
    <t>3a</t>
  </si>
  <si>
    <t>before</t>
  </si>
  <si>
    <t>3b</t>
  </si>
  <si>
    <t>after</t>
  </si>
  <si>
    <t>5a</t>
  </si>
  <si>
    <t>XY</t>
  </si>
  <si>
    <t>5b</t>
  </si>
  <si>
    <t>13a</t>
  </si>
  <si>
    <t>13b</t>
  </si>
  <si>
    <t>14a</t>
  </si>
  <si>
    <t>14b</t>
  </si>
  <si>
    <t>15a</t>
  </si>
  <si>
    <t>15b</t>
  </si>
  <si>
    <t>Control Male</t>
  </si>
  <si>
    <t>Control Female</t>
  </si>
  <si>
    <t>KT-48</t>
  </si>
  <si>
    <t>KT-76</t>
  </si>
  <si>
    <t>KT-55</t>
  </si>
  <si>
    <t>KT-66</t>
  </si>
  <si>
    <t>KT-25</t>
  </si>
  <si>
    <t>KT-53</t>
  </si>
  <si>
    <t>KT-43</t>
  </si>
  <si>
    <t>KT-45</t>
  </si>
  <si>
    <t>KT-28</t>
  </si>
  <si>
    <t>KT-35</t>
  </si>
  <si>
    <t>KT-31</t>
  </si>
  <si>
    <t>KT-51</t>
  </si>
  <si>
    <t>KT-60</t>
  </si>
  <si>
    <t>KT-47</t>
  </si>
  <si>
    <t>KT-22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</si>
</sst>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" fontId="0" fillId="0" borderId="2" xfId="0" quotePrefix="1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64" fontId="0" fillId="0" borderId="2" xfId="1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0" borderId="2" xfId="0" quotePrefix="1" applyBorder="1" applyAlignment="1">
      <alignment horizontal="center"/>
    </xf>
    <xf numFmtId="2" fontId="0" fillId="0" borderId="2" xfId="0" quotePrefix="1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0" borderId="2" xfId="0" quotePrefix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1" fontId="0" fillId="0" borderId="3" xfId="0" applyNumberFormat="1" applyBorder="1" applyAlignment="1">
      <alignment horizontal="center"/>
    </xf>
    <xf numFmtId="164" fontId="0" fillId="0" borderId="3" xfId="1" applyNumberFormat="1" applyFon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64" fontId="0" fillId="0" borderId="4" xfId="1" applyNumberFormat="1" applyFont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 wrapText="1"/>
    </xf>
    <xf numFmtId="164" fontId="0" fillId="0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2" fontId="0" fillId="0" borderId="0" xfId="0" quotePrefix="1" applyNumberFormat="1" applyAlignment="1">
      <alignment horizontal="center"/>
    </xf>
    <xf numFmtId="164" fontId="0" fillId="0" borderId="0" xfId="1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50800</xdr:colOff>
      <xdr:row>0</xdr:row>
      <xdr:rowOff>25400</xdr:rowOff>
    </xdr:from>
    <xdr:to>
      <xdr:col>13</xdr:col>
      <xdr:colOff>12700</xdr:colOff>
      <xdr:row>2</xdr:row>
      <xdr:rowOff>114300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1E37F82-013D-FF45-91F5-511405B9452F}"/>
            </a:ext>
          </a:extLst>
        </xdr:cNvPr>
        <xdr:cNvSpPr txBox="1"/>
      </xdr:nvSpPr>
      <xdr:spPr>
        <a:xfrm>
          <a:off x="50800" y="25400"/>
          <a:ext cx="1139190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1"/>
            <a:t>Coverage QC metrics</a:t>
          </a:r>
          <a:r>
            <a:rPr lang="en-US" sz="1400" b="1" baseline="0"/>
            <a:t> and summary of variants for samples sequenced using Oxford Nanopore Technology platform</a:t>
          </a:r>
          <a:endParaRPr lang="en-US" sz="14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0CF55-5A05-AA4F-A810-FADCB923F3D4}">
  <dimension ref="A4:O52"/>
  <sheetViews>
    <sheetView tabSelected="1" workbookViewId="0">
      <selection activeCell="G32" sqref="G32"/>
    </sheetView>
  </sheetViews>
  <sheetFormatPr defaultColWidth="11" defaultRowHeight="15.75" x14ac:dyDescent="0.25"/>
  <cols>
    <col min="2" max="2" width="14.5" customWidth="1"/>
    <col min="3" max="3" width="10.375" customWidth="1"/>
    <col min="4" max="4" width="11.625" customWidth="1"/>
    <col min="9" max="9" width="15.125" customWidth="1"/>
    <col min="10" max="10" width="11.375" customWidth="1"/>
    <col min="11" max="11" width="11.625" customWidth="1"/>
    <col min="12" max="12" width="8.875" customWidth="1"/>
    <col min="13" max="13" width="12.375" customWidth="1"/>
  </cols>
  <sheetData>
    <row r="4" spans="1:13" ht="63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</row>
    <row r="5" spans="1:13" x14ac:dyDescent="0.25">
      <c r="A5" s="2">
        <v>1</v>
      </c>
      <c r="B5" s="2" t="s">
        <v>29</v>
      </c>
      <c r="C5" s="2"/>
      <c r="D5" s="2">
        <v>975</v>
      </c>
      <c r="E5" s="2">
        <v>18.93</v>
      </c>
      <c r="F5" s="3">
        <v>4.3583749999999997</v>
      </c>
      <c r="G5" s="4">
        <v>4.7089999999999996</v>
      </c>
      <c r="H5" s="2">
        <v>5039</v>
      </c>
      <c r="I5" s="5">
        <v>15009846503</v>
      </c>
      <c r="J5" s="5">
        <v>7080947</v>
      </c>
      <c r="K5" s="5">
        <v>7080947</v>
      </c>
      <c r="L5" s="2">
        <v>100</v>
      </c>
      <c r="M5" s="6" t="s">
        <v>13</v>
      </c>
    </row>
    <row r="6" spans="1:13" x14ac:dyDescent="0.25">
      <c r="A6" s="2">
        <v>2</v>
      </c>
      <c r="B6" s="2" t="s">
        <v>30</v>
      </c>
      <c r="C6" s="2"/>
      <c r="D6" s="2">
        <v>1523</v>
      </c>
      <c r="E6" s="2">
        <v>19.369999999999902</v>
      </c>
      <c r="F6" s="3">
        <v>4.6869166666666597</v>
      </c>
      <c r="G6" s="4">
        <v>4.9909999999999997</v>
      </c>
      <c r="H6" s="2">
        <v>5928</v>
      </c>
      <c r="I6" s="5">
        <v>15819794041</v>
      </c>
      <c r="J6" s="5">
        <v>5346665</v>
      </c>
      <c r="K6" s="5">
        <v>5346665</v>
      </c>
      <c r="L6" s="2">
        <v>100</v>
      </c>
      <c r="M6" s="6" t="s">
        <v>13</v>
      </c>
    </row>
    <row r="7" spans="1:13" x14ac:dyDescent="0.25">
      <c r="A7" s="2" t="s">
        <v>14</v>
      </c>
      <c r="B7" s="7" t="s">
        <v>31</v>
      </c>
      <c r="C7" s="7" t="s">
        <v>15</v>
      </c>
      <c r="D7" s="7">
        <v>416</v>
      </c>
      <c r="E7" s="9">
        <v>17.369999999999902</v>
      </c>
      <c r="F7" s="10">
        <v>5.0814583333333303</v>
      </c>
      <c r="G7" s="11">
        <v>5.4160000000000004</v>
      </c>
      <c r="H7" s="7">
        <v>4887</v>
      </c>
      <c r="I7" s="12">
        <v>17270629086</v>
      </c>
      <c r="J7" s="12">
        <v>11871876</v>
      </c>
      <c r="K7" s="12">
        <v>11871876</v>
      </c>
      <c r="L7" s="7">
        <v>100</v>
      </c>
      <c r="M7" s="13" t="s">
        <v>13</v>
      </c>
    </row>
    <row r="8" spans="1:13" x14ac:dyDescent="0.25">
      <c r="A8" s="2" t="s">
        <v>16</v>
      </c>
      <c r="B8" s="7" t="s">
        <v>31</v>
      </c>
      <c r="C8" s="7" t="s">
        <v>17</v>
      </c>
      <c r="D8" s="7">
        <v>443</v>
      </c>
      <c r="E8" s="9">
        <v>17.350000000000001</v>
      </c>
      <c r="F8" s="10">
        <v>5.8762083333333299</v>
      </c>
      <c r="G8" s="11">
        <v>6.2850000000000001</v>
      </c>
      <c r="H8" s="7">
        <v>4401</v>
      </c>
      <c r="I8" s="12">
        <v>20433911079</v>
      </c>
      <c r="J8" s="12">
        <v>16784607</v>
      </c>
      <c r="K8" s="12">
        <v>16784607</v>
      </c>
      <c r="L8" s="7">
        <v>100</v>
      </c>
      <c r="M8" s="13" t="s">
        <v>13</v>
      </c>
    </row>
    <row r="9" spans="1:13" x14ac:dyDescent="0.25">
      <c r="A9" s="2">
        <v>4</v>
      </c>
      <c r="B9" s="7" t="s">
        <v>32</v>
      </c>
      <c r="C9" s="7"/>
      <c r="D9" s="7">
        <v>3039</v>
      </c>
      <c r="E9" s="9">
        <v>19.45</v>
      </c>
      <c r="F9" s="10">
        <v>5.3652916666666597</v>
      </c>
      <c r="G9" s="11">
        <v>5.5620000000000003</v>
      </c>
      <c r="H9" s="7">
        <v>6284</v>
      </c>
      <c r="I9" s="12">
        <v>17575261919</v>
      </c>
      <c r="J9" s="12">
        <v>4745133</v>
      </c>
      <c r="K9" s="12">
        <v>4745133</v>
      </c>
      <c r="L9" s="7">
        <v>100</v>
      </c>
      <c r="M9" s="13" t="s">
        <v>13</v>
      </c>
    </row>
    <row r="10" spans="1:13" x14ac:dyDescent="0.25">
      <c r="A10" s="2" t="s">
        <v>18</v>
      </c>
      <c r="B10" s="7" t="s">
        <v>33</v>
      </c>
      <c r="C10" s="7" t="s">
        <v>15</v>
      </c>
      <c r="D10" s="7">
        <v>1497</v>
      </c>
      <c r="E10" s="7">
        <v>18.649999999999999</v>
      </c>
      <c r="F10" s="10">
        <v>5.8029166666666603</v>
      </c>
      <c r="G10" s="11">
        <v>6.0979999999999999</v>
      </c>
      <c r="H10" s="7">
        <v>4665</v>
      </c>
      <c r="I10" s="12">
        <v>19433878453</v>
      </c>
      <c r="J10" s="12">
        <v>7695828</v>
      </c>
      <c r="K10" s="12">
        <v>7695828</v>
      </c>
      <c r="L10" s="7">
        <v>100</v>
      </c>
      <c r="M10" s="14" t="s">
        <v>19</v>
      </c>
    </row>
    <row r="11" spans="1:13" x14ac:dyDescent="0.25">
      <c r="A11" s="2" t="s">
        <v>20</v>
      </c>
      <c r="B11" s="7" t="s">
        <v>33</v>
      </c>
      <c r="C11" s="7" t="s">
        <v>17</v>
      </c>
      <c r="D11" s="7">
        <v>725</v>
      </c>
      <c r="E11" s="7">
        <v>18.41</v>
      </c>
      <c r="F11" s="10">
        <v>6.5900833333333297</v>
      </c>
      <c r="G11" s="11">
        <v>6.9550000000000001</v>
      </c>
      <c r="H11" s="7">
        <v>4316</v>
      </c>
      <c r="I11" s="12">
        <v>22450593923</v>
      </c>
      <c r="J11" s="12">
        <v>11724543</v>
      </c>
      <c r="K11" s="12">
        <v>11724543</v>
      </c>
      <c r="L11" s="7">
        <v>100</v>
      </c>
      <c r="M11" s="14" t="s">
        <v>19</v>
      </c>
    </row>
    <row r="12" spans="1:13" x14ac:dyDescent="0.25">
      <c r="A12" s="2">
        <v>6</v>
      </c>
      <c r="B12" s="7" t="s">
        <v>34</v>
      </c>
      <c r="C12" s="7"/>
      <c r="D12" s="7">
        <v>1011</v>
      </c>
      <c r="E12" s="7">
        <v>18.89</v>
      </c>
      <c r="F12" s="10">
        <v>5.8735833333333298</v>
      </c>
      <c r="G12" s="11">
        <v>6.2720000000000002</v>
      </c>
      <c r="H12" s="7">
        <v>5429</v>
      </c>
      <c r="I12" s="12">
        <v>19763992567</v>
      </c>
      <c r="J12" s="12">
        <v>8290179</v>
      </c>
      <c r="K12" s="12">
        <v>8290179</v>
      </c>
      <c r="L12" s="7">
        <v>100</v>
      </c>
      <c r="M12" s="13" t="s">
        <v>13</v>
      </c>
    </row>
    <row r="13" spans="1:13" x14ac:dyDescent="0.25">
      <c r="A13" s="2">
        <v>7</v>
      </c>
      <c r="B13" s="7" t="s">
        <v>35</v>
      </c>
      <c r="C13" s="7"/>
      <c r="D13" s="7">
        <v>771</v>
      </c>
      <c r="E13" s="7">
        <v>18.229999999999901</v>
      </c>
      <c r="F13" s="10">
        <v>6.55416666666666</v>
      </c>
      <c r="G13" s="11">
        <v>6.8470000000000004</v>
      </c>
      <c r="H13" s="7">
        <v>3301</v>
      </c>
      <c r="I13" s="12">
        <v>21857846952</v>
      </c>
      <c r="J13" s="12">
        <v>13507802</v>
      </c>
      <c r="K13" s="12">
        <v>13507802</v>
      </c>
      <c r="L13" s="7">
        <v>100</v>
      </c>
      <c r="M13" s="13" t="s">
        <v>13</v>
      </c>
    </row>
    <row r="14" spans="1:13" x14ac:dyDescent="0.25">
      <c r="A14" s="2">
        <v>8</v>
      </c>
      <c r="B14" s="7" t="s">
        <v>36</v>
      </c>
      <c r="C14" s="7"/>
      <c r="D14" s="7">
        <v>3361</v>
      </c>
      <c r="E14" s="9">
        <v>17.989999999999998</v>
      </c>
      <c r="F14" s="10">
        <v>6.5597083333333304</v>
      </c>
      <c r="G14" s="11">
        <v>6.9390000000000001</v>
      </c>
      <c r="H14" s="7">
        <v>6725</v>
      </c>
      <c r="I14" s="12">
        <v>21706597426</v>
      </c>
      <c r="J14" s="12">
        <v>5443925</v>
      </c>
      <c r="K14" s="12">
        <v>5443925</v>
      </c>
      <c r="L14" s="7">
        <v>100</v>
      </c>
      <c r="M14" s="13" t="s">
        <v>13</v>
      </c>
    </row>
    <row r="15" spans="1:13" x14ac:dyDescent="0.25">
      <c r="A15" s="2">
        <v>9</v>
      </c>
      <c r="B15" s="7" t="s">
        <v>37</v>
      </c>
      <c r="C15" s="7"/>
      <c r="D15" s="7">
        <v>1443</v>
      </c>
      <c r="E15" s="7">
        <v>19.41</v>
      </c>
      <c r="F15" s="10">
        <v>7.0158333333333296</v>
      </c>
      <c r="G15" s="11">
        <v>7.3929999999999998</v>
      </c>
      <c r="H15" s="7">
        <v>4703</v>
      </c>
      <c r="I15" s="12">
        <v>23522768268</v>
      </c>
      <c r="J15" s="12">
        <v>9623285</v>
      </c>
      <c r="K15" s="12">
        <v>9623285</v>
      </c>
      <c r="L15" s="7">
        <v>100</v>
      </c>
      <c r="M15" s="13" t="s">
        <v>13</v>
      </c>
    </row>
    <row r="16" spans="1:13" x14ac:dyDescent="0.25">
      <c r="A16" s="2">
        <v>10</v>
      </c>
      <c r="B16" s="7" t="s">
        <v>38</v>
      </c>
      <c r="C16" s="7"/>
      <c r="D16" s="7">
        <v>673</v>
      </c>
      <c r="E16" s="7">
        <v>17.329999999999998</v>
      </c>
      <c r="F16" s="10">
        <v>7.2168333333333301</v>
      </c>
      <c r="G16" s="11">
        <v>7.4660000000000002</v>
      </c>
      <c r="H16" s="7">
        <v>3418</v>
      </c>
      <c r="I16" s="12">
        <v>23823666502</v>
      </c>
      <c r="J16" s="12">
        <v>15853828</v>
      </c>
      <c r="K16" s="12">
        <v>15853828</v>
      </c>
      <c r="L16" s="7">
        <v>100</v>
      </c>
      <c r="M16" s="14" t="s">
        <v>19</v>
      </c>
    </row>
    <row r="17" spans="1:13" x14ac:dyDescent="0.25">
      <c r="A17" s="2">
        <v>11</v>
      </c>
      <c r="B17" s="2" t="s">
        <v>39</v>
      </c>
      <c r="C17" s="2"/>
      <c r="D17" s="2">
        <v>1189</v>
      </c>
      <c r="E17" s="2">
        <v>18.97</v>
      </c>
      <c r="F17" s="3">
        <v>7.2164583333333301</v>
      </c>
      <c r="G17" s="4">
        <v>7.6180000000000003</v>
      </c>
      <c r="H17" s="2">
        <v>3367</v>
      </c>
      <c r="I17" s="5">
        <v>24396042053</v>
      </c>
      <c r="J17" s="5">
        <v>12501487</v>
      </c>
      <c r="K17" s="5">
        <v>12501487</v>
      </c>
      <c r="L17" s="2">
        <v>100</v>
      </c>
      <c r="M17" s="8" t="s">
        <v>19</v>
      </c>
    </row>
    <row r="18" spans="1:13" x14ac:dyDescent="0.25">
      <c r="A18" s="2">
        <v>12</v>
      </c>
      <c r="B18" s="2" t="s">
        <v>40</v>
      </c>
      <c r="C18" s="2"/>
      <c r="D18" s="2">
        <v>1258</v>
      </c>
      <c r="E18" s="15">
        <v>19.189999999999898</v>
      </c>
      <c r="F18" s="3">
        <v>7.6474166666666603</v>
      </c>
      <c r="G18" s="4">
        <v>7.984</v>
      </c>
      <c r="H18" s="2">
        <v>5555</v>
      </c>
      <c r="I18" s="5">
        <v>25167866177</v>
      </c>
      <c r="J18" s="5">
        <v>9545303</v>
      </c>
      <c r="K18" s="5">
        <v>9545303</v>
      </c>
      <c r="L18" s="2">
        <v>100</v>
      </c>
      <c r="M18" s="6" t="s">
        <v>13</v>
      </c>
    </row>
    <row r="19" spans="1:13" x14ac:dyDescent="0.25">
      <c r="A19" s="2" t="s">
        <v>21</v>
      </c>
      <c r="B19" s="7" t="s">
        <v>41</v>
      </c>
      <c r="C19" s="7" t="s">
        <v>15</v>
      </c>
      <c r="D19" s="7">
        <v>1044</v>
      </c>
      <c r="E19" s="7">
        <v>18.91</v>
      </c>
      <c r="F19" s="10">
        <v>7.5265416666666596</v>
      </c>
      <c r="G19" s="11">
        <v>8.0299999999999994</v>
      </c>
      <c r="H19" s="7">
        <v>4553</v>
      </c>
      <c r="I19" s="12">
        <v>25772467409</v>
      </c>
      <c r="J19" s="12">
        <v>12174830</v>
      </c>
      <c r="K19" s="12">
        <v>12174830</v>
      </c>
      <c r="L19" s="7">
        <v>100</v>
      </c>
      <c r="M19" s="13" t="s">
        <v>13</v>
      </c>
    </row>
    <row r="20" spans="1:13" x14ac:dyDescent="0.25">
      <c r="A20" s="2" t="s">
        <v>22</v>
      </c>
      <c r="B20" s="7" t="s">
        <v>41</v>
      </c>
      <c r="C20" s="7" t="s">
        <v>17</v>
      </c>
      <c r="D20" s="7">
        <v>786</v>
      </c>
      <c r="E20" s="7">
        <v>18.77</v>
      </c>
      <c r="F20" s="10">
        <v>7.9564166666666596</v>
      </c>
      <c r="G20" s="11">
        <v>8.4960000000000004</v>
      </c>
      <c r="H20" s="7">
        <v>4372</v>
      </c>
      <c r="I20" s="12">
        <v>27436804528</v>
      </c>
      <c r="J20" s="12">
        <v>14617563</v>
      </c>
      <c r="K20" s="12">
        <v>14617563</v>
      </c>
      <c r="L20" s="7">
        <v>100</v>
      </c>
      <c r="M20" s="13" t="s">
        <v>13</v>
      </c>
    </row>
    <row r="21" spans="1:13" x14ac:dyDescent="0.25">
      <c r="A21" s="2" t="s">
        <v>23</v>
      </c>
      <c r="B21" s="7" t="s">
        <v>42</v>
      </c>
      <c r="C21" s="7" t="s">
        <v>15</v>
      </c>
      <c r="D21" s="7">
        <v>637</v>
      </c>
      <c r="E21" s="9">
        <v>17.509999999999899</v>
      </c>
      <c r="F21" s="10">
        <v>7.8327916666666599</v>
      </c>
      <c r="G21" s="11">
        <v>8.1669999999999998</v>
      </c>
      <c r="H21" s="7">
        <v>5509</v>
      </c>
      <c r="I21" s="12">
        <v>25961665250</v>
      </c>
      <c r="J21" s="12">
        <v>13357324</v>
      </c>
      <c r="K21" s="12">
        <v>13357324</v>
      </c>
      <c r="L21" s="7">
        <v>100</v>
      </c>
      <c r="M21" s="14" t="s">
        <v>19</v>
      </c>
    </row>
    <row r="22" spans="1:13" x14ac:dyDescent="0.25">
      <c r="A22" s="2" t="s">
        <v>24</v>
      </c>
      <c r="B22" s="7" t="s">
        <v>42</v>
      </c>
      <c r="C22" s="7" t="s">
        <v>17</v>
      </c>
      <c r="D22" s="7">
        <v>531</v>
      </c>
      <c r="E22" s="9">
        <v>17.59</v>
      </c>
      <c r="F22" s="10">
        <v>8.5859583333333305</v>
      </c>
      <c r="G22" s="11">
        <v>8.9700000000000006</v>
      </c>
      <c r="H22" s="7">
        <v>5180</v>
      </c>
      <c r="I22" s="12">
        <v>28874329689</v>
      </c>
      <c r="J22" s="12">
        <v>17811082</v>
      </c>
      <c r="K22" s="12">
        <v>17811082</v>
      </c>
      <c r="L22" s="7">
        <v>100</v>
      </c>
      <c r="M22" s="14" t="s">
        <v>19</v>
      </c>
    </row>
    <row r="23" spans="1:13" x14ac:dyDescent="0.25">
      <c r="A23" s="2" t="s">
        <v>25</v>
      </c>
      <c r="B23" s="7" t="s">
        <v>43</v>
      </c>
      <c r="C23" s="7" t="s">
        <v>15</v>
      </c>
      <c r="D23" s="7">
        <v>1336</v>
      </c>
      <c r="E23" s="9">
        <v>18.989999999999998</v>
      </c>
      <c r="F23" s="10">
        <v>8.0690833333333298</v>
      </c>
      <c r="G23" s="11">
        <v>8.2949999999999999</v>
      </c>
      <c r="H23" s="7">
        <v>5443</v>
      </c>
      <c r="I23" s="12">
        <v>26290139724</v>
      </c>
      <c r="J23" s="12">
        <v>9755434</v>
      </c>
      <c r="K23" s="12">
        <v>9755434</v>
      </c>
      <c r="L23" s="7">
        <v>100</v>
      </c>
      <c r="M23" s="14" t="s">
        <v>19</v>
      </c>
    </row>
    <row r="24" spans="1:13" x14ac:dyDescent="0.25">
      <c r="A24" s="2" t="s">
        <v>26</v>
      </c>
      <c r="B24" s="7" t="s">
        <v>43</v>
      </c>
      <c r="C24" s="7" t="s">
        <v>17</v>
      </c>
      <c r="D24" s="7">
        <v>797</v>
      </c>
      <c r="E24" s="9">
        <v>18.850000000000001</v>
      </c>
      <c r="F24" s="10">
        <v>8.7010000000000005</v>
      </c>
      <c r="G24" s="11">
        <v>8.9529999999999994</v>
      </c>
      <c r="H24" s="7">
        <v>5330</v>
      </c>
      <c r="I24" s="12">
        <v>28535101887</v>
      </c>
      <c r="J24" s="12">
        <v>12153611</v>
      </c>
      <c r="K24" s="12">
        <v>12153611</v>
      </c>
      <c r="L24" s="7">
        <v>100</v>
      </c>
      <c r="M24" s="14" t="s">
        <v>19</v>
      </c>
    </row>
    <row r="25" spans="1:13" x14ac:dyDescent="0.25">
      <c r="A25" s="20">
        <v>16</v>
      </c>
      <c r="B25" s="21" t="s">
        <v>27</v>
      </c>
      <c r="C25" s="21"/>
      <c r="D25" s="20">
        <v>6454</v>
      </c>
      <c r="E25" s="20">
        <v>19.79</v>
      </c>
      <c r="F25" s="22">
        <v>3.64241666666666</v>
      </c>
      <c r="G25" s="23">
        <v>3.758</v>
      </c>
      <c r="H25" s="20">
        <v>9838</v>
      </c>
      <c r="I25" s="24">
        <v>11631994835</v>
      </c>
      <c r="J25" s="24">
        <v>1685244</v>
      </c>
      <c r="K25" s="24">
        <v>1685244</v>
      </c>
      <c r="L25" s="20">
        <v>100</v>
      </c>
      <c r="M25" s="25" t="s">
        <v>19</v>
      </c>
    </row>
    <row r="26" spans="1:13" x14ac:dyDescent="0.25">
      <c r="A26" s="16">
        <v>17</v>
      </c>
      <c r="B26" s="17" t="s">
        <v>28</v>
      </c>
      <c r="C26" s="17"/>
      <c r="D26" s="17">
        <v>3872</v>
      </c>
      <c r="E26" s="17">
        <v>19.170000000000002</v>
      </c>
      <c r="F26" s="26">
        <v>2.4810416666666599</v>
      </c>
      <c r="G26" s="18">
        <v>2.605</v>
      </c>
      <c r="H26" s="17">
        <v>9336</v>
      </c>
      <c r="I26" s="19">
        <v>8075329213</v>
      </c>
      <c r="J26" s="19">
        <v>1553817</v>
      </c>
      <c r="K26" s="19">
        <v>1553817</v>
      </c>
      <c r="L26" s="17">
        <v>100</v>
      </c>
      <c r="M26" s="27" t="s">
        <v>13</v>
      </c>
    </row>
    <row r="35" spans="3:15" x14ac:dyDescent="0.25">
      <c r="G35" s="30"/>
    </row>
    <row r="36" spans="3:15" x14ac:dyDescent="0.25">
      <c r="M36" s="31"/>
      <c r="N36" s="28"/>
      <c r="O36" s="28"/>
    </row>
    <row r="37" spans="3:15" x14ac:dyDescent="0.25"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2"/>
    </row>
    <row r="38" spans="3:15" x14ac:dyDescent="0.25">
      <c r="C38" s="33"/>
      <c r="D38" s="33"/>
      <c r="E38" s="34"/>
      <c r="F38" s="35"/>
      <c r="G38" s="33"/>
      <c r="H38" s="36"/>
      <c r="I38" s="36"/>
      <c r="J38" s="36"/>
      <c r="K38" s="36"/>
      <c r="L38" s="33"/>
      <c r="M38" s="32"/>
    </row>
    <row r="39" spans="3:15" x14ac:dyDescent="0.25">
      <c r="C39" s="33"/>
      <c r="D39" s="33"/>
      <c r="E39" s="34"/>
      <c r="F39" s="35"/>
      <c r="G39" s="33"/>
      <c r="H39" s="36"/>
      <c r="I39" s="36"/>
      <c r="J39" s="36"/>
      <c r="K39" s="36"/>
      <c r="L39" s="33"/>
      <c r="M39" s="32"/>
    </row>
    <row r="40" spans="3:15" x14ac:dyDescent="0.25">
      <c r="C40" s="33"/>
      <c r="D40" s="33"/>
      <c r="E40" s="34"/>
      <c r="F40" s="35"/>
      <c r="G40" s="33"/>
      <c r="H40" s="36"/>
      <c r="I40" s="36"/>
      <c r="J40" s="36"/>
      <c r="K40" s="36"/>
      <c r="L40" s="33"/>
      <c r="M40" s="32"/>
    </row>
    <row r="41" spans="3:15" x14ac:dyDescent="0.25">
      <c r="C41" s="33"/>
      <c r="D41" s="33"/>
      <c r="E41" s="33"/>
      <c r="F41" s="35"/>
      <c r="G41" s="33"/>
      <c r="H41" s="36"/>
      <c r="I41" s="36"/>
      <c r="J41" s="36"/>
      <c r="K41" s="36"/>
      <c r="L41" s="33"/>
      <c r="M41" s="32"/>
    </row>
    <row r="42" spans="3:15" x14ac:dyDescent="0.25">
      <c r="C42" s="33"/>
      <c r="D42" s="33"/>
      <c r="E42" s="33"/>
      <c r="F42" s="35"/>
      <c r="G42" s="33"/>
      <c r="H42" s="36"/>
      <c r="I42" s="36"/>
      <c r="J42" s="36"/>
      <c r="K42" s="36"/>
      <c r="L42" s="33"/>
      <c r="M42" s="32"/>
    </row>
    <row r="43" spans="3:15" x14ac:dyDescent="0.25">
      <c r="C43" s="33"/>
      <c r="D43" s="33"/>
      <c r="E43" s="33"/>
      <c r="F43" s="35"/>
      <c r="G43" s="33"/>
      <c r="H43" s="36"/>
      <c r="I43" s="36"/>
      <c r="J43" s="36"/>
      <c r="K43" s="36"/>
      <c r="L43" s="33"/>
      <c r="M43" s="29"/>
    </row>
    <row r="44" spans="3:15" x14ac:dyDescent="0.25">
      <c r="M44" s="29"/>
    </row>
    <row r="45" spans="3:15" x14ac:dyDescent="0.25">
      <c r="M45" s="31"/>
      <c r="N45" s="28"/>
      <c r="O45" s="28"/>
    </row>
    <row r="46" spans="3:15" x14ac:dyDescent="0.25"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2"/>
    </row>
    <row r="47" spans="3:15" x14ac:dyDescent="0.25">
      <c r="C47" s="33"/>
      <c r="D47" s="33"/>
      <c r="E47" s="34"/>
      <c r="F47" s="35"/>
      <c r="G47" s="33"/>
      <c r="H47" s="36"/>
      <c r="I47" s="36"/>
      <c r="J47" s="36"/>
      <c r="K47" s="36"/>
      <c r="L47" s="33"/>
      <c r="M47" s="32"/>
    </row>
    <row r="48" spans="3:15" x14ac:dyDescent="0.25">
      <c r="C48" s="33"/>
      <c r="D48" s="33"/>
      <c r="E48" s="34"/>
      <c r="F48" s="35"/>
      <c r="G48" s="33"/>
      <c r="H48" s="36"/>
      <c r="I48" s="36"/>
      <c r="J48" s="36"/>
      <c r="K48" s="36"/>
      <c r="L48" s="33"/>
      <c r="M48" s="32"/>
    </row>
    <row r="49" spans="3:13" x14ac:dyDescent="0.25">
      <c r="C49" s="33"/>
      <c r="D49" s="33"/>
      <c r="E49" s="34"/>
      <c r="F49" s="35"/>
      <c r="G49" s="33"/>
      <c r="H49" s="36"/>
      <c r="I49" s="36"/>
      <c r="J49" s="36"/>
      <c r="K49" s="36"/>
      <c r="L49" s="33"/>
      <c r="M49" s="32"/>
    </row>
    <row r="50" spans="3:13" x14ac:dyDescent="0.25">
      <c r="C50" s="33"/>
      <c r="D50" s="33"/>
      <c r="E50" s="33"/>
      <c r="F50" s="35"/>
      <c r="G50" s="33"/>
      <c r="H50" s="36"/>
      <c r="I50" s="36"/>
      <c r="J50" s="36"/>
      <c r="K50" s="36"/>
      <c r="L50" s="33"/>
      <c r="M50" s="32"/>
    </row>
    <row r="51" spans="3:13" x14ac:dyDescent="0.25">
      <c r="C51" s="33"/>
      <c r="D51" s="33"/>
      <c r="E51" s="33"/>
      <c r="F51" s="35"/>
      <c r="G51" s="33"/>
      <c r="H51" s="36"/>
      <c r="I51" s="36"/>
      <c r="J51" s="36"/>
      <c r="K51" s="36"/>
      <c r="L51" s="33"/>
      <c r="M51" s="32"/>
    </row>
    <row r="52" spans="3:13" x14ac:dyDescent="0.25">
      <c r="C52" s="33"/>
      <c r="D52" s="33"/>
      <c r="E52" s="33"/>
      <c r="F52" s="35"/>
      <c r="G52" s="33"/>
      <c r="H52" s="36"/>
      <c r="I52" s="36"/>
      <c r="J52" s="36"/>
      <c r="K52" s="36"/>
      <c r="L52" s="33"/>
      <c r="M52" s="29"/>
    </row>
  </sheetData>
  <conditionalFormatting sqref="G5:G18"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5:G24">
    <cfRule type="colorScale" priority="2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5:G26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47:G52 G38:G43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I18">
    <cfRule type="colorScale" priority="2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I24"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I26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5:J18">
    <cfRule type="colorScale" priority="2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5:J24">
    <cfRule type="colorScale" priority="3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5:J26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5:K18"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5:K24"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5:K26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d7aa8578-7765-45c0-bacd-f8613a90fe91}" enabled="1" method="Privileged" siteId="{22340fa8-9226-4871-b677-d3b3e377af72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QC metrics_with_adaptive_sampli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Kolekar, Pandurang</dc:creator>
  <cp:keywords/>
  <dc:description/>
  <cp:lastModifiedBy>Furtado, Larissa</cp:lastModifiedBy>
  <cp:revision/>
  <dcterms:created xsi:type="dcterms:W3CDTF">2025-08-20T18:19:04Z</dcterms:created>
  <dcterms:modified xsi:type="dcterms:W3CDTF">2025-10-22T19:27:16Z</dcterms:modified>
  <cp:category/>
  <cp:contentStatus/>
</cp:coreProperties>
</file>