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5b76c6a56dfb7484/Escritorio/Doctorado/Escritos/Anexos/Tablas Complementarias_Proteomica_LC_TN/"/>
    </mc:Choice>
  </mc:AlternateContent>
  <xr:revisionPtr revIDLastSave="370" documentId="11_AD4D2F04E46CFB4ACB3E20E46D94FED0683EDF17" xr6:coauthVersionLast="47" xr6:coauthVersionMax="47" xr10:uidLastSave="{629469EF-E626-44A8-BF33-A15CE140EC83}"/>
  <bookViews>
    <workbookView xWindow="-96" yWindow="0" windowWidth="11712" windowHeight="12336" firstSheet="1" activeTab="1" xr2:uid="{00000000-000D-0000-FFFF-FFFF00000000}"/>
  </bookViews>
  <sheets>
    <sheet name="Supplementary Table 4 A" sheetId="9" r:id="rId1"/>
    <sheet name="Supplementary Table 4 B" sheetId="3" r:id="rId2"/>
    <sheet name="Supplementary Table 4 C" sheetId="5" r:id="rId3"/>
    <sheet name="Supplementary Table 4 D" sheetId="6" r:id="rId4"/>
    <sheet name="Supplementary Table 4 E" sheetId="7" r:id="rId5"/>
    <sheet name="Supplementary Table 4 F" sheetId="8" r:id="rId6"/>
    <sheet name="Supplementary Table 4 G" sheetId="1" r:id="rId7"/>
  </sheets>
  <externalReferences>
    <externalReference r:id="rId8"/>
  </externalReferences>
  <definedNames>
    <definedName name="_xlnm._FilterDatabase" localSheetId="0" hidden="1">'Supplementary Table 4 A'!$A$2:$J$83</definedName>
    <definedName name="_xlnm._FilterDatabase" localSheetId="1" hidden="1">'Supplementary Table 4 B'!$A$2:$J$21</definedName>
    <definedName name="_xlnm._FilterDatabase" localSheetId="2" hidden="1">'Supplementary Table 4 C'!$A$2:$O$83</definedName>
    <definedName name="_xlnm._FilterDatabase" localSheetId="6" hidden="1">'Supplementary Table 4 G'!$A$2:$H$102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7" l="1"/>
  <c r="B20" i="7"/>
  <c r="B19" i="7"/>
  <c r="B18" i="7"/>
  <c r="B17" i="7"/>
  <c r="B16" i="7"/>
  <c r="B15" i="7"/>
  <c r="B14" i="7"/>
  <c r="B13" i="7"/>
  <c r="B12" i="7"/>
  <c r="B11" i="7"/>
  <c r="B10" i="7"/>
  <c r="B9" i="7"/>
  <c r="B8" i="7"/>
  <c r="B7" i="7"/>
  <c r="B6" i="7"/>
  <c r="B5" i="7"/>
  <c r="B4" i="7"/>
  <c r="B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28F4083F-9857-48E0-83C4-350BF6C2B968}">
      <text>
        <r>
          <rPr>
            <sz val="11"/>
            <color theme="1"/>
            <rFont val="Calibri"/>
            <family val="2"/>
            <scheme val="minor"/>
          </rPr>
          <t>10090 is mouse, 9606 is human</t>
        </r>
      </text>
    </comment>
    <comment ref="E2" authorId="0" shapeId="0" xr:uid="{C6D6C212-44DF-48C8-8452-1479DC30BB38}">
      <text>
        <r>
          <rPr>
            <sz val="11"/>
            <color theme="1"/>
            <rFont val="Calibri"/>
            <family val="2"/>
            <scheme val="minor"/>
          </rPr>
          <t>Entrez Human Gene ID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40D90EDA-4EDB-4080-AA41-6FBE2BE82BF7}">
      <text>
        <r>
          <rPr>
            <sz val="11"/>
            <color theme="1"/>
            <rFont val="Calibri"/>
            <family val="2"/>
            <scheme val="minor"/>
          </rPr>
          <t>Enriched GO terms are clustered. Each cluster/group is identified by a GroupID, followed by a suffix _Summary or _Member. "_Summary" extracts the most representative "_Member" (best p-value) from the group. We may only review _Summary rows to avoid wasting time on redundant _Member rows.</t>
        </r>
      </text>
    </comment>
    <comment ref="B2" authorId="0" shapeId="0" xr:uid="{6F2B8C9C-16C3-488B-9569-84D78A1709A5}">
      <text>
        <r>
          <rPr>
            <sz val="11"/>
            <color theme="1"/>
            <rFont val="Calibri"/>
            <family val="2"/>
            <scheme val="minor"/>
          </rPr>
          <t>Classification of GO Terms.</t>
        </r>
      </text>
    </comment>
    <comment ref="C2" authorId="0" shapeId="0" xr:uid="{B01946CA-8A80-4DAF-89A5-A54EAA60C909}">
      <text>
        <r>
          <rPr>
            <sz val="11"/>
            <color theme="1"/>
            <rFont val="Calibri"/>
            <family val="2"/>
            <scheme val="minor"/>
          </rPr>
          <t>GO term identifer.</t>
        </r>
      </text>
    </comment>
    <comment ref="D2" authorId="0" shapeId="0" xr:uid="{2BA7270F-D237-4847-948B-F0DA2596C98A}">
      <text>
        <r>
          <rPr>
            <sz val="11"/>
            <color theme="1"/>
            <rFont val="Calibri"/>
            <family val="2"/>
            <scheme val="minor"/>
          </rPr>
          <t>Term name.</t>
        </r>
      </text>
    </comment>
    <comment ref="E2" authorId="0" shapeId="0" xr:uid="{1B372250-55A7-4EAC-8DE6-8C0152A39B74}">
      <text>
        <r>
          <rPr>
            <sz val="11"/>
            <color theme="1"/>
            <rFont val="Calibri"/>
            <family val="2"/>
            <scheme val="minor"/>
          </rPr>
          <t>Log10(P-value), i.e., -2 represents 0.01, the more negative the better.</t>
        </r>
      </text>
    </comment>
    <comment ref="G2" authorId="0" shapeId="0" xr:uid="{D4871659-83AD-4798-B234-837169EAA890}">
      <text>
        <r>
          <rPr>
            <sz val="11"/>
            <color theme="1"/>
            <rFont val="Calibri"/>
            <family val="2"/>
            <scheme val="minor"/>
          </rPr>
          <t>List of Entrez Gene IDs of upload hits in this term</t>
        </r>
      </text>
    </comment>
    <comment ref="H2" authorId="0" shapeId="0" xr:uid="{1B885800-A31E-4605-9B41-AA13AA451C2F}">
      <text>
        <r>
          <rPr>
            <sz val="11"/>
            <color theme="1"/>
            <rFont val="Calibri"/>
            <family val="2"/>
            <scheme val="minor"/>
          </rPr>
          <t>List of Symbols of upload hits in this term</t>
        </r>
      </text>
    </comment>
    <comment ref="I2" authorId="0" shapeId="0" xr:uid="{745F4AE8-1B68-4583-9B50-58AF0B805A59}">
      <text>
        <r>
          <rPr>
            <sz val="11"/>
            <color theme="1"/>
            <rFont val="Calibri"/>
            <family val="2"/>
            <scheme val="minor"/>
          </rPr>
          <t>#GenesOfUploadHitList_in_this_Term/#GenesOfGenome_in_this_Term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E20565D4-7C59-487E-9825-A5BFF9EDA9B9}">
      <text>
        <r>
          <rPr>
            <sz val="11"/>
            <color theme="1"/>
            <rFont val="Calibri"/>
            <family val="2"/>
            <scheme val="minor"/>
          </rPr>
          <t>10090 is mouse, 9606 is human</t>
        </r>
      </text>
    </comment>
    <comment ref="F2" authorId="0" shapeId="0" xr:uid="{AA419171-7AA3-4307-BA5A-23DBC41EC984}">
      <text>
        <r>
          <rPr>
            <sz val="11"/>
            <color theme="1"/>
            <rFont val="Calibri"/>
            <family val="2"/>
            <scheme val="minor"/>
          </rPr>
          <t>Entrez Human Gene ID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5A4DBB86-AEA3-461E-B9A6-0BBC34D2E509}">
      <text>
        <r>
          <rPr>
            <sz val="11"/>
            <color theme="1"/>
            <rFont val="Calibri"/>
            <family val="2"/>
            <scheme val="minor"/>
          </rPr>
          <t>Enriched GO terms are clustered. Each cluster/group is identified by a GroupID, followed by a suffix _Summary or _Member. "_Summary" extracts the most representative "_Member" (best p-value) from the group. We may only review _Summary rows to avoid wasting time on redundant _Member rows.</t>
        </r>
      </text>
    </comment>
    <comment ref="B2" authorId="0" shapeId="0" xr:uid="{B4047F5C-4D1E-4805-B4D6-9DA422730722}">
      <text>
        <r>
          <rPr>
            <sz val="11"/>
            <color theme="1"/>
            <rFont val="Calibri"/>
            <family val="2"/>
            <scheme val="minor"/>
          </rPr>
          <t>Classification of GO Terms.</t>
        </r>
      </text>
    </comment>
    <comment ref="C2" authorId="0" shapeId="0" xr:uid="{5E3AE4CD-926D-4D4E-A5F8-B91016934FAF}">
      <text>
        <r>
          <rPr>
            <sz val="11"/>
            <color theme="1"/>
            <rFont val="Calibri"/>
            <family val="2"/>
            <scheme val="minor"/>
          </rPr>
          <t>GO term identifer.</t>
        </r>
      </text>
    </comment>
    <comment ref="D2" authorId="0" shapeId="0" xr:uid="{DEEEE4C1-D494-491D-ACF2-EDDC508A2853}">
      <text>
        <r>
          <rPr>
            <sz val="11"/>
            <color theme="1"/>
            <rFont val="Calibri"/>
            <family val="2"/>
            <scheme val="minor"/>
          </rPr>
          <t>Term name.</t>
        </r>
      </text>
    </comment>
    <comment ref="E2" authorId="0" shapeId="0" xr:uid="{AC7D4646-28C3-4214-B332-E722FDC1B599}">
      <text>
        <r>
          <rPr>
            <sz val="11"/>
            <color theme="1"/>
            <rFont val="Calibri"/>
            <family val="2"/>
            <scheme val="minor"/>
          </rPr>
          <t>Log10(P-value), i.e., -2 represents 0.01, the more negative the better.</t>
        </r>
      </text>
    </comment>
    <comment ref="G2" authorId="0" shapeId="0" xr:uid="{FD6B5FF0-E6F9-4FA0-99A5-ACD9CEFE5A95}">
      <text>
        <r>
          <rPr>
            <sz val="11"/>
            <color theme="1"/>
            <rFont val="Calibri"/>
            <family val="2"/>
            <scheme val="minor"/>
          </rPr>
          <t>List of Entrez Gene IDs of upload hits in this term</t>
        </r>
      </text>
    </comment>
    <comment ref="H2" authorId="0" shapeId="0" xr:uid="{5A1BD7F2-B13E-4B2C-A329-3AD677B67A72}">
      <text>
        <r>
          <rPr>
            <sz val="11"/>
            <color theme="1"/>
            <rFont val="Calibri"/>
            <family val="2"/>
            <scheme val="minor"/>
          </rPr>
          <t>List of Symbols of upload hits in this term</t>
        </r>
      </text>
    </comment>
    <comment ref="I2" authorId="0" shapeId="0" xr:uid="{09733ADA-B165-44FE-BBD2-EAC7C50E8EF0}">
      <text>
        <r>
          <rPr>
            <sz val="11"/>
            <color theme="1"/>
            <rFont val="Calibri"/>
            <family val="2"/>
            <scheme val="minor"/>
          </rPr>
          <t>#GenesOfUploadHitList_in_this_Term/#GenesOfGenome_in_this_Term</t>
        </r>
      </text>
    </comment>
  </commentList>
</comments>
</file>

<file path=xl/sharedStrings.xml><?xml version="1.0" encoding="utf-8"?>
<sst xmlns="http://schemas.openxmlformats.org/spreadsheetml/2006/main" count="3565" uniqueCount="1506">
  <si>
    <t>Protein Name (CLF)</t>
  </si>
  <si>
    <t>Protein Name (HSA)</t>
  </si>
  <si>
    <t>MCF-7 Log2FC</t>
  </si>
  <si>
    <t>MDA-MB-231 Log2FC</t>
  </si>
  <si>
    <t>CMT-U27 Log2FC</t>
  </si>
  <si>
    <t>IPC-366 Log2FC</t>
  </si>
  <si>
    <t>Q96N66</t>
  </si>
  <si>
    <t>Q14974</t>
  </si>
  <si>
    <t>Q14004</t>
  </si>
  <si>
    <t>Q13895</t>
  </si>
  <si>
    <t>Q9Y3E5</t>
  </si>
  <si>
    <t>Q5SRE5</t>
  </si>
  <si>
    <t>Q5SY16</t>
  </si>
  <si>
    <t>O43818</t>
  </si>
  <si>
    <t>P46976</t>
  </si>
  <si>
    <t>Q9UM13</t>
  </si>
  <si>
    <t>Q01804</t>
  </si>
  <si>
    <t>Q8NE86</t>
  </si>
  <si>
    <t>P15927</t>
  </si>
  <si>
    <t>Q9H488</t>
  </si>
  <si>
    <t>Q15050</t>
  </si>
  <si>
    <t>Q04206</t>
  </si>
  <si>
    <t>Q01658</t>
  </si>
  <si>
    <t>P00568</t>
  </si>
  <si>
    <t>P35754</t>
  </si>
  <si>
    <t>Q9NWT1</t>
  </si>
  <si>
    <t>Q14738</t>
  </si>
  <si>
    <t>Q9BWM7</t>
  </si>
  <si>
    <t>O43615</t>
  </si>
  <si>
    <t>P60842</t>
  </si>
  <si>
    <t>Q9NNW5</t>
  </si>
  <si>
    <t>Q9ULW3</t>
  </si>
  <si>
    <t>O75940</t>
  </si>
  <si>
    <t>O00541</t>
  </si>
  <si>
    <t>Q16740</t>
  </si>
  <si>
    <t>Q92979</t>
  </si>
  <si>
    <t>P30040</t>
  </si>
  <si>
    <t>Q9Y6E2</t>
  </si>
  <si>
    <t>Q13242</t>
  </si>
  <si>
    <t>Q8IZ73</t>
  </si>
  <si>
    <t>P52815</t>
  </si>
  <si>
    <t>P10155</t>
  </si>
  <si>
    <t>Q13867</t>
  </si>
  <si>
    <t>Q9P258</t>
  </si>
  <si>
    <t>Q96G03</t>
  </si>
  <si>
    <t>Q13426</t>
  </si>
  <si>
    <t>Q9Y266</t>
  </si>
  <si>
    <t>O75390</t>
  </si>
  <si>
    <t>Q96MX6</t>
  </si>
  <si>
    <t>O00303</t>
  </si>
  <si>
    <t>P48637</t>
  </si>
  <si>
    <t>P12004</t>
  </si>
  <si>
    <t>Q9Y5J7</t>
  </si>
  <si>
    <t>Q9BU89</t>
  </si>
  <si>
    <t>Q9H5V8</t>
  </si>
  <si>
    <t>Q00059</t>
  </si>
  <si>
    <t>P15586</t>
  </si>
  <si>
    <t>Q96A33</t>
  </si>
  <si>
    <t>P49755</t>
  </si>
  <si>
    <t>Q14152</t>
  </si>
  <si>
    <t>Q9NZ32</t>
  </si>
  <si>
    <t>Q9Y2V2</t>
  </si>
  <si>
    <t>Q8WUA2</t>
  </si>
  <si>
    <t>Q8NFH3</t>
  </si>
  <si>
    <t>P62072</t>
  </si>
  <si>
    <t>P00387</t>
  </si>
  <si>
    <t>P40855</t>
  </si>
  <si>
    <t>O75477</t>
  </si>
  <si>
    <t>Q9Y3D0</t>
  </si>
  <si>
    <t>Q32P44</t>
  </si>
  <si>
    <t>Q16543</t>
  </si>
  <si>
    <t>Q00534</t>
  </si>
  <si>
    <t>P09001</t>
  </si>
  <si>
    <t>Q9BPX5</t>
  </si>
  <si>
    <t>Q6UXN9</t>
  </si>
  <si>
    <t>P62277</t>
  </si>
  <si>
    <t>P53582</t>
  </si>
  <si>
    <t>Q96RQ3</t>
  </si>
  <si>
    <t>P48643</t>
  </si>
  <si>
    <t>O00487</t>
  </si>
  <si>
    <t>O00115</t>
  </si>
  <si>
    <t>Q9BZX2</t>
  </si>
  <si>
    <t>Q6RFH5</t>
  </si>
  <si>
    <t>Q12996</t>
  </si>
  <si>
    <t>P12268</t>
  </si>
  <si>
    <t>Q6NZY4</t>
  </si>
  <si>
    <t>P30566</t>
  </si>
  <si>
    <t>Q9Y5Y2</t>
  </si>
  <si>
    <t>Q6IQ22</t>
  </si>
  <si>
    <t>Q86V81</t>
  </si>
  <si>
    <t>Q9BTE6</t>
  </si>
  <si>
    <t>O14545</t>
  </si>
  <si>
    <t>Q9P1Y6</t>
  </si>
  <si>
    <t>Q8IXK0</t>
  </si>
  <si>
    <t>Q96GA3</t>
  </si>
  <si>
    <t>P49593</t>
  </si>
  <si>
    <t>Q9NQZ2</t>
  </si>
  <si>
    <t>Q7Z422</t>
  </si>
  <si>
    <t>Q8WYA6</t>
  </si>
  <si>
    <t>P62424</t>
  </si>
  <si>
    <t>Q9H9B4</t>
  </si>
  <si>
    <t>Q9UL46</t>
  </si>
  <si>
    <t>Q96LJ7</t>
  </si>
  <si>
    <t>Q9NPF4</t>
  </si>
  <si>
    <t>Q7L5N1</t>
  </si>
  <si>
    <t>Q9Y6K9</t>
  </si>
  <si>
    <t>Uniprot CLF</t>
  </si>
  <si>
    <t>Uniprot HSA</t>
  </si>
  <si>
    <t>Gene CLF</t>
  </si>
  <si>
    <t>Gene HSA</t>
  </si>
  <si>
    <t>ko_id</t>
  </si>
  <si>
    <t>KEGG: Brite Hierarchies</t>
  </si>
  <si>
    <t>DNA repair and recombination proteins</t>
  </si>
  <si>
    <t>Transfer RNA biogenesis</t>
  </si>
  <si>
    <t>Ribosome</t>
  </si>
  <si>
    <t>Spliceosome</t>
  </si>
  <si>
    <t>Enzyme;Protein phoshphatases and associated proteins</t>
  </si>
  <si>
    <t>A0A8C0LWR4</t>
  </si>
  <si>
    <t>MBOAT7</t>
  </si>
  <si>
    <t>Lysophospholipid acyltransferase 7</t>
  </si>
  <si>
    <t>K13516</t>
  </si>
  <si>
    <t>Lipid biosynthesis proteins</t>
  </si>
  <si>
    <t>Mitochondrial biogenesis</t>
  </si>
  <si>
    <t>Enzyme</t>
  </si>
  <si>
    <t>Domain-containing proteins not elsewhere classified</t>
  </si>
  <si>
    <t>Ribosome biogenesis</t>
  </si>
  <si>
    <t>Ubiquitin system</t>
  </si>
  <si>
    <t>Messenger RNA biogenesis</t>
  </si>
  <si>
    <t/>
  </si>
  <si>
    <t>A0A8C0M352</t>
  </si>
  <si>
    <t>KPNB1</t>
  </si>
  <si>
    <t>Karyopherin subunit beta 1</t>
  </si>
  <si>
    <t>Importin subunit beta-1</t>
  </si>
  <si>
    <t>K14293</t>
  </si>
  <si>
    <t>Chromosome and associated proteins;Ribosome biogenesis</t>
  </si>
  <si>
    <t>Peptidyl-prolyl cis-trans isomerase</t>
  </si>
  <si>
    <t>Membrane trafficking</t>
  </si>
  <si>
    <t>NADH-cytochrome b5 reductase</t>
  </si>
  <si>
    <t>K00326</t>
  </si>
  <si>
    <t>A0A8C0M836</t>
  </si>
  <si>
    <t>CDK13</t>
  </si>
  <si>
    <t>Cyclin dependent kinase 13</t>
  </si>
  <si>
    <t>Cyclin-dependent kinase 13</t>
  </si>
  <si>
    <t>K08819</t>
  </si>
  <si>
    <t>Enzyme;Protein kinases</t>
  </si>
  <si>
    <t>Transcription factors</t>
  </si>
  <si>
    <t>A0A8C0MBF4</t>
  </si>
  <si>
    <t>BYSL</t>
  </si>
  <si>
    <t>Bystin like</t>
  </si>
  <si>
    <t>Bystin</t>
  </si>
  <si>
    <t>K14797</t>
  </si>
  <si>
    <t>Chromosome and associated proteins</t>
  </si>
  <si>
    <t>ubiquitinyl hydrolase 1</t>
  </si>
  <si>
    <t>Chaperones and folding catalysts</t>
  </si>
  <si>
    <t>A0A8C0MEZ1</t>
  </si>
  <si>
    <t>PTRH2</t>
  </si>
  <si>
    <t>peptidyl-tRNA hydrolase</t>
  </si>
  <si>
    <t>Peptidyl-tRNA hydrolase 2, mitochondrial</t>
  </si>
  <si>
    <t>K04794</t>
  </si>
  <si>
    <t>Enzyme;Translation factors</t>
  </si>
  <si>
    <t>Proteasome</t>
  </si>
  <si>
    <t>A0A8C0MJY7</t>
  </si>
  <si>
    <t>NUP188</t>
  </si>
  <si>
    <t>Nucleoporin NUP188</t>
  </si>
  <si>
    <t>K14311</t>
  </si>
  <si>
    <t>A0A8C0MK47</t>
  </si>
  <si>
    <t>NOL9</t>
  </si>
  <si>
    <t>Polyribonucleotide 5'-hydroxyl-kinase Clp1 P-loop domain-containing protein</t>
  </si>
  <si>
    <t>Polynucleotide 5'-hydroxyl-kinase NOL9</t>
  </si>
  <si>
    <t>K06947</t>
  </si>
  <si>
    <t>Chromosome and associated proteins;Messenger RNA biogenesis</t>
  </si>
  <si>
    <t>A0A8C0MPZ5</t>
  </si>
  <si>
    <t>RRP9</t>
  </si>
  <si>
    <t>Ribosomal RNA processing 9, U3 small nucleolar RNA binding protein</t>
  </si>
  <si>
    <t>U3 small nucleolar RNA-interacting protein 2</t>
  </si>
  <si>
    <t>K14793</t>
  </si>
  <si>
    <t>A0A8C0MQB1</t>
  </si>
  <si>
    <t>GYG1</t>
  </si>
  <si>
    <t>glycogenin glucosyltransferase</t>
  </si>
  <si>
    <t>Glycogenin-1</t>
  </si>
  <si>
    <t>K00750</t>
  </si>
  <si>
    <t>Enzyme;Glycosyltransferase</t>
  </si>
  <si>
    <t>A0A8C0MQZ1</t>
  </si>
  <si>
    <t>ANAPC10</t>
  </si>
  <si>
    <t>Anaphase-promoting complex subunit 10</t>
  </si>
  <si>
    <t>K03357</t>
  </si>
  <si>
    <t>Chromosome and associated proteins;Ubiquitin system</t>
  </si>
  <si>
    <t>A0A8C0MTT5</t>
  </si>
  <si>
    <t>OTUD4</t>
  </si>
  <si>
    <t>OTU domain-containing protein 4</t>
  </si>
  <si>
    <t>K13718</t>
  </si>
  <si>
    <t>Enzyme;Peptidases and inhibitors</t>
  </si>
  <si>
    <t>A0A8C0MXD8</t>
  </si>
  <si>
    <t>MCU</t>
  </si>
  <si>
    <t>Calcium uniporter protein</t>
  </si>
  <si>
    <t>Calcium uniporter protein, mitochondrial</t>
  </si>
  <si>
    <t>K20858</t>
  </si>
  <si>
    <t>Mitochondrial biogenesis;Transporters</t>
  </si>
  <si>
    <t>A0A8C0MXK7</t>
  </si>
  <si>
    <t>RPA2</t>
  </si>
  <si>
    <t>Replication factor A protein 2</t>
  </si>
  <si>
    <t>Replication protein A 32 kDa subunit</t>
  </si>
  <si>
    <t>K10739</t>
  </si>
  <si>
    <t>DNA repair and recombination proteins;DNA replication proteins</t>
  </si>
  <si>
    <t>A0A8C0MY56</t>
  </si>
  <si>
    <t>POFUT1</t>
  </si>
  <si>
    <t>GDP-fucose protein O-fucosyltransferase 1</t>
  </si>
  <si>
    <t>K03691</t>
  </si>
  <si>
    <t>Translation factors</t>
  </si>
  <si>
    <t>Enzyme;Exosome</t>
  </si>
  <si>
    <t>A0A8C0N583</t>
  </si>
  <si>
    <t>RRS1</t>
  </si>
  <si>
    <t>Ribosome biogenesis regulatory protein</t>
  </si>
  <si>
    <t>Ribosome biogenesis regulatory protein homolog</t>
  </si>
  <si>
    <t>K14852</t>
  </si>
  <si>
    <t>RRM domain-containing protein</t>
  </si>
  <si>
    <t>A0A8C0N5N6</t>
  </si>
  <si>
    <t>RELA</t>
  </si>
  <si>
    <t>RELA proto-onco, NF-kB subunit</t>
  </si>
  <si>
    <t>Transcription factor p65</t>
  </si>
  <si>
    <t>K04735</t>
  </si>
  <si>
    <t>A0A8C0N5Q9</t>
  </si>
  <si>
    <t>DR1</t>
  </si>
  <si>
    <t>Protein Dr1</t>
  </si>
  <si>
    <t>K21751</t>
  </si>
  <si>
    <t>Chromosome and associated proteins;Transcription machinery</t>
  </si>
  <si>
    <t>Protein phoshphatases and associated proteins</t>
  </si>
  <si>
    <t>Chromosome and associated proteins;DNA repair and recombination proteins</t>
  </si>
  <si>
    <t>A0A8C0N8N8</t>
  </si>
  <si>
    <t>AK1</t>
  </si>
  <si>
    <t>Adenylate kinase isoenzyme 1</t>
  </si>
  <si>
    <t>K00939</t>
  </si>
  <si>
    <t>A0A8C0NAE1</t>
  </si>
  <si>
    <t>GLRX</t>
  </si>
  <si>
    <t>Glutaredoxin-1</t>
  </si>
  <si>
    <t>K03676</t>
  </si>
  <si>
    <t>A0A8C0ND18</t>
  </si>
  <si>
    <t>PAK1IP1</t>
  </si>
  <si>
    <t>PAK1 interacting protein 1</t>
  </si>
  <si>
    <t>p21-activated protein kinase-interacting protein 1</t>
  </si>
  <si>
    <t>K14830</t>
  </si>
  <si>
    <t>A0A8C0NEW7</t>
  </si>
  <si>
    <t>PPP2R5D</t>
  </si>
  <si>
    <t>Serine/threonine-protein phosphatase 2A 56 kDa regulatory subunit</t>
  </si>
  <si>
    <t>Serine/threonine-protein phosphatase 2A 56 kDa regulatory subunit delta isoform</t>
  </si>
  <si>
    <t>K11584</t>
  </si>
  <si>
    <t>Chromosome and associated proteins;Messenger RNA biogenesis;Protein phoshphatases and associated proteins</t>
  </si>
  <si>
    <t>A0A8C0NGZ0</t>
  </si>
  <si>
    <t>SFXN3</t>
  </si>
  <si>
    <t>Sidoreflexin</t>
  </si>
  <si>
    <t>Sideroflexin-3</t>
  </si>
  <si>
    <t>K23500</t>
  </si>
  <si>
    <t>A0A8C0NHF8</t>
  </si>
  <si>
    <t>TIMM44</t>
  </si>
  <si>
    <t>Mitochondrial import inner membrane translocase subunit TIM44</t>
  </si>
  <si>
    <t>K17804</t>
  </si>
  <si>
    <t>A0A8C0NHT7</t>
  </si>
  <si>
    <t>EIF4A1</t>
  </si>
  <si>
    <t>Eukaryotic initiation factor 4A-I</t>
  </si>
  <si>
    <t>K03257</t>
  </si>
  <si>
    <t>Exosome;Messenger RNA biogenesis;Translation factors</t>
  </si>
  <si>
    <t>Chromosome and associated proteins;Cytoskeleton proteins</t>
  </si>
  <si>
    <t>A0A8C0NPJ4</t>
  </si>
  <si>
    <t>WDR6</t>
  </si>
  <si>
    <t>tRNA (34-2'-O)-methyltransferase regulator WDR6</t>
  </si>
  <si>
    <t>K24737</t>
  </si>
  <si>
    <t>Membrane trafficking;Cytoskeleton proteins</t>
  </si>
  <si>
    <t>A0A8C0NV97</t>
  </si>
  <si>
    <t>ABT1</t>
  </si>
  <si>
    <t>Activator of basal transcription 1</t>
  </si>
  <si>
    <t>K14785</t>
  </si>
  <si>
    <t>A0A8C0NWE7</t>
  </si>
  <si>
    <t>SMNDC1</t>
  </si>
  <si>
    <t>Survival of motor neuron-related-splicing factor 30</t>
  </si>
  <si>
    <t>K12839</t>
  </si>
  <si>
    <t>A0A8C0NX49</t>
  </si>
  <si>
    <t>PES1</t>
  </si>
  <si>
    <t>Pescadillo homolog</t>
  </si>
  <si>
    <t>K14843</t>
  </si>
  <si>
    <t>A0A8C0NYE4</t>
  </si>
  <si>
    <t>CLPP</t>
  </si>
  <si>
    <t>ATP-dependent Clp protease proteolytic subunit</t>
  </si>
  <si>
    <t>ATP-dependent Clp protease proteolytic subunit, mitochondrial</t>
  </si>
  <si>
    <t>K01358</t>
  </si>
  <si>
    <t>A0A8C0NYH7</t>
  </si>
  <si>
    <t>EMG1</t>
  </si>
  <si>
    <t>EMG1 N1-specific pseudouridine methyltransferase</t>
  </si>
  <si>
    <t>Ribosomal RNA small subunit methyltransferase NEP1</t>
  </si>
  <si>
    <t>K14568</t>
  </si>
  <si>
    <t>Enzyme;Ribosome biogenesis</t>
  </si>
  <si>
    <t>A0A8C0P2T5</t>
  </si>
  <si>
    <t>ERP29</t>
  </si>
  <si>
    <t>Endoplasmic reticulum resident protein 29</t>
  </si>
  <si>
    <t>K09586</t>
  </si>
  <si>
    <t>A0A8C0P2W0</t>
  </si>
  <si>
    <t>BZW2</t>
  </si>
  <si>
    <t>eIF5-mimic protein 1</t>
  </si>
  <si>
    <t>hsa: 28969</t>
  </si>
  <si>
    <t>A0A8C0PDE6</t>
  </si>
  <si>
    <t>SRSF9</t>
  </si>
  <si>
    <t>Serine/arginine-rich splicing factor 9</t>
  </si>
  <si>
    <t>K21123</t>
  </si>
  <si>
    <t>Cytoskeleton proteins</t>
  </si>
  <si>
    <t>A0A8C0PKV5</t>
  </si>
  <si>
    <t>RPUSD2</t>
  </si>
  <si>
    <t>RNA pseudouridine synthase domain containing 2</t>
  </si>
  <si>
    <t>Pseudouridylate synthase RPUSD2</t>
  </si>
  <si>
    <t>hsa: 27079</t>
  </si>
  <si>
    <t>A0A8C0PKY3</t>
  </si>
  <si>
    <t>MRPL12</t>
  </si>
  <si>
    <t>Mitochondrial ribosomal protein L12</t>
  </si>
  <si>
    <t>Large ribosomal subunit protein bL12m</t>
  </si>
  <si>
    <t>K02935</t>
  </si>
  <si>
    <t>A0A8C0PM69</t>
  </si>
  <si>
    <t>RO60</t>
  </si>
  <si>
    <t>Ro60, Y RNA binding protein</t>
  </si>
  <si>
    <t>RNA-binding protein RO60</t>
  </si>
  <si>
    <t>K11089</t>
  </si>
  <si>
    <t>Mitochondrial biogenesis;Chaperones and folding catalysts</t>
  </si>
  <si>
    <t>A0A8C0PPG2</t>
  </si>
  <si>
    <t>BLMH</t>
  </si>
  <si>
    <t>Bleomycin hydrolase</t>
  </si>
  <si>
    <t>K01372</t>
  </si>
  <si>
    <t>A0A8C0PRU0</t>
  </si>
  <si>
    <t>RCC2</t>
  </si>
  <si>
    <t>Regulator of chromosome condensation 2</t>
  </si>
  <si>
    <t>Protein RCC2</t>
  </si>
  <si>
    <t>hsa: 55920</t>
  </si>
  <si>
    <t>A0A8C0PRW0</t>
  </si>
  <si>
    <t>PGM2</t>
  </si>
  <si>
    <t>Phosphoglucomutase 2</t>
  </si>
  <si>
    <t>Phosphopentomutase</t>
  </si>
  <si>
    <t>K15779</t>
  </si>
  <si>
    <t>A0A8C0PXH8</t>
  </si>
  <si>
    <t>XRCC4</t>
  </si>
  <si>
    <t>X-ray repair cross complementing 4</t>
  </si>
  <si>
    <t>DNA repair protein XRCC4</t>
  </si>
  <si>
    <t>K10886</t>
  </si>
  <si>
    <t>A0A8C0PXV1</t>
  </si>
  <si>
    <t>NUDC</t>
  </si>
  <si>
    <t>Nuclear migration protein nudC</t>
  </si>
  <si>
    <t>K25866</t>
  </si>
  <si>
    <t>A0A8C0Q4T7</t>
  </si>
  <si>
    <t>CS</t>
  </si>
  <si>
    <t>Citrate synthase</t>
  </si>
  <si>
    <t>Citrate synthase, mitochondrial</t>
  </si>
  <si>
    <t>K01647</t>
  </si>
  <si>
    <t>A0A8C0Q768</t>
  </si>
  <si>
    <t>DNAAF10</t>
  </si>
  <si>
    <t>Nuclear nucleic acid-binding protein C1D</t>
  </si>
  <si>
    <t>Dynein axonemal assembly factor 10</t>
  </si>
  <si>
    <t>K24761</t>
  </si>
  <si>
    <t>Cytoskeleton proteins;Cilium and associated proteins</t>
  </si>
  <si>
    <t>Enzyme;Transfer RNA biogenesis</t>
  </si>
  <si>
    <t>Membrane trafficking;Chaperones and folding catalysts</t>
  </si>
  <si>
    <t>A0A8C0QA67</t>
  </si>
  <si>
    <t>EIF3F</t>
  </si>
  <si>
    <t>Eukaryotic translation initiation factor 3 subunit F</t>
  </si>
  <si>
    <t>K03249</t>
  </si>
  <si>
    <t>Exosome;Translation factors</t>
  </si>
  <si>
    <t>A0A8C0QD92</t>
  </si>
  <si>
    <t>GSS</t>
  </si>
  <si>
    <t>Glutathione synthetase</t>
  </si>
  <si>
    <t>K21456</t>
  </si>
  <si>
    <t>A0A8C0QFQ6</t>
  </si>
  <si>
    <t>PCNA</t>
  </si>
  <si>
    <t>Proliferating cell nuclear antigen</t>
  </si>
  <si>
    <t>K04802</t>
  </si>
  <si>
    <t>A0A8C0R9T4</t>
  </si>
  <si>
    <t>TIMM9</t>
  </si>
  <si>
    <t>Mitochondrial import inner membrane translocase subunit</t>
  </si>
  <si>
    <t>Mitochondrial import inner membrane translocase subunit Tim9</t>
  </si>
  <si>
    <t>K17777</t>
  </si>
  <si>
    <t>A0A8C0RE17</t>
  </si>
  <si>
    <t>DOHH</t>
  </si>
  <si>
    <t>Deoxyhypusine hydroxylase</t>
  </si>
  <si>
    <t>K06072</t>
  </si>
  <si>
    <t>A0A8C0RHA9</t>
  </si>
  <si>
    <t>CDCP1</t>
  </si>
  <si>
    <t>CUB domain containing protein 1</t>
  </si>
  <si>
    <t>CUB domain-containing protein 1</t>
  </si>
  <si>
    <t>K06732</t>
  </si>
  <si>
    <t>CD molecules</t>
  </si>
  <si>
    <t>A0A8C0RI14</t>
  </si>
  <si>
    <t>TFAM</t>
  </si>
  <si>
    <t>Transcription factor A, mitochondrial</t>
  </si>
  <si>
    <t>K11830</t>
  </si>
  <si>
    <t>A0A8C0RIZ9</t>
  </si>
  <si>
    <t>GNS</t>
  </si>
  <si>
    <t>N-acetylglucosamine-6-sulfatase</t>
  </si>
  <si>
    <t>K01137</t>
  </si>
  <si>
    <t>A0A8C0RJF2</t>
  </si>
  <si>
    <t>CCDC47</t>
  </si>
  <si>
    <t>PAT complex subunit CCDC47</t>
  </si>
  <si>
    <t>K24962</t>
  </si>
  <si>
    <t>A0A8C0RLR6</t>
  </si>
  <si>
    <t>TMED10</t>
  </si>
  <si>
    <t>Transmembrane emp24 domain-containing protein 10</t>
  </si>
  <si>
    <t>K20352</t>
  </si>
  <si>
    <t>A0A8C0RSM9</t>
  </si>
  <si>
    <t>EIF3A</t>
  </si>
  <si>
    <t>Eukaryotic translation initiation factor 3 subunit A</t>
  </si>
  <si>
    <t>K03254</t>
  </si>
  <si>
    <t>A0A8C0RWH2</t>
  </si>
  <si>
    <t>ACTR10</t>
  </si>
  <si>
    <t>Actin-related protein 10</t>
  </si>
  <si>
    <t>K16576</t>
  </si>
  <si>
    <t>A0A8C0RYN1</t>
  </si>
  <si>
    <t>CARHSP1</t>
  </si>
  <si>
    <t>CSD domain-containing protein</t>
  </si>
  <si>
    <t>Calcium-regulated heat-stable protein 1</t>
  </si>
  <si>
    <t>hsa: 23589</t>
  </si>
  <si>
    <t>A0A8C0SKF2</t>
  </si>
  <si>
    <t>PPIL4</t>
  </si>
  <si>
    <t>Peptidyl-prolyl cis-trans isomerase-like 4</t>
  </si>
  <si>
    <t>K12735</t>
  </si>
  <si>
    <t>Enzyme;Spliceosome;Chaperones and folding catalysts</t>
  </si>
  <si>
    <t>A0A8C0SMH6</t>
  </si>
  <si>
    <t>NUP43</t>
  </si>
  <si>
    <t>Nucleoporin 43</t>
  </si>
  <si>
    <t>Nucleoporin Nup43</t>
  </si>
  <si>
    <t>K14305</t>
  </si>
  <si>
    <t>A0A8C0SMR0</t>
  </si>
  <si>
    <t>TIMM10</t>
  </si>
  <si>
    <t>Mitochondrial import inner membrane translocase subunit Tim10</t>
  </si>
  <si>
    <t>K17778</t>
  </si>
  <si>
    <t>A0A8C0SN10</t>
  </si>
  <si>
    <t>CYB5R3</t>
  </si>
  <si>
    <t>NADH-cytochrome b5 reductase 3</t>
  </si>
  <si>
    <t>A0A8C0SWZ8</t>
  </si>
  <si>
    <t>PEX19</t>
  </si>
  <si>
    <t>Peroxisomal biogenesis factor 19</t>
  </si>
  <si>
    <t>K13337</t>
  </si>
  <si>
    <t>A0A8C0T3T7</t>
  </si>
  <si>
    <t>ERLIN1</t>
  </si>
  <si>
    <t>Erlin</t>
  </si>
  <si>
    <t>Erlin-1</t>
  </si>
  <si>
    <t>K23341</t>
  </si>
  <si>
    <t>A0A8C0T752</t>
  </si>
  <si>
    <t>CIAO2B</t>
  </si>
  <si>
    <t>Cytosolic iron-sulfur assembly component 2B</t>
  </si>
  <si>
    <t>K26403</t>
  </si>
  <si>
    <t>A0A8C0T8M3</t>
  </si>
  <si>
    <t>EML3</t>
  </si>
  <si>
    <t>EMAP like 3</t>
  </si>
  <si>
    <t>Echinoderm microtubule-associated protein-like 3</t>
  </si>
  <si>
    <t>K18596</t>
  </si>
  <si>
    <t>A0A8C0T995</t>
  </si>
  <si>
    <t>CDC37</t>
  </si>
  <si>
    <t>Hsp90 co-chaperone Cdc37</t>
  </si>
  <si>
    <t>K09554</t>
  </si>
  <si>
    <t>A0A8C0TA97</t>
  </si>
  <si>
    <t>CDK6</t>
  </si>
  <si>
    <t>Cyclin-dependent kinase 6</t>
  </si>
  <si>
    <t>K02091</t>
  </si>
  <si>
    <t>A0A8C0TBA8</t>
  </si>
  <si>
    <t>MRPL3</t>
  </si>
  <si>
    <t>Large ribosomal subunit protein uL3m</t>
  </si>
  <si>
    <t>K02906</t>
  </si>
  <si>
    <t>A0A8C0TC90</t>
  </si>
  <si>
    <t>ARPC5L</t>
  </si>
  <si>
    <t>Actin-related protein 2/3 complex subunit 5</t>
  </si>
  <si>
    <t>Actin-related protein 2/3 complex subunit 5-like protein</t>
  </si>
  <si>
    <t>K05754</t>
  </si>
  <si>
    <t>A0A8C0TCN1</t>
  </si>
  <si>
    <t>WDR82</t>
  </si>
  <si>
    <t>WD repeat domain 82</t>
  </si>
  <si>
    <t>WD repeat-containing protein 82</t>
  </si>
  <si>
    <t>K14962</t>
  </si>
  <si>
    <t>A0A8C0TDT4</t>
  </si>
  <si>
    <t>RPS13</t>
  </si>
  <si>
    <t>Small ribosomal subunit protein uS15</t>
  </si>
  <si>
    <t>K02953</t>
  </si>
  <si>
    <t>A0A8C0TDV4</t>
  </si>
  <si>
    <t>METAP1</t>
  </si>
  <si>
    <t>Methionine aminopeptidase</t>
  </si>
  <si>
    <t>Methionine aminopeptidase 1</t>
  </si>
  <si>
    <t>K01265</t>
  </si>
  <si>
    <t>A0A8C0TIF6</t>
  </si>
  <si>
    <t>MCCC1</t>
  </si>
  <si>
    <t>Methylcrotonyl-CoA carboxylase subunit 1</t>
  </si>
  <si>
    <t>Methylcrotonoyl-CoA carboxylase subunit alpha, mitochondrial</t>
  </si>
  <si>
    <t>K01968</t>
  </si>
  <si>
    <t>A0A8C0TIJ9</t>
  </si>
  <si>
    <t>CCT5</t>
  </si>
  <si>
    <t>T-complex protein 1 subunit epsilon</t>
  </si>
  <si>
    <t>K09497</t>
  </si>
  <si>
    <t>Exosome;Chaperones and folding catalysts;Cilium and associated proteins</t>
  </si>
  <si>
    <t>A0A8C0TJP4</t>
  </si>
  <si>
    <t>PSMD14</t>
  </si>
  <si>
    <t>Proteasome 26S subunit, non-ATPase 14</t>
  </si>
  <si>
    <t>26S proteasome non-ATPase regulatory subunit 14</t>
  </si>
  <si>
    <t>K03030</t>
  </si>
  <si>
    <t>Ubiquitin system;Peptidases and inhibitors;Proteasome</t>
  </si>
  <si>
    <t>A0A8C0TKS7</t>
  </si>
  <si>
    <t>DNASE2</t>
  </si>
  <si>
    <t>Deoxyribonuclease-2-alpha</t>
  </si>
  <si>
    <t>K01158</t>
  </si>
  <si>
    <t>A0A8C0Z0Q7</t>
  </si>
  <si>
    <t>UCK2</t>
  </si>
  <si>
    <t>Uridine-cytidine kinase</t>
  </si>
  <si>
    <t>Uridine-cytidine kinase 2</t>
  </si>
  <si>
    <t>K00876</t>
  </si>
  <si>
    <t>A0A8C0Z183</t>
  </si>
  <si>
    <t>WDR74</t>
  </si>
  <si>
    <t>WD repeat domain 74</t>
  </si>
  <si>
    <t>WD repeat-containing protein 74</t>
  </si>
  <si>
    <t>K14841</t>
  </si>
  <si>
    <t>A0A8C0Z207</t>
  </si>
  <si>
    <t>CSTF3</t>
  </si>
  <si>
    <t>Cleavage stimulation factor subunit 3</t>
  </si>
  <si>
    <t>K14408</t>
  </si>
  <si>
    <t>A0A8C0Z3I3</t>
  </si>
  <si>
    <t>IMPDH2</t>
  </si>
  <si>
    <t>Inosine-5'-monophosphate dehydrogenase</t>
  </si>
  <si>
    <t>Inosine-5'-monophosphate dehydrogenase 2</t>
  </si>
  <si>
    <t>K00088</t>
  </si>
  <si>
    <t>A0A8C0Z6N5</t>
  </si>
  <si>
    <t>ZCCHC8</t>
  </si>
  <si>
    <t>Zinc finger CCHC domain-containing protein 8</t>
  </si>
  <si>
    <t>K13128</t>
  </si>
  <si>
    <t>A0A8I3P3A3</t>
  </si>
  <si>
    <t>ADSL</t>
  </si>
  <si>
    <t>Adenylosuccinate lyase</t>
  </si>
  <si>
    <t>K01756</t>
  </si>
  <si>
    <t>A0A8I3S0W9</t>
  </si>
  <si>
    <t>NUBP2</t>
  </si>
  <si>
    <t>Cytosolic Fe-S cluster assembly factor NUBP2</t>
  </si>
  <si>
    <t>hsa: 10101</t>
  </si>
  <si>
    <t>A0A8C0MDI5</t>
  </si>
  <si>
    <t>RAB12</t>
  </si>
  <si>
    <t>Ras-related protein Rab-12</t>
  </si>
  <si>
    <t>hsa: 201475</t>
  </si>
  <si>
    <t>A0A8C0NSG7</t>
  </si>
  <si>
    <t>ALYREF</t>
  </si>
  <si>
    <t>Aly/REF export factor</t>
  </si>
  <si>
    <t>THO complex subunit 4</t>
  </si>
  <si>
    <t>hsa: 10189</t>
  </si>
  <si>
    <t>A0A8C0Z2S0</t>
  </si>
  <si>
    <t>AARSD1</t>
  </si>
  <si>
    <t>Alanyl-tRNA editing protein Aarsd1</t>
  </si>
  <si>
    <t>K07050</t>
  </si>
  <si>
    <t>A0A8C0P1Q1</t>
  </si>
  <si>
    <t>TRAFD1</t>
  </si>
  <si>
    <t>TRAF-type zinc finger domain-containing protein 1</t>
  </si>
  <si>
    <t>hsa: 10906</t>
  </si>
  <si>
    <t>A0A8C0MIM7</t>
  </si>
  <si>
    <t>PHRF1</t>
  </si>
  <si>
    <t>PHD and ring finger domains 1</t>
  </si>
  <si>
    <t>PHD and RING finger domain-containing protein 1</t>
  </si>
  <si>
    <t>K17586</t>
  </si>
  <si>
    <t>A0A8C0NB60</t>
  </si>
  <si>
    <t>PHC2</t>
  </si>
  <si>
    <t>Polyhomeotic homolog 2</t>
  </si>
  <si>
    <t>Polyhomeotic-like protein 2</t>
  </si>
  <si>
    <t>K11457</t>
  </si>
  <si>
    <t>A0A8C0NZE2</t>
  </si>
  <si>
    <t>LTV1</t>
  </si>
  <si>
    <t>Protein LTV1 homolog</t>
  </si>
  <si>
    <t>K14798</t>
  </si>
  <si>
    <t>A0A8C0PJJ6</t>
  </si>
  <si>
    <t>PPM1F</t>
  </si>
  <si>
    <t>PPM-type phosphatase domain-containing protein</t>
  </si>
  <si>
    <t>Protein phosphatase 1F</t>
  </si>
  <si>
    <t>K17502</t>
  </si>
  <si>
    <t>A0A8C0QBL1</t>
  </si>
  <si>
    <t>UTP3</t>
  </si>
  <si>
    <t>UTP3 small subunit processome component</t>
  </si>
  <si>
    <t>Something about silencing protein 10</t>
  </si>
  <si>
    <t>K14767</t>
  </si>
  <si>
    <t>A0A8C0MZ51</t>
  </si>
  <si>
    <t>SZRD1</t>
  </si>
  <si>
    <t>SUZ RNA-binding domain-containing</t>
  </si>
  <si>
    <t>SUZ domain-containing protein 1</t>
  </si>
  <si>
    <t>hsa: 26099</t>
  </si>
  <si>
    <t>A0A8C0RTV1</t>
  </si>
  <si>
    <t>CTNNBL1</t>
  </si>
  <si>
    <t>Beta-catenin-like protein 1 N-terminal domain-containing protein</t>
  </si>
  <si>
    <t>Beta-catenin-like protein 1</t>
  </si>
  <si>
    <t>K12864</t>
  </si>
  <si>
    <t>A0A8C0PLW8</t>
  </si>
  <si>
    <t>RPL7A</t>
  </si>
  <si>
    <t>60S ribosomal protein L7a</t>
  </si>
  <si>
    <t>Large ribosomal subunit protein eL8</t>
  </si>
  <si>
    <t>K02936</t>
  </si>
  <si>
    <t>Ribosome biogenesis;Ribosome</t>
  </si>
  <si>
    <t>A0A8C0M3P6</t>
  </si>
  <si>
    <t>SFXN1</t>
  </si>
  <si>
    <t>Sideroflexin-1</t>
  </si>
  <si>
    <t>A0A8C0PY46</t>
  </si>
  <si>
    <t>PSME2</t>
  </si>
  <si>
    <t>Proteasome activator complex subunit 2</t>
  </si>
  <si>
    <t>K06697</t>
  </si>
  <si>
    <t>A0A8C0QGC6</t>
  </si>
  <si>
    <t>DHRS1</t>
  </si>
  <si>
    <t>Dehydrogenase/reductase 1</t>
  </si>
  <si>
    <t>Dehydrogenase/reductase SDR family member 1</t>
  </si>
  <si>
    <t>K11163</t>
  </si>
  <si>
    <t>A0A8C0MNM4</t>
  </si>
  <si>
    <t>OSGEP</t>
  </si>
  <si>
    <t>N(6)-L-threonylcarbamoyladenine synthase</t>
  </si>
  <si>
    <t>tRNA N6-adenosine threonylcarbamoyltransferase</t>
  </si>
  <si>
    <t>K01409</t>
  </si>
  <si>
    <t>A0A8C0RN05</t>
  </si>
  <si>
    <t>COPS6</t>
  </si>
  <si>
    <t>COP9 signalosome complex subunit 6</t>
  </si>
  <si>
    <t>K12179</t>
  </si>
  <si>
    <t>A0A8C0TJE0</t>
  </si>
  <si>
    <t>IKBKG</t>
  </si>
  <si>
    <t>NF-kappa-B essential modulator</t>
  </si>
  <si>
    <t>K07210</t>
  </si>
  <si>
    <t>Protein kinases</t>
  </si>
  <si>
    <t>-0.176</t>
  </si>
  <si>
    <t>0.515***</t>
  </si>
  <si>
    <t>2.985***</t>
  </si>
  <si>
    <t>2.817***</t>
  </si>
  <si>
    <t>0.457</t>
  </si>
  <si>
    <t>1.067*</t>
  </si>
  <si>
    <t>2.367***</t>
  </si>
  <si>
    <t>2.305***</t>
  </si>
  <si>
    <t>0.066</t>
  </si>
  <si>
    <t>1.044***</t>
  </si>
  <si>
    <t>2.482***</t>
  </si>
  <si>
    <t>3.864***</t>
  </si>
  <si>
    <t>0.674</t>
  </si>
  <si>
    <t>0.991*</t>
  </si>
  <si>
    <t>4.886***</t>
  </si>
  <si>
    <t>4.377***</t>
  </si>
  <si>
    <t>0.134</t>
  </si>
  <si>
    <t>0.696***</t>
  </si>
  <si>
    <t>3.122***</t>
  </si>
  <si>
    <t>2.716***</t>
  </si>
  <si>
    <t>-0.177</t>
  </si>
  <si>
    <t>0.393*</t>
  </si>
  <si>
    <t>2.538***</t>
  </si>
  <si>
    <t>2.479***</t>
  </si>
  <si>
    <t>-0.56***</t>
  </si>
  <si>
    <t>0.551***</t>
  </si>
  <si>
    <t>3.215***</t>
  </si>
  <si>
    <t>3.248***</t>
  </si>
  <si>
    <t>0.729</t>
  </si>
  <si>
    <t>1.427***</t>
  </si>
  <si>
    <t>1.248***</t>
  </si>
  <si>
    <t>2.025***</t>
  </si>
  <si>
    <t>-0.361</t>
  </si>
  <si>
    <t>0.813***</t>
  </si>
  <si>
    <t>1.598***</t>
  </si>
  <si>
    <t>2.602***</t>
  </si>
  <si>
    <t>0.742</t>
  </si>
  <si>
    <t>1.027**</t>
  </si>
  <si>
    <t>5.17***</t>
  </si>
  <si>
    <t>5.471***</t>
  </si>
  <si>
    <t>0.569</t>
  </si>
  <si>
    <t>2.208***</t>
  </si>
  <si>
    <t>5.53***</t>
  </si>
  <si>
    <t>5.114***</t>
  </si>
  <si>
    <t>-2.263***</t>
  </si>
  <si>
    <t>0.674***</t>
  </si>
  <si>
    <t>1.567***</t>
  </si>
  <si>
    <t>1.14***</t>
  </si>
  <si>
    <t>0.344</t>
  </si>
  <si>
    <t>0.574**</t>
  </si>
  <si>
    <t>3.191***</t>
  </si>
  <si>
    <t>3.905***</t>
  </si>
  <si>
    <t>0.26*</t>
  </si>
  <si>
    <t>0.492***</t>
  </si>
  <si>
    <t>1.922***</t>
  </si>
  <si>
    <t>1.897***</t>
  </si>
  <si>
    <t>-0.121</t>
  </si>
  <si>
    <t>0.976***</t>
  </si>
  <si>
    <t>3.064***</t>
  </si>
  <si>
    <t>2.621***</t>
  </si>
  <si>
    <t>-0.096</t>
  </si>
  <si>
    <t>0.774***</t>
  </si>
  <si>
    <t>2.017***</t>
  </si>
  <si>
    <t>1.085***</t>
  </si>
  <si>
    <t>-2.017***</t>
  </si>
  <si>
    <t>2.066***</t>
  </si>
  <si>
    <t>3.759***</t>
  </si>
  <si>
    <t>4.032***</t>
  </si>
  <si>
    <t>0.699</t>
  </si>
  <si>
    <t>1.127**</t>
  </si>
  <si>
    <t>4.424***</t>
  </si>
  <si>
    <t>5.02***</t>
  </si>
  <si>
    <t>0.722</t>
  </si>
  <si>
    <t>2.189***</t>
  </si>
  <si>
    <t>4.931***</t>
  </si>
  <si>
    <t>5.937***</t>
  </si>
  <si>
    <t>-1.701***</t>
  </si>
  <si>
    <t>1.31***</t>
  </si>
  <si>
    <t>1.142***</t>
  </si>
  <si>
    <t>2.011***</t>
  </si>
  <si>
    <t>-0.016</t>
  </si>
  <si>
    <t>0.834***</t>
  </si>
  <si>
    <t>2.605***</t>
  </si>
  <si>
    <t>2.311***</t>
  </si>
  <si>
    <t>-0.04</t>
  </si>
  <si>
    <t>0.46**</t>
  </si>
  <si>
    <t>0.451*</t>
  </si>
  <si>
    <t>1.992***</t>
  </si>
  <si>
    <t>-0.204</t>
  </si>
  <si>
    <t>1.516**</t>
  </si>
  <si>
    <t>1.703***</t>
  </si>
  <si>
    <t>1.432**</t>
  </si>
  <si>
    <t>0.202</t>
  </si>
  <si>
    <t>1.198***</t>
  </si>
  <si>
    <t>3.086***</t>
  </si>
  <si>
    <t>2.618***</t>
  </si>
  <si>
    <t>0.362*</t>
  </si>
  <si>
    <t>0.952***</t>
  </si>
  <si>
    <t>2.001***</t>
  </si>
  <si>
    <t>2.056***</t>
  </si>
  <si>
    <t>0.038</t>
  </si>
  <si>
    <t>0.809***</t>
  </si>
  <si>
    <t>2.848***</t>
  </si>
  <si>
    <t>3.156***</t>
  </si>
  <si>
    <t>0.078</t>
  </si>
  <si>
    <t>0.431**</t>
  </si>
  <si>
    <t>1.645***</t>
  </si>
  <si>
    <t>1.681***</t>
  </si>
  <si>
    <t>-0.369*</t>
  </si>
  <si>
    <t>0.43**</t>
  </si>
  <si>
    <t>2.38***</t>
  </si>
  <si>
    <t>2.967***</t>
  </si>
  <si>
    <t>0.739**</t>
  </si>
  <si>
    <t>2.805***</t>
  </si>
  <si>
    <t>1.75***</t>
  </si>
  <si>
    <t>0.219*</t>
  </si>
  <si>
    <t>0.423**</t>
  </si>
  <si>
    <t>2.685***</t>
  </si>
  <si>
    <t>3.486***</t>
  </si>
  <si>
    <t>-0.671</t>
  </si>
  <si>
    <t>0.545*</t>
  </si>
  <si>
    <t>3.12***</t>
  </si>
  <si>
    <t>2.693***</t>
  </si>
  <si>
    <t>0.192</t>
  </si>
  <si>
    <t>0.443***</t>
  </si>
  <si>
    <t>3.346***</t>
  </si>
  <si>
    <t>2.527***</t>
  </si>
  <si>
    <t>0.587</t>
  </si>
  <si>
    <t>0.578*</t>
  </si>
  <si>
    <t>0.62*</t>
  </si>
  <si>
    <t>1.47*</t>
  </si>
  <si>
    <t>-0.862***</t>
  </si>
  <si>
    <t>1.053***</t>
  </si>
  <si>
    <t>5.359***</t>
  </si>
  <si>
    <t>4.435***</t>
  </si>
  <si>
    <t>-0.49***</t>
  </si>
  <si>
    <t>0.878***</t>
  </si>
  <si>
    <t>0.432***</t>
  </si>
  <si>
    <t>0.517***</t>
  </si>
  <si>
    <t>0.255</t>
  </si>
  <si>
    <t>0.844**</t>
  </si>
  <si>
    <t>2.432***</t>
  </si>
  <si>
    <t>1.988***</t>
  </si>
  <si>
    <t>0.012</t>
  </si>
  <si>
    <t>0.815**</t>
  </si>
  <si>
    <t>3.963***</t>
  </si>
  <si>
    <t>3.987***</t>
  </si>
  <si>
    <t>-0.057</t>
  </si>
  <si>
    <t>1.141***</t>
  </si>
  <si>
    <t>0.987***</t>
  </si>
  <si>
    <t>1.377***</t>
  </si>
  <si>
    <t>-0.238**</t>
  </si>
  <si>
    <t>1.13***</t>
  </si>
  <si>
    <t>3.162***</t>
  </si>
  <si>
    <t>3.518***</t>
  </si>
  <si>
    <t>0.373*</t>
  </si>
  <si>
    <t>0.895***</t>
  </si>
  <si>
    <t>1.449***</t>
  </si>
  <si>
    <t>1.07***</t>
  </si>
  <si>
    <t>0.088</t>
  </si>
  <si>
    <t>0.577***</t>
  </si>
  <si>
    <t>0.933***</t>
  </si>
  <si>
    <t>1.673***</t>
  </si>
  <si>
    <t>-1.115***</t>
  </si>
  <si>
    <t>0.404*</t>
  </si>
  <si>
    <t>0.624***</t>
  </si>
  <si>
    <t>1.566***</t>
  </si>
  <si>
    <t>-3.052***</t>
  </si>
  <si>
    <t>1.928***</t>
  </si>
  <si>
    <t>3.421***</t>
  </si>
  <si>
    <t>3.881***</t>
  </si>
  <si>
    <t>0.085</t>
  </si>
  <si>
    <t>0.485*</t>
  </si>
  <si>
    <t>2.291***</t>
  </si>
  <si>
    <t>1.953***</t>
  </si>
  <si>
    <t>-0.113</t>
  </si>
  <si>
    <t>1.278***</t>
  </si>
  <si>
    <t>9.216***</t>
  </si>
  <si>
    <t>9.137***</t>
  </si>
  <si>
    <t>1.213</t>
  </si>
  <si>
    <t>1.202*</t>
  </si>
  <si>
    <t>6.581***</t>
  </si>
  <si>
    <t>6.981***</t>
  </si>
  <si>
    <t>0.247</t>
  </si>
  <si>
    <t>0.901***</t>
  </si>
  <si>
    <t>4.103***</t>
  </si>
  <si>
    <t>4.442***</t>
  </si>
  <si>
    <t>-0.348</t>
  </si>
  <si>
    <t>1.033***</t>
  </si>
  <si>
    <t>4.703***</t>
  </si>
  <si>
    <t>4.784***</t>
  </si>
  <si>
    <t>0.148</t>
  </si>
  <si>
    <t>0.57**</t>
  </si>
  <si>
    <t>2.529***</t>
  </si>
  <si>
    <t>3.239***</t>
  </si>
  <si>
    <t>-0.625**</t>
  </si>
  <si>
    <t>0.827***</t>
  </si>
  <si>
    <t>3.907***</t>
  </si>
  <si>
    <t>4.062***</t>
  </si>
  <si>
    <t>0.39</t>
  </si>
  <si>
    <t>1.241***</t>
  </si>
  <si>
    <t>3.061***</t>
  </si>
  <si>
    <t>3.442***</t>
  </si>
  <si>
    <t>-1.503***</t>
  </si>
  <si>
    <t>1.105***</t>
  </si>
  <si>
    <t>2.878***</t>
  </si>
  <si>
    <t>2.419***</t>
  </si>
  <si>
    <t>0.194</t>
  </si>
  <si>
    <t>0.883***</t>
  </si>
  <si>
    <t>1.941***</t>
  </si>
  <si>
    <t>2.063***</t>
  </si>
  <si>
    <t>0.291***</t>
  </si>
  <si>
    <t>1.001***</t>
  </si>
  <si>
    <t>3.315***</t>
  </si>
  <si>
    <t>3.129***</t>
  </si>
  <si>
    <t>-3.455***</t>
  </si>
  <si>
    <t>1.101***</t>
  </si>
  <si>
    <t>2.74***</t>
  </si>
  <si>
    <t>3.488***</t>
  </si>
  <si>
    <t>0.342*</t>
  </si>
  <si>
    <t>0.399*</t>
  </si>
  <si>
    <t>1.917***</t>
  </si>
  <si>
    <t>2.287***</t>
  </si>
  <si>
    <t>0.485</t>
  </si>
  <si>
    <t>1.011***</t>
  </si>
  <si>
    <t>1.555***</t>
  </si>
  <si>
    <t>2.462***</t>
  </si>
  <si>
    <t>0.13</t>
  </si>
  <si>
    <t>0.62***</t>
  </si>
  <si>
    <t>3.425***</t>
  </si>
  <si>
    <t>3.263***</t>
  </si>
  <si>
    <t>-0.414**</t>
  </si>
  <si>
    <t>0.423*</t>
  </si>
  <si>
    <t>2.262***</t>
  </si>
  <si>
    <t>2.631***</t>
  </si>
  <si>
    <t>0.157</t>
  </si>
  <si>
    <t>0.47***</t>
  </si>
  <si>
    <t>2.322***</t>
  </si>
  <si>
    <t>2.266***</t>
  </si>
  <si>
    <t>-0.147*</t>
  </si>
  <si>
    <t>0.648***</t>
  </si>
  <si>
    <t>1.088***</t>
  </si>
  <si>
    <t>0.687***</t>
  </si>
  <si>
    <t>0.293</t>
  </si>
  <si>
    <t>1.389***</t>
  </si>
  <si>
    <t>4.509***</t>
  </si>
  <si>
    <t>5.804***</t>
  </si>
  <si>
    <t>-0.55</t>
  </si>
  <si>
    <t>0.637**</t>
  </si>
  <si>
    <t>1.916***</t>
  </si>
  <si>
    <t>0.554*</t>
  </si>
  <si>
    <t>-0.165</t>
  </si>
  <si>
    <t>0.54***</t>
  </si>
  <si>
    <t>2.502***</t>
  </si>
  <si>
    <t>2.718***</t>
  </si>
  <si>
    <t>-0.088</t>
  </si>
  <si>
    <t>1.063***</t>
  </si>
  <si>
    <t>1.702***</t>
  </si>
  <si>
    <t>1.839***</t>
  </si>
  <si>
    <t>0.198</t>
  </si>
  <si>
    <t>1.213***</t>
  </si>
  <si>
    <t>4.247***</t>
  </si>
  <si>
    <t>3.603***</t>
  </si>
  <si>
    <t>-0.384</t>
  </si>
  <si>
    <t>1.417***</t>
  </si>
  <si>
    <t>1.71***</t>
  </si>
  <si>
    <t>2.463***</t>
  </si>
  <si>
    <t>-0.305*</t>
  </si>
  <si>
    <t>0.537**</t>
  </si>
  <si>
    <t>0.38*</t>
  </si>
  <si>
    <t>1.136***</t>
  </si>
  <si>
    <t>0.102</t>
  </si>
  <si>
    <t>0.713***</t>
  </si>
  <si>
    <t>1.66***</t>
  </si>
  <si>
    <t>2.044***</t>
  </si>
  <si>
    <t>0.538</t>
  </si>
  <si>
    <t>2.074***</t>
  </si>
  <si>
    <t>6.82***</t>
  </si>
  <si>
    <t>6.285***</t>
  </si>
  <si>
    <t>-1.081*</t>
  </si>
  <si>
    <t>1.019***</t>
  </si>
  <si>
    <t>2.563***</t>
  </si>
  <si>
    <t>1.227**</t>
  </si>
  <si>
    <t>0.391</t>
  </si>
  <si>
    <t>1.73***</t>
  </si>
  <si>
    <t>3.723***</t>
  </si>
  <si>
    <t>5.851***</t>
  </si>
  <si>
    <t>0.284</t>
  </si>
  <si>
    <t>1.258***</t>
  </si>
  <si>
    <t>3.138***</t>
  </si>
  <si>
    <t>4.362***</t>
  </si>
  <si>
    <t>-3.127***</t>
  </si>
  <si>
    <t>0.611***</t>
  </si>
  <si>
    <t>0.48***</t>
  </si>
  <si>
    <t>1.644***</t>
  </si>
  <si>
    <t>0.312</t>
  </si>
  <si>
    <t>0.495*</t>
  </si>
  <si>
    <t>2.971***</t>
  </si>
  <si>
    <t>3.828***</t>
  </si>
  <si>
    <t>0.321</t>
  </si>
  <si>
    <t>1.126***</t>
  </si>
  <si>
    <t>2.176***</t>
  </si>
  <si>
    <t>0.25</t>
  </si>
  <si>
    <t>0.503**</t>
  </si>
  <si>
    <t>0.943***</t>
  </si>
  <si>
    <t>1.649***</t>
  </si>
  <si>
    <t>-0.079</t>
  </si>
  <si>
    <t>0.66**</t>
  </si>
  <si>
    <t>1.269***</t>
  </si>
  <si>
    <t>1.669***</t>
  </si>
  <si>
    <t>-0.056</t>
  </si>
  <si>
    <t>0.446***</t>
  </si>
  <si>
    <t>1.082***</t>
  </si>
  <si>
    <t>0.642***</t>
  </si>
  <si>
    <t>0.341*</t>
  </si>
  <si>
    <t>0.485**</t>
  </si>
  <si>
    <t>3.305***</t>
  </si>
  <si>
    <t>2.68***</t>
  </si>
  <si>
    <t>-0.249</t>
  </si>
  <si>
    <t>0.393**</t>
  </si>
  <si>
    <t>1.7***</t>
  </si>
  <si>
    <t>0.831***</t>
  </si>
  <si>
    <t>Supplementary Table 4A. Orthologous proteins overrepresented by at least 30% (Log₂FC ≥ 0.378) in all triple-negative tumor cell lines ( ajdusted p valur &lt; 0.05)   compared to the 184B5 control line, with. CLF: Canis lupus familiaris. HSA: Homo sapiens. * adj p value &lt; 0.05, ** adj p value &lt; 0.01, *** adj p value &lt; 0.001.</t>
  </si>
  <si>
    <t>-0.035</t>
  </si>
  <si>
    <t>-1.081***</t>
  </si>
  <si>
    <t>-2.446***</t>
  </si>
  <si>
    <t>-1.92***</t>
  </si>
  <si>
    <t>-0.318</t>
  </si>
  <si>
    <t>-0.656**</t>
  </si>
  <si>
    <t>-0.814**</t>
  </si>
  <si>
    <t>-0.736***</t>
  </si>
  <si>
    <t>0.504**</t>
  </si>
  <si>
    <t>-1.097***</t>
  </si>
  <si>
    <t>-1.5***</t>
  </si>
  <si>
    <t>-2.194***</t>
  </si>
  <si>
    <t>0.345***</t>
  </si>
  <si>
    <t>-0.682***</t>
  </si>
  <si>
    <t>-3.033***</t>
  </si>
  <si>
    <t>-3.283***</t>
  </si>
  <si>
    <t>0.211**</t>
  </si>
  <si>
    <t>-0.713***</t>
  </si>
  <si>
    <t>-1.911***</t>
  </si>
  <si>
    <t>-0.838***</t>
  </si>
  <si>
    <t>-0.336</t>
  </si>
  <si>
    <t>-0.693**</t>
  </si>
  <si>
    <t>-2.353***</t>
  </si>
  <si>
    <t>-2.609***</t>
  </si>
  <si>
    <t>0.112</t>
  </si>
  <si>
    <t>-0.664***</t>
  </si>
  <si>
    <t>-0.777***</t>
  </si>
  <si>
    <t>-1.181***</t>
  </si>
  <si>
    <t>0.29*</t>
  </si>
  <si>
    <t>-0.813***</t>
  </si>
  <si>
    <t>-2.31***</t>
  </si>
  <si>
    <t>-2.458***</t>
  </si>
  <si>
    <t>-0.128</t>
  </si>
  <si>
    <t>-0.58***</t>
  </si>
  <si>
    <t>-1.383***</t>
  </si>
  <si>
    <t>-1.293***</t>
  </si>
  <si>
    <t>0.756***</t>
  </si>
  <si>
    <t>-0.6***</t>
  </si>
  <si>
    <t>-4.685***</t>
  </si>
  <si>
    <t>-0.865***</t>
  </si>
  <si>
    <t>-0.186</t>
  </si>
  <si>
    <t>-0.634*</t>
  </si>
  <si>
    <t>-2.204**</t>
  </si>
  <si>
    <t>-2.382***</t>
  </si>
  <si>
    <t>-0.308**</t>
  </si>
  <si>
    <t>-0.875***</t>
  </si>
  <si>
    <t>-6.047***</t>
  </si>
  <si>
    <t>-4.469***</t>
  </si>
  <si>
    <t>0.321**</t>
  </si>
  <si>
    <t>-1.575***</t>
  </si>
  <si>
    <t>-3.356***</t>
  </si>
  <si>
    <t>-5.079***</t>
  </si>
  <si>
    <t>0.946***</t>
  </si>
  <si>
    <t>-1.509***</t>
  </si>
  <si>
    <t>-5.94***</t>
  </si>
  <si>
    <t>-0.718***</t>
  </si>
  <si>
    <t>0.181</t>
  </si>
  <si>
    <t>-0.616***</t>
  </si>
  <si>
    <t>-1.314***</t>
  </si>
  <si>
    <t>-1.528***</t>
  </si>
  <si>
    <t>0.57***</t>
  </si>
  <si>
    <t>-1.675***</t>
  </si>
  <si>
    <t>-3.075***</t>
  </si>
  <si>
    <t>-1.373***</t>
  </si>
  <si>
    <t>0.468***</t>
  </si>
  <si>
    <t>-0.916***</t>
  </si>
  <si>
    <t>-3.165***</t>
  </si>
  <si>
    <t>-3.994***</t>
  </si>
  <si>
    <t>-0.33**</t>
  </si>
  <si>
    <t>-1.37***</t>
  </si>
  <si>
    <t>-3.778***</t>
  </si>
  <si>
    <t>-4.802***</t>
  </si>
  <si>
    <t>0.162</t>
  </si>
  <si>
    <t>-1.123**</t>
  </si>
  <si>
    <t>-1.026***</t>
  </si>
  <si>
    <t>-4.08***</t>
  </si>
  <si>
    <t>MyList</t>
  </si>
  <si>
    <t>Gene ID</t>
  </si>
  <si>
    <t>Type</t>
  </si>
  <si>
    <t>Tax ID</t>
  </si>
  <si>
    <t>Homologene Gene ID</t>
  </si>
  <si>
    <t>Homologene Gene Tax ID</t>
  </si>
  <si>
    <t>R-HSA-8953854 Metabolism of RNA</t>
  </si>
  <si>
    <t>R-HSA-72203 Processing of Capped Intron-Co</t>
  </si>
  <si>
    <t>R-HSA-9837999 Mitochondrial protein degradat</t>
  </si>
  <si>
    <t>R-HSA-15869 Metabolism of nucleotides</t>
  </si>
  <si>
    <t>R-HSA-156827 L13a-mediated translational si</t>
  </si>
  <si>
    <t>R-HSA-68882 Mitotic Anaphase</t>
  </si>
  <si>
    <t>R-HSA-6798695 Neutrophil degranulation</t>
  </si>
  <si>
    <t>R-HSA-382556 ABC-family proteins mediated t</t>
  </si>
  <si>
    <t>R-HSA-69239 Synthesis of DNA</t>
  </si>
  <si>
    <t>3837</t>
  </si>
  <si>
    <t>uniprot</t>
  </si>
  <si>
    <t>H. sapiens</t>
  </si>
  <si>
    <t>0</t>
  </si>
  <si>
    <t>8621</t>
  </si>
  <si>
    <t>1</t>
  </si>
  <si>
    <t>705</t>
  </si>
  <si>
    <t>51651</t>
  </si>
  <si>
    <t>23511</t>
  </si>
  <si>
    <t>79707</t>
  </si>
  <si>
    <t>9136</t>
  </si>
  <si>
    <t>10393</t>
  </si>
  <si>
    <t>54726</t>
  </si>
  <si>
    <t>90550</t>
  </si>
  <si>
    <t>6118</t>
  </si>
  <si>
    <t>23509</t>
  </si>
  <si>
    <t>23212</t>
  </si>
  <si>
    <t>5970</t>
  </si>
  <si>
    <t>1810</t>
  </si>
  <si>
    <t>203</t>
  </si>
  <si>
    <t>2745</t>
  </si>
  <si>
    <t>55003</t>
  </si>
  <si>
    <t>5528</t>
  </si>
  <si>
    <t>81855</t>
  </si>
  <si>
    <t>10469</t>
  </si>
  <si>
    <t>1973</t>
  </si>
  <si>
    <t>11180</t>
  </si>
  <si>
    <t>29777</t>
  </si>
  <si>
    <t>10285</t>
  </si>
  <si>
    <t>23481</t>
  </si>
  <si>
    <t>8192</t>
  </si>
  <si>
    <t>10436</t>
  </si>
  <si>
    <t>10961</t>
  </si>
  <si>
    <t>8683</t>
  </si>
  <si>
    <t>27079</t>
  </si>
  <si>
    <t>6182</t>
  </si>
  <si>
    <t>6738</t>
  </si>
  <si>
    <t>642</t>
  </si>
  <si>
    <t>55276</t>
  </si>
  <si>
    <t>7518</t>
  </si>
  <si>
    <t>10726</t>
  </si>
  <si>
    <t>116143</t>
  </si>
  <si>
    <t>8665</t>
  </si>
  <si>
    <t>2937</t>
  </si>
  <si>
    <t>26520</t>
  </si>
  <si>
    <t>83475</t>
  </si>
  <si>
    <t>64866</t>
  </si>
  <si>
    <t>7019</t>
  </si>
  <si>
    <t>8661</t>
  </si>
  <si>
    <t>55860</t>
  </si>
  <si>
    <t>85313</t>
  </si>
  <si>
    <t>348995</t>
  </si>
  <si>
    <t>26519</t>
  </si>
  <si>
    <t>1727</t>
  </si>
  <si>
    <t>5824</t>
  </si>
  <si>
    <t>10613</t>
  </si>
  <si>
    <t>51647</t>
  </si>
  <si>
    <t>11140</t>
  </si>
  <si>
    <t>1021</t>
  </si>
  <si>
    <t>11222</t>
  </si>
  <si>
    <t>81873</t>
  </si>
  <si>
    <t>80335</t>
  </si>
  <si>
    <t>6207</t>
  </si>
  <si>
    <t>22948</t>
  </si>
  <si>
    <t>10213</t>
  </si>
  <si>
    <t>7371</t>
  </si>
  <si>
    <t>54663</t>
  </si>
  <si>
    <t>1479</t>
  </si>
  <si>
    <t>3615</t>
  </si>
  <si>
    <t>55596</t>
  </si>
  <si>
    <t>158</t>
  </si>
  <si>
    <t>201475</t>
  </si>
  <si>
    <t>10189</t>
  </si>
  <si>
    <t>80755</t>
  </si>
  <si>
    <t>57661</t>
  </si>
  <si>
    <t>1912</t>
  </si>
  <si>
    <t>84946</t>
  </si>
  <si>
    <t>9647</t>
  </si>
  <si>
    <t>57050</t>
  </si>
  <si>
    <t>26099</t>
  </si>
  <si>
    <t>56259</t>
  </si>
  <si>
    <t>6130</t>
  </si>
  <si>
    <t>55644</t>
  </si>
  <si>
    <t>10980</t>
  </si>
  <si>
    <t>8517</t>
  </si>
  <si>
    <t>GroupID</t>
  </si>
  <si>
    <t>Category</t>
  </si>
  <si>
    <t>Term</t>
  </si>
  <si>
    <t>Description</t>
  </si>
  <si>
    <t>LogP</t>
  </si>
  <si>
    <t>Log(q-value)</t>
  </si>
  <si>
    <t>Genes</t>
  </si>
  <si>
    <t>Symbols</t>
  </si>
  <si>
    <t>InTerm_InList</t>
  </si>
  <si>
    <t>1_Summary</t>
  </si>
  <si>
    <t>Reactome Gene Sets</t>
  </si>
  <si>
    <t>R-HSA-8953854</t>
  </si>
  <si>
    <t>Metabolism of RNA</t>
  </si>
  <si>
    <t>705,1479,1973,6130,6207,8683,9136,10189,10213,10285,10436,23481,23511,55644,56259,57050,79707,84946,85313,348995</t>
  </si>
  <si>
    <t>BYSL,CSTF3,EIF4A1,RPL7A,RPS13,SRSF9,RRP9,ALYREF,PSMD14,SMNDC1,EMG1,PES1,NUP188,OSGEP,CTNNBL1,UTP3,NOL9,LTV1,PPIL4,NUP43</t>
  </si>
  <si>
    <t>20/-</t>
  </si>
  <si>
    <t>1_Member</t>
  </si>
  <si>
    <t>20/644</t>
  </si>
  <si>
    <t>R-HSA-6791226</t>
  </si>
  <si>
    <t>Major pathway of rRNA processing in the nucleolus and cytosol</t>
  </si>
  <si>
    <t>705,6130,6207,9136,10436,23481,57050,79707,84946</t>
  </si>
  <si>
    <t>BYSL,RPL7A,RPS13,RRP9,EMG1,PES1,UTP3,NOL9,LTV1</t>
  </si>
  <si>
    <t>9/182</t>
  </si>
  <si>
    <t>R-HSA-8868773</t>
  </si>
  <si>
    <t>rRNA processing in the nucleus and cytosol</t>
  </si>
  <si>
    <t>9/191</t>
  </si>
  <si>
    <t>R-HSA-72312</t>
  </si>
  <si>
    <t>rRNA processing</t>
  </si>
  <si>
    <t>9/199</t>
  </si>
  <si>
    <t>R-HSA-6790901</t>
  </si>
  <si>
    <t>rRNA modification in the nucleus and cytosol</t>
  </si>
  <si>
    <t>9136,10436,57050</t>
  </si>
  <si>
    <t>RRP9,EMG1,UTP3</t>
  </si>
  <si>
    <t>3/59</t>
  </si>
  <si>
    <t>2_Summary</t>
  </si>
  <si>
    <t>R-HSA-72203</t>
  </si>
  <si>
    <t>Processing of Capped Intron-Containing Pre-mRNA</t>
  </si>
  <si>
    <t>1479,8683,10189,10285,23511,56259,85313,348995</t>
  </si>
  <si>
    <t>CSTF3,SRSF9,ALYREF,SMNDC1,NUP188,CTNNBL1,PPIL4,NUP43</t>
  </si>
  <si>
    <t>8/-</t>
  </si>
  <si>
    <t>2_Member</t>
  </si>
  <si>
    <t>8/252</t>
  </si>
  <si>
    <t>R-HSA-72163</t>
  </si>
  <si>
    <t>mRNA Splicing - Major Pathway</t>
  </si>
  <si>
    <t>8683,10189,10285,56259,85313</t>
  </si>
  <si>
    <t>SRSF9,ALYREF,SMNDC1,CTNNBL1,PPIL4</t>
  </si>
  <si>
    <t>5/184</t>
  </si>
  <si>
    <t>R-HSA-72172</t>
  </si>
  <si>
    <t>mRNA Splicing</t>
  </si>
  <si>
    <t>5/191</t>
  </si>
  <si>
    <t>R-HSA-72187</t>
  </si>
  <si>
    <t>mRNA 3'-end processing</t>
  </si>
  <si>
    <t>1479,8683,10189</t>
  </si>
  <si>
    <t>CSTF3,SRSF9,ALYREF</t>
  </si>
  <si>
    <t>3/49</t>
  </si>
  <si>
    <t>R-HSA-73856</t>
  </si>
  <si>
    <t>RNA Polymerase II Transcription Termination</t>
  </si>
  <si>
    <t>3/57</t>
  </si>
  <si>
    <t>3_Summary</t>
  </si>
  <si>
    <t>R-HSA-9837999</t>
  </si>
  <si>
    <t>Mitochondrial protein degradation</t>
  </si>
  <si>
    <t>6182,7019,8192,26519,26520,10469,5824</t>
  </si>
  <si>
    <t>MRPL12,TFAM,CLPP,TIMM10,TIMM9,TIMM44,PEX19</t>
  </si>
  <si>
    <t>7/-</t>
  </si>
  <si>
    <t>3_Member</t>
  </si>
  <si>
    <t>6182,7019,8192,26519,26520</t>
  </si>
  <si>
    <t>MRPL12,TFAM,CLPP,TIMM10,TIMM9</t>
  </si>
  <si>
    <t>5/92</t>
  </si>
  <si>
    <t>R-HSA-1268020</t>
  </si>
  <si>
    <t>Mitochondrial protein import</t>
  </si>
  <si>
    <t>10469,26519,26520</t>
  </si>
  <si>
    <t>TIMM44,TIMM10,TIMM9</t>
  </si>
  <si>
    <t>3/62</t>
  </si>
  <si>
    <t>R-HSA-9609507</t>
  </si>
  <si>
    <t>Protein localization</t>
  </si>
  <si>
    <t>5824,10469,26519,26520</t>
  </si>
  <si>
    <t>PEX19,TIMM44,TIMM10,TIMM9</t>
  </si>
  <si>
    <t>4/151</t>
  </si>
  <si>
    <t>4_Summary</t>
  </si>
  <si>
    <t>R-HSA-15869</t>
  </si>
  <si>
    <t>Metabolism of nucleotides</t>
  </si>
  <si>
    <t>158,203,2745,3615,7371</t>
  </si>
  <si>
    <t>ADSL,AK1,GLRX,IMPDH2,UCK2</t>
  </si>
  <si>
    <t>5/-</t>
  </si>
  <si>
    <t>4_Member</t>
  </si>
  <si>
    <t>5/93</t>
  </si>
  <si>
    <t>5_Summary</t>
  </si>
  <si>
    <t>R-HSA-156827</t>
  </si>
  <si>
    <t>L13a-mediated translational silencing of Ceruloplasmin expression</t>
  </si>
  <si>
    <t>1973,6130,6207,8661,8665,6182,11222</t>
  </si>
  <si>
    <t>EIF4A1,RPL7A,RPS13,EIF3A,EIF3F,MRPL12,MRPL3</t>
  </si>
  <si>
    <t>5_Member</t>
  </si>
  <si>
    <t>1973,6130,6207,8661,8665</t>
  </si>
  <si>
    <t>EIF4A1,RPL7A,RPS13,EIF3A,EIF3F</t>
  </si>
  <si>
    <t>5/107</t>
  </si>
  <si>
    <t>R-HSA-72766</t>
  </si>
  <si>
    <t>Translation</t>
  </si>
  <si>
    <t>1973,6130,6182,6207,8661,8665,11222</t>
  </si>
  <si>
    <t>EIF4A1,RPL7A,MRPL12,RPS13,EIF3A,EIF3F,MRPL3</t>
  </si>
  <si>
    <t>7/280</t>
  </si>
  <si>
    <t>R-HSA-72706</t>
  </si>
  <si>
    <t>GTP hydrolysis and joining of the 60S ribosomal subunit</t>
  </si>
  <si>
    <t>5/108</t>
  </si>
  <si>
    <t>R-HSA-72649</t>
  </si>
  <si>
    <t>Translation initiation complex formation</t>
  </si>
  <si>
    <t>1973,6207,8661,8665</t>
  </si>
  <si>
    <t>EIF4A1,RPS13,EIF3A,EIF3F</t>
  </si>
  <si>
    <t>4/55</t>
  </si>
  <si>
    <t>R-HSA-72702</t>
  </si>
  <si>
    <t>Ribosomal scanning and start codon recognition</t>
  </si>
  <si>
    <t>R-HSA-72613</t>
  </si>
  <si>
    <t>Eukaryotic Translation Initiation</t>
  </si>
  <si>
    <t>5/115</t>
  </si>
  <si>
    <t>R-HSA-72737</t>
  </si>
  <si>
    <t>Cap-dependent Translation Initiation</t>
  </si>
  <si>
    <t>R-HSA-72662</t>
  </si>
  <si>
    <t>Activation of the mRNA upon binding of the cap-binding complex and eIFs, and subsequent binding to 43S</t>
  </si>
  <si>
    <t>4/56</t>
  </si>
  <si>
    <t>R-HSA-72689</t>
  </si>
  <si>
    <t>Formation of a pool of free 40S subunits</t>
  </si>
  <si>
    <t>6130,6207,8661,8665</t>
  </si>
  <si>
    <t>RPL7A,RPS13,EIF3A,EIF3F</t>
  </si>
  <si>
    <t>4/101</t>
  </si>
  <si>
    <t>R-HSA-72695</t>
  </si>
  <si>
    <t>Formation of the ternary complex, and subsequently, the 43S complex</t>
  </si>
  <si>
    <t>6207,8661,8665</t>
  </si>
  <si>
    <t>RPS13,EIF3A,EIF3F</t>
  </si>
  <si>
    <t>3/52</t>
  </si>
  <si>
    <t>6_Summary</t>
  </si>
  <si>
    <t>R-HSA-68882</t>
  </si>
  <si>
    <t>Mitotic Anaphase</t>
  </si>
  <si>
    <t>5528,10213,10393,10726,23511,348995,8683,10189,1021,6118,6130,6207,8517,55860,1973,10613,3615,55644,55276</t>
  </si>
  <si>
    <t>PPP2R5D,PSMD14,ANAPC10,NUDC,NUP188,NUP43,SRSF9,ALYREF,CDK6,RPA2,RPL7A,RPS13,IKBKG,ACTR10,EIF4A1,ERLIN1,IMPDH2,OSGEP,PGM2</t>
  </si>
  <si>
    <t>19/-</t>
  </si>
  <si>
    <t>6_Member</t>
  </si>
  <si>
    <t>5528,10213,10393,10726,23511,348995</t>
  </si>
  <si>
    <t>PPP2R5D,PSMD14,ANAPC10,NUDC,NUP188,NUP43</t>
  </si>
  <si>
    <t>6/186</t>
  </si>
  <si>
    <t>R-HSA-2555396</t>
  </si>
  <si>
    <t>Mitotic Metaphase and Anaphase</t>
  </si>
  <si>
    <t>6/187</t>
  </si>
  <si>
    <t>R-HSA-159236</t>
  </si>
  <si>
    <t>Transport of Mature mRNA derived from an Intron-Containing Transcript</t>
  </si>
  <si>
    <t>8683,10189,23511,348995</t>
  </si>
  <si>
    <t>SRSF9,ALYREF,NUP188,NUP43</t>
  </si>
  <si>
    <t>4/65</t>
  </si>
  <si>
    <t>R-HSA-69278</t>
  </si>
  <si>
    <t>Cell Cycle, Mitotic</t>
  </si>
  <si>
    <t>1021,5528,6118,10213,10393,10726,23511,348995</t>
  </si>
  <si>
    <t>CDK6,PPP2R5D,RPA2,PSMD14,ANAPC10,NUDC,NUP188,NUP43</t>
  </si>
  <si>
    <t>8/475</t>
  </si>
  <si>
    <t>R-HSA-72202</t>
  </si>
  <si>
    <t>Transport of Mature Transcript to Cytoplasm</t>
  </si>
  <si>
    <t>4/72</t>
  </si>
  <si>
    <t>R-HSA-69620</t>
  </si>
  <si>
    <t>Cell Cycle Checkpoints</t>
  </si>
  <si>
    <t>5528,6118,10213,10393,10726,348995</t>
  </si>
  <si>
    <t>PPP2R5D,RPA2,PSMD14,ANAPC10,NUDC,NUP43</t>
  </si>
  <si>
    <t>6/237</t>
  </si>
  <si>
    <t>R-HSA-8953897</t>
  </si>
  <si>
    <t>Cellular responses to stimuli</t>
  </si>
  <si>
    <t>1021,6118,6130,6207,8517,10213,10393,23511,55860,348995</t>
  </si>
  <si>
    <t>CDK6,RPA2,RPL7A,RPS13,IKBKG,PSMD14,ANAPC10,NUP188,ACTR10,NUP43</t>
  </si>
  <si>
    <t>10/788</t>
  </si>
  <si>
    <t>R-HSA-2467813</t>
  </si>
  <si>
    <t>Separation of Sister Chromatids</t>
  </si>
  <si>
    <t>5528,10213,10393,10726,348995</t>
  </si>
  <si>
    <t>PPP2R5D,PSMD14,ANAPC10,NUDC,NUP43</t>
  </si>
  <si>
    <t>5/150</t>
  </si>
  <si>
    <t>R-HSA-159227</t>
  </si>
  <si>
    <t>Transport of the SLBP independent Mature mRNA</t>
  </si>
  <si>
    <t>10189,23511,348995</t>
  </si>
  <si>
    <t>ALYREF,NUP188,NUP43</t>
  </si>
  <si>
    <t>3/29</t>
  </si>
  <si>
    <t>R-HSA-159230</t>
  </si>
  <si>
    <t>Transport of the SLBP Dependant Mature mRNA</t>
  </si>
  <si>
    <t>3/30</t>
  </si>
  <si>
    <t>R-HSA-2262752</t>
  </si>
  <si>
    <t>Cellular responses to stress</t>
  </si>
  <si>
    <t>1021,6118,6130,6207,10213,10393,23511,55860,348995</t>
  </si>
  <si>
    <t>CDK6,RPA2,RPL7A,RPS13,PSMD14,ANAPC10,NUP188,ACTR10,NUP43</t>
  </si>
  <si>
    <t>9/690</t>
  </si>
  <si>
    <t>R-HSA-159231</t>
  </si>
  <si>
    <t>Transport of Mature mRNA Derived from an Intronless Transcript</t>
  </si>
  <si>
    <t>3/35</t>
  </si>
  <si>
    <t>R-HSA-69618</t>
  </si>
  <si>
    <t>Mitotic Spindle Checkpoint</t>
  </si>
  <si>
    <t>5528,10393,10726,348995</t>
  </si>
  <si>
    <t>PPP2R5D,ANAPC10,NUDC,NUP43</t>
  </si>
  <si>
    <t>4/93</t>
  </si>
  <si>
    <t>R-HSA-159234</t>
  </si>
  <si>
    <t>Transport of Mature mRNAs Derived from Intronless Transcripts</t>
  </si>
  <si>
    <t>3/36</t>
  </si>
  <si>
    <t>R-HSA-1640170</t>
  </si>
  <si>
    <t>Cell Cycle</t>
  </si>
  <si>
    <t>8/584</t>
  </si>
  <si>
    <t>R-HSA-1169410</t>
  </si>
  <si>
    <t>Antiviral mechanism by IFN-stimulated genes</t>
  </si>
  <si>
    <t>1973,8517,23511,348995</t>
  </si>
  <si>
    <t>EIF4A1,IKBKG,NUP188,NUP43</t>
  </si>
  <si>
    <t>4/115</t>
  </si>
  <si>
    <t>R-HSA-68886</t>
  </si>
  <si>
    <t>M Phase</t>
  </si>
  <si>
    <t>6/354</t>
  </si>
  <si>
    <t>R-HSA-168273</t>
  </si>
  <si>
    <t>Influenza Viral RNA Transcription and Replication</t>
  </si>
  <si>
    <t>6130,6207,23511,348995</t>
  </si>
  <si>
    <t>RPL7A,RPS13,NUP188,NUP43</t>
  </si>
  <si>
    <t>4/131</t>
  </si>
  <si>
    <t>R-HSA-1169408</t>
  </si>
  <si>
    <t>ISG15 antiviral mechanism</t>
  </si>
  <si>
    <t>1973,23511,348995</t>
  </si>
  <si>
    <t>EIF4A1,NUP188,NUP43</t>
  </si>
  <si>
    <t>3/58</t>
  </si>
  <si>
    <t>R-HSA-3371453</t>
  </si>
  <si>
    <t>Regulation of HSF1-mediated heat shock response</t>
  </si>
  <si>
    <t>6118,23511,348995</t>
  </si>
  <si>
    <t>RPA2,NUP188,NUP43</t>
  </si>
  <si>
    <t>3/61</t>
  </si>
  <si>
    <t>R-HSA-168255</t>
  </si>
  <si>
    <t>Influenza Infection</t>
  </si>
  <si>
    <t>4/147</t>
  </si>
  <si>
    <t>R-HSA-70171</t>
  </si>
  <si>
    <t>Glycolysis</t>
  </si>
  <si>
    <t>5528,23511,348995</t>
  </si>
  <si>
    <t>PPP2R5D,NUP188,NUP43</t>
  </si>
  <si>
    <t>3/65</t>
  </si>
  <si>
    <t>R-HSA-5619115</t>
  </si>
  <si>
    <t>Disorders of transmembrane transporters</t>
  </si>
  <si>
    <t>10213,10613,23511,348995</t>
  </si>
  <si>
    <t>PSMD14,ERLIN1,NUP188,NUP43</t>
  </si>
  <si>
    <t>4/150</t>
  </si>
  <si>
    <t>R-HSA-70326</t>
  </si>
  <si>
    <t>Glucose metabolism</t>
  </si>
  <si>
    <t>3/76</t>
  </si>
  <si>
    <t>R-HSA-3371556</t>
  </si>
  <si>
    <t>Cellular response to heat stress</t>
  </si>
  <si>
    <t>3/78</t>
  </si>
  <si>
    <t>R-HSA-141424</t>
  </si>
  <si>
    <t>Amplification of signal from the kinetochores</t>
  </si>
  <si>
    <t>5528,10726,348995</t>
  </si>
  <si>
    <t>PPP2R5D,NUDC,NUP43</t>
  </si>
  <si>
    <t>3/79</t>
  </si>
  <si>
    <t>R-HSA-141444</t>
  </si>
  <si>
    <t>Amplification  of signal from unattached  kinetochores via a MAD2  inhibitory signal</t>
  </si>
  <si>
    <t>R-HSA-9705683</t>
  </si>
  <si>
    <t>SARS-CoV-2-host interactions</t>
  </si>
  <si>
    <t>6207,8517,23511,348995</t>
  </si>
  <si>
    <t>RPS13,IKBKG,NUP188,NUP43</t>
  </si>
  <si>
    <t>4/176</t>
  </si>
  <si>
    <t>R-HSA-162909</t>
  </si>
  <si>
    <t>Host Interactions of HIV factors</t>
  </si>
  <si>
    <t>10213,23511,348995</t>
  </si>
  <si>
    <t>PSMD14,NUP188,NUP43</t>
  </si>
  <si>
    <t>3/87</t>
  </si>
  <si>
    <t>R-HSA-9679506</t>
  </si>
  <si>
    <t>SARS-CoV Infections</t>
  </si>
  <si>
    <t>3615,6207,8517,23511,348995</t>
  </si>
  <si>
    <t>IMPDH2,RPS13,IKBKG,NUP188,NUP43</t>
  </si>
  <si>
    <t>5/340</t>
  </si>
  <si>
    <t>R-HSA-72306</t>
  </si>
  <si>
    <t>tRNA processing</t>
  </si>
  <si>
    <t>23511,55644,348995</t>
  </si>
  <si>
    <t>NUP188,OSGEP,NUP43</t>
  </si>
  <si>
    <t>3/99</t>
  </si>
  <si>
    <t>R-HSA-9648025</t>
  </si>
  <si>
    <t>EML4 and NUDC in mitotic spindle formation</t>
  </si>
  <si>
    <t>R-HSA-9824446</t>
  </si>
  <si>
    <t>Viral Infection Pathways</t>
  </si>
  <si>
    <t>3615,6130,6207,8517,10213,23511,348995</t>
  </si>
  <si>
    <t>IMPDH2,RPL7A,RPS13,IKBKG,PSMD14,NUP188,NUP43</t>
  </si>
  <si>
    <t>7/692</t>
  </si>
  <si>
    <t>R-HSA-2500257</t>
  </si>
  <si>
    <t>Resolution of Sister Chromatid Cohesion</t>
  </si>
  <si>
    <t>3/107</t>
  </si>
  <si>
    <t>R-HSA-9705671</t>
  </si>
  <si>
    <t>SARS-CoV-2 activates/modulates innate and adaptive immune responses</t>
  </si>
  <si>
    <t>8517,23511,348995</t>
  </si>
  <si>
    <t>IKBKG,NUP188,NUP43</t>
  </si>
  <si>
    <t>R-HSA-913531</t>
  </si>
  <si>
    <t>Interferon Signaling</t>
  </si>
  <si>
    <t>4/227</t>
  </si>
  <si>
    <t>R-HSA-5663220</t>
  </si>
  <si>
    <t>RHO GTPases Activate Formins</t>
  </si>
  <si>
    <t>3/117</t>
  </si>
  <si>
    <t>R-HSA-9694516</t>
  </si>
  <si>
    <t>SARS-CoV-2 Infection</t>
  </si>
  <si>
    <t>4/258</t>
  </si>
  <si>
    <t>R-HSA-9010553</t>
  </si>
  <si>
    <t>Regulation of expression of SLITs and ROBOs</t>
  </si>
  <si>
    <t>6130,6207,10213</t>
  </si>
  <si>
    <t>RPL7A,RPS13,PSMD14</t>
  </si>
  <si>
    <t>3/141</t>
  </si>
  <si>
    <t>R-HSA-71387</t>
  </si>
  <si>
    <t>Metabolism of carbohydrates</t>
  </si>
  <si>
    <t>5528,23511,55276,348995</t>
  </si>
  <si>
    <t>PPP2R5D,NUP188,PGM2,NUP43</t>
  </si>
  <si>
    <t>4/276</t>
  </si>
  <si>
    <t>R-HSA-3108232</t>
  </si>
  <si>
    <t>SUMO E3 ligases SUMOylate target proteins</t>
  </si>
  <si>
    <t>3/142</t>
  </si>
  <si>
    <t>R-HSA-2990846</t>
  </si>
  <si>
    <t>SUMOylation</t>
  </si>
  <si>
    <t>3/148</t>
  </si>
  <si>
    <t>R-HSA-1280215</t>
  </si>
  <si>
    <t>Cytokine Signaling in Immune system</t>
  </si>
  <si>
    <t>1973,5528,8517,10213,23511,348995</t>
  </si>
  <si>
    <t>EIF4A1,PPP2R5D,IKBKG,PSMD14,NUP188,NUP43</t>
  </si>
  <si>
    <t>6/651</t>
  </si>
  <si>
    <t>7_Summary</t>
  </si>
  <si>
    <t>R-HSA-6798695</t>
  </si>
  <si>
    <t>Neutrophil degranulation</t>
  </si>
  <si>
    <t>1727,3615,8621,10213,55276,55860</t>
  </si>
  <si>
    <t>CYB5R3,IMPDH2,CDK13,PSMD14,PGM2,ACTR10</t>
  </si>
  <si>
    <t>6/-</t>
  </si>
  <si>
    <t>7_Member</t>
  </si>
  <si>
    <t>6/435</t>
  </si>
  <si>
    <t>8_Summary</t>
  </si>
  <si>
    <t>R-HSA-382556</t>
  </si>
  <si>
    <t>ABC-family proteins mediated transport</t>
  </si>
  <si>
    <t>5824,10213,10613</t>
  </si>
  <si>
    <t>PEX19,PSMD14,ERLIN1</t>
  </si>
  <si>
    <t>3/-</t>
  </si>
  <si>
    <t>8_Member</t>
  </si>
  <si>
    <t>3/85</t>
  </si>
  <si>
    <t>9_Summary</t>
  </si>
  <si>
    <t>R-HSA-69239</t>
  </si>
  <si>
    <t>Synthesis of DNA</t>
  </si>
  <si>
    <t>6118,10213,10393,1021,642,5528,8517,55860</t>
  </si>
  <si>
    <t>RPA2,PSMD14,ANAPC10,CDK6,BLMH,PPP2R5D,IKBKG,ACTR10</t>
  </si>
  <si>
    <t>9_Member</t>
  </si>
  <si>
    <t>6118,10213,10393</t>
  </si>
  <si>
    <t>RPA2,PSMD14,ANAPC10</t>
  </si>
  <si>
    <t>3/96</t>
  </si>
  <si>
    <t>R-HSA-453279</t>
  </si>
  <si>
    <t>Mitotic G1 phase and G1/S transition</t>
  </si>
  <si>
    <t>1021,6118,10213</t>
  </si>
  <si>
    <t>CDK6,RPA2,PSMD14</t>
  </si>
  <si>
    <t>3/120</t>
  </si>
  <si>
    <t>R-HSA-69242</t>
  </si>
  <si>
    <t>S Phase</t>
  </si>
  <si>
    <t>3/131</t>
  </si>
  <si>
    <t>R-HSA-69002</t>
  </si>
  <si>
    <t>DNA Replication Pre-Initiation</t>
  </si>
  <si>
    <t>3/137</t>
  </si>
  <si>
    <t>R-HSA-1280218</t>
  </si>
  <si>
    <t>Adaptive Immune System</t>
  </si>
  <si>
    <t>642,5528,8517,10213,10393,55860</t>
  </si>
  <si>
    <t>BLMH,PPP2R5D,IKBKG,PSMD14,ANAPC10,ACTR10</t>
  </si>
  <si>
    <t>6/627</t>
  </si>
  <si>
    <t>R-HSA-983169</t>
  </si>
  <si>
    <t>Class I MHC mediated antigen processing &amp; presentation</t>
  </si>
  <si>
    <t>642,8517,10213,10393</t>
  </si>
  <si>
    <t>BLMH,IKBKG,PSMD14,ANAPC10</t>
  </si>
  <si>
    <t>4/307</t>
  </si>
  <si>
    <t>R-HSA-5668914 Diseases of metabolism</t>
  </si>
  <si>
    <t>R-HSA-199991 Membrane Trafficking</t>
  </si>
  <si>
    <t>79143</t>
  </si>
  <si>
    <t>2992</t>
  </si>
  <si>
    <t>28969</t>
  </si>
  <si>
    <t>55920</t>
  </si>
  <si>
    <t>1431</t>
  </si>
  <si>
    <t>5111</t>
  </si>
  <si>
    <t>2799</t>
  </si>
  <si>
    <t>57003</t>
  </si>
  <si>
    <t>10972</t>
  </si>
  <si>
    <t>23589</t>
  </si>
  <si>
    <t>256364</t>
  </si>
  <si>
    <t>23173</t>
  </si>
  <si>
    <t>56922</t>
  </si>
  <si>
    <t>1777</t>
  </si>
  <si>
    <t>10101</t>
  </si>
  <si>
    <t>10906</t>
  </si>
  <si>
    <t>94081</t>
  </si>
  <si>
    <t>5721</t>
  </si>
  <si>
    <t>115817</t>
  </si>
  <si>
    <t>R-HSA-5668914</t>
  </si>
  <si>
    <t>Diseases of metabolism</t>
  </si>
  <si>
    <t>2799,2992,56922</t>
  </si>
  <si>
    <t>GNS,GYG1,MCCC1</t>
  </si>
  <si>
    <t>3/243</t>
  </si>
  <si>
    <t>R-HSA-199991</t>
  </si>
  <si>
    <t>Membrane Trafficking</t>
  </si>
  <si>
    <t>1777,2799,10972</t>
  </si>
  <si>
    <t>DNASE2,GNS,TMED10</t>
  </si>
  <si>
    <t>3/553</t>
  </si>
  <si>
    <t>R-HSA-5653656</t>
  </si>
  <si>
    <t>Vesicle-mediated transport</t>
  </si>
  <si>
    <t>3/585</t>
  </si>
  <si>
    <t>Supplementary Table 4G. Orthologous proteins overrepresented by at least 30% (Log₂FC ≥ 0.378) in all triple-negative tumor cell lines ( ajdusted p valur &lt; 0.05)   compared to the 184B5 control line, with. CLF: Canis lupus familiaris. HSA: Homo sapiens. * adj p value &lt; 0.05, ** adj p value &lt; 0.01, *** adj p value &lt; 0.001.</t>
  </si>
  <si>
    <t>Supplementary Table 4 C. Gene annotation and binary enrichment results for selected overrepresented proteins in TNBC cell line using the Reactome database. Includes Uniprot identifier, functional annotations, term memberships and binary values (1/0) indicating presence within enriched Reactome terms. Session id: t_xoii_ai (data: 02/07/2025)</t>
  </si>
  <si>
    <t>Supplementary Table 4 E. Gene annotation and binary enrichment results for selected underepresented proteins in TNBC cell line using the Reactome database. Includes Uniprot identifier, functional annotations, term memberships and binary values (1/0) indicating presence within enriched Reactome terms. Session id: t2qai9jjd (data: 19/06/2025)</t>
  </si>
  <si>
    <t>Supplementary table 4 D. Enriched Reactome terms and functional clustering for selected overrepresented proteins im TNBC cell lines. This table lists all significantly enriched terms, their associated cluster group ID, and the representative term summarizing each functional cluster. Session id: t_xoii_ai (data: 02/07/2025)</t>
  </si>
  <si>
    <r>
      <t xml:space="preserve">Supplementary Table 4B. Orthologous proteins underrepresented by at least 30% (Log₂FC </t>
    </r>
    <r>
      <rPr>
        <sz val="11"/>
        <color theme="1"/>
        <rFont val="Aptos Narrow"/>
        <family val="2"/>
      </rPr>
      <t>≤</t>
    </r>
    <r>
      <rPr>
        <sz val="11"/>
        <color theme="1"/>
        <rFont val="Calibri"/>
        <family val="2"/>
        <scheme val="minor"/>
      </rPr>
      <t xml:space="preserve"> –0.514) in all triple-negative tumor cell lines  and MCF-7 compared to the 184B5 control line, with ajdusted p valur &lt; 0.05. CLF: Canis lupus familiaris. HSA: Homo sapiens.</t>
    </r>
  </si>
  <si>
    <t>Supplementary table 4 F. Enriched Reactome terms and functional clustering for selected underrepresented proteins im TNBC cell lines. This table lists all significantly enriched terms, their associated cluster group ID, and the representative term summarizing each functional cluster. . Session id: t2qai9jjd (data: 19/06/2025)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</si>
</sst>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Calibri"/>
      <family val="2"/>
      <scheme val="minor"/>
    </font>
    <font>
      <sz val="10"/>
      <color theme="0"/>
      <name val="Times New Roman"/>
      <family val="1"/>
    </font>
    <font>
      <b/>
      <sz val="11"/>
      <color theme="0"/>
      <name val="Aptos Narrow"/>
      <family val="2"/>
    </font>
    <font>
      <b/>
      <sz val="10"/>
      <color theme="0"/>
      <name val="Times New Roman"/>
      <family val="1"/>
    </font>
    <font>
      <sz val="11"/>
      <color theme="1"/>
      <name val="Aptos Narrow"/>
      <family val="2"/>
    </font>
    <font>
      <b/>
      <sz val="11"/>
      <name val="Calibri"/>
      <family val="2"/>
    </font>
  </fonts>
  <fills count="6">
    <fill>
      <patternFill patternType="none"/>
    </fill>
    <fill>
      <patternFill patternType="gray125"/>
    </fill>
    <fill>
      <patternFill patternType="solid">
        <fgColor theme="2" tint="-0.74999237037263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CCCCCC"/>
        <bgColor rgb="FFCCCCCC"/>
      </patternFill>
    </fill>
  </fills>
  <borders count="1">
    <border>
      <left/>
      <right/>
      <top/>
      <bottom/>
      <diagonal/>
    </border>
  </borders>
  <cellStyleXfs count="1">
    <xf numFmtId="0" fontId="0" fillId="0" borderId="0"/>
  </cellStyleXfs>
  <cellXfs count="23">
    <xf numFmtId="0" fontId="0" fillId="0" borderId="0" xfId="0"/>
    <xf numFmtId="0" fontId="1"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0" xfId="0" applyFont="1" applyFill="1" applyAlignment="1">
      <alignment horizontal="center" vertical="center" wrapText="1"/>
    </xf>
    <xf numFmtId="0" fontId="4" fillId="3" borderId="0" xfId="0" applyFont="1" applyFill="1" applyAlignment="1">
      <alignment horizontal="center"/>
    </xf>
    <xf numFmtId="0" fontId="0" fillId="3" borderId="0" xfId="0" applyFill="1" applyAlignment="1">
      <alignment horizontal="center" vertical="center" wrapText="1"/>
    </xf>
    <xf numFmtId="0" fontId="4" fillId="4" borderId="0" xfId="0" applyFont="1" applyFill="1" applyAlignment="1">
      <alignment horizontal="center"/>
    </xf>
    <xf numFmtId="0" fontId="0" fillId="4" borderId="0" xfId="0" applyFill="1" applyAlignment="1">
      <alignment horizontal="center" vertical="center" wrapText="1"/>
    </xf>
    <xf numFmtId="0" fontId="0" fillId="3" borderId="0" xfId="0" applyFill="1" applyAlignment="1">
      <alignment horizontal="center"/>
    </xf>
    <xf numFmtId="0" fontId="0" fillId="4" borderId="0" xfId="0" applyFill="1" applyAlignment="1">
      <alignment horizontal="center"/>
    </xf>
    <xf numFmtId="0" fontId="0" fillId="0" borderId="0" xfId="0" applyAlignment="1">
      <alignment horizontal="center"/>
    </xf>
    <xf numFmtId="0" fontId="5" fillId="5" borderId="0" xfId="0" applyFont="1" applyFill="1" applyAlignment="1">
      <alignment horizontal="left"/>
    </xf>
    <xf numFmtId="0" fontId="0" fillId="0" borderId="0" xfId="0" applyAlignment="1">
      <alignment horizontal="right"/>
    </xf>
    <xf numFmtId="164" fontId="0" fillId="0" borderId="0" xfId="0" applyNumberFormat="1" applyAlignment="1">
      <alignment horizontal="right"/>
    </xf>
    <xf numFmtId="0" fontId="0" fillId="2" borderId="0" xfId="0" applyFill="1" applyAlignment="1">
      <alignment horizontal="center"/>
    </xf>
    <xf numFmtId="0" fontId="4" fillId="4" borderId="0" xfId="0" applyFont="1" applyFill="1" applyAlignment="1">
      <alignment horizontal="center"/>
    </xf>
    <xf numFmtId="0" fontId="4" fillId="3" borderId="0" xfId="0" applyFont="1" applyFill="1" applyAlignment="1">
      <alignment horizontal="center"/>
    </xf>
    <xf numFmtId="0" fontId="0" fillId="4" borderId="0" xfId="0" applyFill="1" applyAlignment="1">
      <alignment horizontal="center" vertical="center" wrapText="1"/>
    </xf>
    <xf numFmtId="0" fontId="0" fillId="0" borderId="0" xfId="0" applyAlignment="1">
      <alignment horizontal="center" wrapText="1"/>
    </xf>
    <xf numFmtId="0" fontId="0" fillId="3" borderId="0" xfId="0" applyFill="1" applyAlignment="1">
      <alignment horizontal="center" vertical="center" wrapText="1"/>
    </xf>
    <xf numFmtId="0" fontId="0" fillId="4" borderId="0" xfId="0" applyFill="1" applyAlignment="1">
      <alignment horizontal="center"/>
    </xf>
    <xf numFmtId="0" fontId="0" fillId="3" borderId="0" xfId="0" applyFill="1" applyAlignment="1">
      <alignment horizontal="center"/>
    </xf>
    <xf numFmtId="0" fontId="0" fillId="0" borderId="0" xfId="0" applyAlignment="1">
      <alignment wrapText="1"/>
    </xf>
  </cellXfs>
  <cellStyles count="1">
    <cellStyle name="Normal" xfId="0" builtinId="0"/>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ill>
        <patternFill patternType="solid">
          <fgColor rgb="FFDDEBF7"/>
          <bgColor rgb="FFDDEBF7"/>
        </patternFill>
      </fill>
    </dxf>
    <dxf>
      <fill>
        <patternFill patternType="solid">
          <fgColor rgb="FF9BC2E6"/>
          <bgColor rgb="FF9BC2E6"/>
        </patternFill>
      </fill>
    </dxf>
    <dxf>
      <fill>
        <patternFill patternType="solid">
          <fgColor rgb="FF9BC2E6"/>
          <bgColor rgb="FF9BC2E6"/>
        </patternFill>
      </fill>
    </dxf>
    <dxf>
      <fill>
        <patternFill patternType="solid">
          <fgColor rgb="FFDDDDFF"/>
          <bgColor rgb="FFDDDDFF"/>
        </patternFill>
      </fill>
    </dxf>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ill>
        <patternFill patternType="solid">
          <fgColor rgb="FFDDEBF7"/>
          <bgColor rgb="FFDDEBF7"/>
        </patternFill>
      </fill>
    </dxf>
    <dxf>
      <fill>
        <patternFill patternType="solid">
          <fgColor rgb="FF9BC2E6"/>
          <bgColor rgb="FF9BC2E6"/>
        </patternFill>
      </fill>
    </dxf>
    <dxf>
      <fill>
        <patternFill patternType="solid">
          <fgColor rgb="FF9BC2E6"/>
          <bgColor rgb="FF9BC2E6"/>
        </patternFill>
      </fill>
    </dxf>
    <dxf>
      <fill>
        <patternFill patternType="solid">
          <fgColor rgb="FFDDDDFF"/>
          <bgColor rgb="FFDDDD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5b76c6a56dfb7484/Escritorio/Doctorado/2024-2025/Proteomica/Proteomica_TN/Resultados/Resultados_TN_Buenos.xlsx" TargetMode="External"/><Relationship Id="rId1" Type="http://schemas.openxmlformats.org/officeDocument/2006/relationships/externalLinkPath" Target="/5b76c6a56dfb7484/Escritorio/Doctorado/2024-2025/Proteomica/Proteomica_TN/Resultados/Resultados_TN_Buen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 1"/>
      <sheetName val="KEGG"/>
      <sheetName val="pca_sinmcf7"/>
      <sheetName val="Hoja1"/>
      <sheetName val="pca_conmcf7"/>
      <sheetName val="Hoja2"/>
      <sheetName val="Hoja3"/>
    </sheetNames>
    <sheetDataSet>
      <sheetData sheetId="0">
        <row r="1">
          <cell r="A1" t="str">
            <v>Uniprot Human</v>
          </cell>
          <cell r="B1" t="str">
            <v>Gene</v>
          </cell>
        </row>
        <row r="2">
          <cell r="A2" t="str">
            <v>Q96N66</v>
          </cell>
          <cell r="B2" t="str">
            <v>MBOAT7</v>
          </cell>
        </row>
        <row r="3">
          <cell r="A3" t="str">
            <v>Q14974</v>
          </cell>
          <cell r="B3" t="str">
            <v>KPNB1</v>
          </cell>
        </row>
        <row r="4">
          <cell r="A4" t="str">
            <v>Q14004</v>
          </cell>
          <cell r="B4" t="str">
            <v>CDK13</v>
          </cell>
        </row>
        <row r="5">
          <cell r="A5" t="str">
            <v>Q13895</v>
          </cell>
          <cell r="B5" t="str">
            <v>BYSL</v>
          </cell>
        </row>
        <row r="6">
          <cell r="A6" t="str">
            <v>Q9Y3E5</v>
          </cell>
          <cell r="B6" t="str">
            <v>PTRH2</v>
          </cell>
        </row>
        <row r="7">
          <cell r="A7" t="str">
            <v>Q5SRE5</v>
          </cell>
          <cell r="B7" t="str">
            <v>NUP188</v>
          </cell>
        </row>
        <row r="8">
          <cell r="A8" t="str">
            <v>Q5SY16</v>
          </cell>
          <cell r="B8" t="str">
            <v>NOL9</v>
          </cell>
        </row>
        <row r="9">
          <cell r="A9" t="str">
            <v>O43818</v>
          </cell>
          <cell r="B9" t="str">
            <v>RRP9</v>
          </cell>
        </row>
        <row r="10">
          <cell r="A10" t="str">
            <v>P46976</v>
          </cell>
          <cell r="B10" t="str">
            <v>GYG1</v>
          </cell>
        </row>
        <row r="11">
          <cell r="A11" t="str">
            <v>Q9UM13</v>
          </cell>
          <cell r="B11" t="str">
            <v>ANAPC10</v>
          </cell>
        </row>
        <row r="12">
          <cell r="A12" t="str">
            <v>Q01804</v>
          </cell>
          <cell r="B12" t="str">
            <v>OTUD4</v>
          </cell>
        </row>
        <row r="13">
          <cell r="A13" t="str">
            <v>Q8NE86</v>
          </cell>
          <cell r="B13" t="str">
            <v>MCU</v>
          </cell>
        </row>
        <row r="14">
          <cell r="A14" t="str">
            <v>P15927</v>
          </cell>
          <cell r="B14" t="str">
            <v>RPA2</v>
          </cell>
        </row>
        <row r="15">
          <cell r="A15" t="str">
            <v>Q9H488</v>
          </cell>
          <cell r="B15" t="str">
            <v>POFUT1</v>
          </cell>
        </row>
        <row r="16">
          <cell r="A16" t="str">
            <v>Q15050</v>
          </cell>
          <cell r="B16" t="str">
            <v>RRS1</v>
          </cell>
        </row>
        <row r="17">
          <cell r="A17" t="str">
            <v>Q04206</v>
          </cell>
          <cell r="B17" t="str">
            <v>RELA</v>
          </cell>
        </row>
        <row r="18">
          <cell r="A18" t="str">
            <v>Q01658</v>
          </cell>
          <cell r="B18" t="str">
            <v>DR1</v>
          </cell>
        </row>
        <row r="19">
          <cell r="A19" t="str">
            <v>P00568</v>
          </cell>
          <cell r="B19" t="str">
            <v>AK1</v>
          </cell>
        </row>
        <row r="20">
          <cell r="A20" t="str">
            <v>P35754</v>
          </cell>
          <cell r="B20" t="str">
            <v>GLRX</v>
          </cell>
        </row>
        <row r="21">
          <cell r="A21" t="str">
            <v>Q9NWT1</v>
          </cell>
          <cell r="B21" t="str">
            <v>PAK1IP1</v>
          </cell>
        </row>
        <row r="22">
          <cell r="A22" t="str">
            <v>Q14738</v>
          </cell>
          <cell r="B22" t="str">
            <v>PPP2R5D</v>
          </cell>
        </row>
        <row r="23">
          <cell r="A23" t="str">
            <v>Q9BWM7</v>
          </cell>
          <cell r="B23" t="str">
            <v>SFXN3</v>
          </cell>
        </row>
        <row r="24">
          <cell r="A24" t="str">
            <v>O43615</v>
          </cell>
          <cell r="B24" t="str">
            <v>TIMM44</v>
          </cell>
        </row>
        <row r="25">
          <cell r="A25" t="str">
            <v>P60842</v>
          </cell>
          <cell r="B25" t="str">
            <v>EIF4A1</v>
          </cell>
        </row>
        <row r="26">
          <cell r="A26" t="str">
            <v>Q9NNW5</v>
          </cell>
          <cell r="B26" t="str">
            <v>WDR6</v>
          </cell>
        </row>
        <row r="27">
          <cell r="A27" t="str">
            <v>Q9ULW3</v>
          </cell>
          <cell r="B27" t="str">
            <v>ABT1</v>
          </cell>
        </row>
        <row r="28">
          <cell r="A28" t="str">
            <v>O75940</v>
          </cell>
          <cell r="B28" t="str">
            <v>SMNDC1</v>
          </cell>
        </row>
        <row r="29">
          <cell r="A29" t="str">
            <v>O00541</v>
          </cell>
          <cell r="B29" t="str">
            <v>PES1</v>
          </cell>
        </row>
        <row r="30">
          <cell r="A30" t="str">
            <v>Q16740</v>
          </cell>
          <cell r="B30" t="str">
            <v>CLPP</v>
          </cell>
        </row>
        <row r="31">
          <cell r="A31" t="str">
            <v>Q92979</v>
          </cell>
          <cell r="B31" t="str">
            <v>EMG1</v>
          </cell>
        </row>
        <row r="32">
          <cell r="A32" t="str">
            <v>P30040</v>
          </cell>
          <cell r="B32" t="str">
            <v>ERP29</v>
          </cell>
        </row>
        <row r="33">
          <cell r="A33" t="str">
            <v>Q9Y6E2</v>
          </cell>
          <cell r="B33" t="str">
            <v>BZW2</v>
          </cell>
        </row>
        <row r="34">
          <cell r="A34" t="str">
            <v>Q13242</v>
          </cell>
          <cell r="B34" t="str">
            <v>SRSF9</v>
          </cell>
        </row>
        <row r="35">
          <cell r="A35" t="str">
            <v>Q8IZ73</v>
          </cell>
          <cell r="B35" t="str">
            <v>RPUSD2</v>
          </cell>
        </row>
        <row r="36">
          <cell r="A36" t="str">
            <v>P52815</v>
          </cell>
          <cell r="B36" t="str">
            <v>MRPL12</v>
          </cell>
        </row>
        <row r="37">
          <cell r="A37" t="str">
            <v>P10155</v>
          </cell>
          <cell r="B37" t="str">
            <v>RO60</v>
          </cell>
        </row>
        <row r="38">
          <cell r="A38" t="str">
            <v>Q13867</v>
          </cell>
          <cell r="B38" t="str">
            <v>BLMH</v>
          </cell>
        </row>
        <row r="39">
          <cell r="A39" t="str">
            <v>Q9P258</v>
          </cell>
          <cell r="B39" t="str">
            <v>RCC2</v>
          </cell>
        </row>
        <row r="40">
          <cell r="A40" t="str">
            <v>Q96G03</v>
          </cell>
          <cell r="B40" t="str">
            <v>PGM2</v>
          </cell>
        </row>
        <row r="41">
          <cell r="A41" t="str">
            <v>Q13426</v>
          </cell>
          <cell r="B41" t="str">
            <v>XRCC4</v>
          </cell>
        </row>
        <row r="42">
          <cell r="A42" t="str">
            <v>Q9Y266</v>
          </cell>
          <cell r="B42" t="str">
            <v>NUDC</v>
          </cell>
        </row>
        <row r="43">
          <cell r="A43" t="str">
            <v>O75390</v>
          </cell>
          <cell r="B43" t="str">
            <v>CS</v>
          </cell>
        </row>
        <row r="44">
          <cell r="A44" t="str">
            <v>Q96MX6</v>
          </cell>
          <cell r="B44" t="str">
            <v>DNAAF10</v>
          </cell>
        </row>
        <row r="45">
          <cell r="A45" t="str">
            <v>O00303</v>
          </cell>
          <cell r="B45" t="str">
            <v>EIF3F</v>
          </cell>
        </row>
        <row r="46">
          <cell r="A46" t="str">
            <v>P48637</v>
          </cell>
          <cell r="B46" t="str">
            <v>GSS</v>
          </cell>
        </row>
        <row r="47">
          <cell r="A47" t="str">
            <v>P12004</v>
          </cell>
          <cell r="B47" t="str">
            <v>PCNA</v>
          </cell>
        </row>
        <row r="48">
          <cell r="A48" t="str">
            <v>Q9Y5J7</v>
          </cell>
          <cell r="B48" t="str">
            <v>TIMM9</v>
          </cell>
        </row>
        <row r="49">
          <cell r="A49" t="str">
            <v>Q9BU89</v>
          </cell>
          <cell r="B49" t="str">
            <v>DOHH</v>
          </cell>
        </row>
        <row r="50">
          <cell r="A50" t="str">
            <v>Q9H5V8</v>
          </cell>
          <cell r="B50" t="str">
            <v>CDCP1</v>
          </cell>
        </row>
        <row r="51">
          <cell r="A51" t="str">
            <v>Q00059</v>
          </cell>
          <cell r="B51" t="str">
            <v>TFAM</v>
          </cell>
        </row>
        <row r="52">
          <cell r="A52" t="str">
            <v>P15586</v>
          </cell>
          <cell r="B52" t="str">
            <v>GNS</v>
          </cell>
        </row>
        <row r="53">
          <cell r="A53" t="str">
            <v>Q96A33</v>
          </cell>
          <cell r="B53" t="str">
            <v>CCDC47</v>
          </cell>
        </row>
        <row r="54">
          <cell r="A54" t="str">
            <v>P49755</v>
          </cell>
          <cell r="B54" t="str">
            <v>TMED10</v>
          </cell>
        </row>
        <row r="55">
          <cell r="A55" t="str">
            <v>Q14152</v>
          </cell>
          <cell r="B55" t="str">
            <v>EIF3A</v>
          </cell>
        </row>
        <row r="56">
          <cell r="A56" t="str">
            <v>Q9NZ32</v>
          </cell>
          <cell r="B56" t="str">
            <v>ACTR10</v>
          </cell>
        </row>
        <row r="57">
          <cell r="A57" t="str">
            <v>Q9Y2V2</v>
          </cell>
          <cell r="B57" t="str">
            <v>CARHSP1</v>
          </cell>
        </row>
        <row r="58">
          <cell r="A58" t="str">
            <v>Q8WUA2</v>
          </cell>
          <cell r="B58" t="str">
            <v>PPIL4</v>
          </cell>
        </row>
        <row r="59">
          <cell r="A59" t="str">
            <v>Q8NFH3</v>
          </cell>
          <cell r="B59" t="str">
            <v>NUP43</v>
          </cell>
        </row>
        <row r="60">
          <cell r="A60" t="str">
            <v>P62072</v>
          </cell>
          <cell r="B60" t="str">
            <v>TIMM10</v>
          </cell>
        </row>
        <row r="61">
          <cell r="A61" t="str">
            <v>P00387</v>
          </cell>
          <cell r="B61" t="str">
            <v>CYB5R3</v>
          </cell>
        </row>
        <row r="62">
          <cell r="A62" t="str">
            <v>P40855</v>
          </cell>
          <cell r="B62" t="str">
            <v>PEX19</v>
          </cell>
        </row>
        <row r="63">
          <cell r="A63" t="str">
            <v>O75477</v>
          </cell>
          <cell r="B63" t="str">
            <v>ERLIN1</v>
          </cell>
        </row>
        <row r="64">
          <cell r="A64" t="str">
            <v>Q9Y3D0</v>
          </cell>
          <cell r="B64" t="str">
            <v>CIAO2B</v>
          </cell>
        </row>
        <row r="65">
          <cell r="A65" t="str">
            <v>Q32P44</v>
          </cell>
          <cell r="B65" t="str">
            <v>EML3</v>
          </cell>
        </row>
        <row r="66">
          <cell r="A66" t="str">
            <v>Q16543</v>
          </cell>
          <cell r="B66" t="str">
            <v>CDC37</v>
          </cell>
        </row>
        <row r="67">
          <cell r="A67" t="str">
            <v>Q00534</v>
          </cell>
          <cell r="B67" t="str">
            <v>CDK6</v>
          </cell>
        </row>
        <row r="68">
          <cell r="A68" t="str">
            <v>P09001</v>
          </cell>
          <cell r="B68" t="str">
            <v>MRPL3</v>
          </cell>
        </row>
        <row r="69">
          <cell r="A69" t="str">
            <v>Q9BPX5</v>
          </cell>
          <cell r="B69" t="str">
            <v>ARPC5L</v>
          </cell>
        </row>
        <row r="70">
          <cell r="A70" t="str">
            <v>Q6UXN9</v>
          </cell>
          <cell r="B70" t="str">
            <v>WDR82</v>
          </cell>
        </row>
        <row r="71">
          <cell r="A71" t="str">
            <v>P62277</v>
          </cell>
          <cell r="B71" t="str">
            <v>RPS13</v>
          </cell>
        </row>
        <row r="72">
          <cell r="A72" t="str">
            <v>P53582</v>
          </cell>
          <cell r="B72" t="str">
            <v>METAP1</v>
          </cell>
        </row>
        <row r="73">
          <cell r="A73" t="str">
            <v>Q96RQ3</v>
          </cell>
          <cell r="B73" t="str">
            <v>MCCC1</v>
          </cell>
        </row>
        <row r="74">
          <cell r="A74" t="str">
            <v>P48643</v>
          </cell>
          <cell r="B74" t="str">
            <v>CCT5</v>
          </cell>
        </row>
        <row r="75">
          <cell r="A75" t="str">
            <v>O00487</v>
          </cell>
          <cell r="B75" t="str">
            <v>PSMD14</v>
          </cell>
        </row>
        <row r="76">
          <cell r="A76" t="str">
            <v>O00115</v>
          </cell>
          <cell r="B76" t="str">
            <v>DNASE2</v>
          </cell>
        </row>
        <row r="77">
          <cell r="A77" t="str">
            <v>Q9BZX2</v>
          </cell>
          <cell r="B77" t="str">
            <v>UCK2</v>
          </cell>
        </row>
        <row r="78">
          <cell r="A78" t="str">
            <v>Q6RFH5</v>
          </cell>
          <cell r="B78" t="str">
            <v>WDR74</v>
          </cell>
        </row>
        <row r="79">
          <cell r="A79" t="str">
            <v>Q12996</v>
          </cell>
          <cell r="B79" t="str">
            <v>CSTF3</v>
          </cell>
        </row>
        <row r="80">
          <cell r="A80" t="str">
            <v>P12268</v>
          </cell>
          <cell r="B80" t="str">
            <v>IMPDH2</v>
          </cell>
        </row>
        <row r="81">
          <cell r="A81" t="str">
            <v>Q6NZY4</v>
          </cell>
          <cell r="B81" t="str">
            <v>ZCCHC8</v>
          </cell>
        </row>
        <row r="82">
          <cell r="A82" t="str">
            <v>P30566</v>
          </cell>
          <cell r="B82" t="str">
            <v>ADSL</v>
          </cell>
        </row>
        <row r="83">
          <cell r="A83" t="str">
            <v>Q9Y5Y2</v>
          </cell>
          <cell r="B83" t="str">
            <v>NUBP2</v>
          </cell>
        </row>
        <row r="84">
          <cell r="A84" t="str">
            <v>Q6IQ22</v>
          </cell>
          <cell r="B84" t="str">
            <v>RAB12</v>
          </cell>
        </row>
        <row r="85">
          <cell r="A85" t="str">
            <v>Q86V81</v>
          </cell>
          <cell r="B85" t="str">
            <v>ALYREF</v>
          </cell>
        </row>
        <row r="86">
          <cell r="A86" t="str">
            <v>Q9BTE6</v>
          </cell>
          <cell r="B86" t="str">
            <v>AARSD1</v>
          </cell>
        </row>
        <row r="87">
          <cell r="A87" t="str">
            <v>O14545</v>
          </cell>
          <cell r="B87" t="str">
            <v>TRAFD1</v>
          </cell>
        </row>
        <row r="88">
          <cell r="A88" t="str">
            <v>Q9P1Y6</v>
          </cell>
          <cell r="B88" t="str">
            <v>PHRF1</v>
          </cell>
        </row>
        <row r="89">
          <cell r="A89" t="str">
            <v>Q8IXK0</v>
          </cell>
          <cell r="B89" t="str">
            <v>PHC2</v>
          </cell>
        </row>
        <row r="90">
          <cell r="A90" t="str">
            <v>Q96GA3</v>
          </cell>
          <cell r="B90" t="str">
            <v>LTV1</v>
          </cell>
        </row>
        <row r="91">
          <cell r="A91" t="str">
            <v>P49593</v>
          </cell>
          <cell r="B91" t="str">
            <v>PPM1F</v>
          </cell>
        </row>
        <row r="92">
          <cell r="A92" t="str">
            <v>Q9NQZ2</v>
          </cell>
          <cell r="B92" t="str">
            <v>UTP3</v>
          </cell>
        </row>
        <row r="93">
          <cell r="A93" t="str">
            <v>Q7Z422</v>
          </cell>
          <cell r="B93" t="str">
            <v>SZRD1</v>
          </cell>
        </row>
        <row r="94">
          <cell r="A94" t="str">
            <v>Q8WYA6</v>
          </cell>
          <cell r="B94" t="str">
            <v>CTNNBL1</v>
          </cell>
        </row>
        <row r="95">
          <cell r="A95" t="str">
            <v>P62424</v>
          </cell>
          <cell r="B95" t="str">
            <v>RPL7A</v>
          </cell>
        </row>
        <row r="96">
          <cell r="A96" t="str">
            <v>Q9H9B4</v>
          </cell>
          <cell r="B96" t="str">
            <v>SFXN1</v>
          </cell>
        </row>
        <row r="97">
          <cell r="A97" t="str">
            <v>Q9UL46</v>
          </cell>
          <cell r="B97" t="str">
            <v>PSME2</v>
          </cell>
        </row>
        <row r="98">
          <cell r="A98" t="str">
            <v>Q96LJ7</v>
          </cell>
          <cell r="B98" t="str">
            <v>DHRS1</v>
          </cell>
        </row>
        <row r="99">
          <cell r="A99" t="str">
            <v>Q9NPF4</v>
          </cell>
          <cell r="B99" t="str">
            <v>OSGEP</v>
          </cell>
        </row>
        <row r="100">
          <cell r="A100" t="str">
            <v>Q7L5N1</v>
          </cell>
          <cell r="B100" t="str">
            <v>COPS6</v>
          </cell>
        </row>
        <row r="101">
          <cell r="A101" t="str">
            <v>Q9Y6K9</v>
          </cell>
          <cell r="B101" t="str">
            <v>IKBKG</v>
          </cell>
        </row>
      </sheetData>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0D25-B317-4C96-9EF6-84842E28F3ED}">
  <dimension ref="A1:L83"/>
  <sheetViews>
    <sheetView topLeftCell="B83" workbookViewId="0">
      <selection activeCell="D89" sqref="D89"/>
    </sheetView>
  </sheetViews>
  <sheetFormatPr baseColWidth="10" defaultColWidth="8.88671875" defaultRowHeight="14.4" x14ac:dyDescent="0.3"/>
  <cols>
    <col min="1" max="1" width="12.33203125" style="10" customWidth="1"/>
    <col min="2" max="2" width="12.109375" style="10" customWidth="1"/>
    <col min="3" max="4" width="9.77734375" style="10" customWidth="1"/>
    <col min="5" max="5" width="26.5546875" style="10" customWidth="1"/>
    <col min="6" max="6" width="32.109375" style="10" customWidth="1"/>
    <col min="7" max="7" width="9.6640625" style="10" customWidth="1"/>
    <col min="8" max="8" width="9.5546875" style="10" customWidth="1"/>
    <col min="9" max="9" width="7.88671875" style="10" customWidth="1"/>
    <col min="10" max="10" width="21.109375" style="10" customWidth="1"/>
    <col min="11" max="11" width="18.88671875" style="10" bestFit="1" customWidth="1"/>
    <col min="12" max="12" width="16.21875" style="10" bestFit="1" customWidth="1"/>
    <col min="13" max="16384" width="8.88671875" style="10"/>
  </cols>
  <sheetData>
    <row r="1" spans="1:12" ht="33" customHeight="1" x14ac:dyDescent="0.3">
      <c r="A1" s="18" t="s">
        <v>934</v>
      </c>
      <c r="B1" s="18"/>
      <c r="C1" s="18"/>
      <c r="D1" s="18"/>
      <c r="E1" s="18"/>
      <c r="F1" s="18"/>
      <c r="G1" s="18"/>
      <c r="H1" s="18"/>
      <c r="I1" s="18"/>
      <c r="J1" s="18"/>
      <c r="K1" s="18"/>
      <c r="L1" s="18"/>
    </row>
    <row r="2" spans="1:12" ht="39.6" x14ac:dyDescent="0.3">
      <c r="A2" s="2" t="s">
        <v>106</v>
      </c>
      <c r="B2" s="2" t="s">
        <v>107</v>
      </c>
      <c r="C2" s="2" t="s">
        <v>108</v>
      </c>
      <c r="D2" s="2" t="s">
        <v>109</v>
      </c>
      <c r="E2" s="3" t="s">
        <v>0</v>
      </c>
      <c r="F2" s="3" t="s">
        <v>1</v>
      </c>
      <c r="G2" s="1" t="s">
        <v>2</v>
      </c>
      <c r="H2" s="1" t="s">
        <v>3</v>
      </c>
      <c r="I2" s="1" t="s">
        <v>4</v>
      </c>
      <c r="J2" s="1" t="s">
        <v>5</v>
      </c>
    </row>
    <row r="3" spans="1:12" x14ac:dyDescent="0.3">
      <c r="A3" s="4" t="s">
        <v>129</v>
      </c>
      <c r="B3" s="4" t="s">
        <v>7</v>
      </c>
      <c r="C3" s="16" t="s">
        <v>130</v>
      </c>
      <c r="D3" s="16"/>
      <c r="E3" s="5" t="s">
        <v>131</v>
      </c>
      <c r="F3" s="5" t="s">
        <v>132</v>
      </c>
      <c r="G3" s="8" t="s">
        <v>612</v>
      </c>
      <c r="H3" s="8" t="s">
        <v>613</v>
      </c>
      <c r="I3" s="8" t="s">
        <v>614</v>
      </c>
      <c r="J3" s="8" t="s">
        <v>615</v>
      </c>
    </row>
    <row r="4" spans="1:12" x14ac:dyDescent="0.3">
      <c r="A4" s="6" t="s">
        <v>139</v>
      </c>
      <c r="B4" s="6" t="s">
        <v>8</v>
      </c>
      <c r="C4" s="15" t="s">
        <v>140</v>
      </c>
      <c r="D4" s="15"/>
      <c r="E4" s="7" t="s">
        <v>141</v>
      </c>
      <c r="F4" s="7" t="s">
        <v>142</v>
      </c>
      <c r="G4" s="9" t="s">
        <v>616</v>
      </c>
      <c r="H4" s="9" t="s">
        <v>617</v>
      </c>
      <c r="I4" s="9" t="s">
        <v>618</v>
      </c>
      <c r="J4" s="9" t="s">
        <v>619</v>
      </c>
    </row>
    <row r="5" spans="1:12" x14ac:dyDescent="0.3">
      <c r="A5" s="4" t="s">
        <v>146</v>
      </c>
      <c r="B5" s="4" t="s">
        <v>9</v>
      </c>
      <c r="C5" s="16" t="s">
        <v>147</v>
      </c>
      <c r="D5" s="16"/>
      <c r="E5" s="5" t="s">
        <v>148</v>
      </c>
      <c r="F5" s="5" t="s">
        <v>149</v>
      </c>
      <c r="G5" s="8" t="s">
        <v>620</v>
      </c>
      <c r="H5" s="8" t="s">
        <v>621</v>
      </c>
      <c r="I5" s="8" t="s">
        <v>622</v>
      </c>
      <c r="J5" s="8" t="s">
        <v>623</v>
      </c>
    </row>
    <row r="6" spans="1:12" ht="27.6" customHeight="1" x14ac:dyDescent="0.3">
      <c r="A6" s="6" t="s">
        <v>154</v>
      </c>
      <c r="B6" s="6" t="s">
        <v>10</v>
      </c>
      <c r="C6" s="15" t="s">
        <v>155</v>
      </c>
      <c r="D6" s="15"/>
      <c r="E6" s="7" t="s">
        <v>156</v>
      </c>
      <c r="F6" s="7" t="s">
        <v>157</v>
      </c>
      <c r="G6" s="9" t="s">
        <v>624</v>
      </c>
      <c r="H6" s="9" t="s">
        <v>625</v>
      </c>
      <c r="I6" s="9" t="s">
        <v>626</v>
      </c>
      <c r="J6" s="9" t="s">
        <v>627</v>
      </c>
    </row>
    <row r="7" spans="1:12" x14ac:dyDescent="0.3">
      <c r="A7" s="4" t="s">
        <v>161</v>
      </c>
      <c r="B7" s="4" t="s">
        <v>11</v>
      </c>
      <c r="C7" s="16" t="s">
        <v>162</v>
      </c>
      <c r="D7" s="16"/>
      <c r="E7" s="19" t="s">
        <v>163</v>
      </c>
      <c r="F7" s="19"/>
      <c r="G7" s="8" t="s">
        <v>628</v>
      </c>
      <c r="H7" s="8" t="s">
        <v>629</v>
      </c>
      <c r="I7" s="8" t="s">
        <v>630</v>
      </c>
      <c r="J7" s="8" t="s">
        <v>631</v>
      </c>
    </row>
    <row r="8" spans="1:12" ht="43.2" x14ac:dyDescent="0.3">
      <c r="A8" s="6" t="s">
        <v>165</v>
      </c>
      <c r="B8" s="6" t="s">
        <v>12</v>
      </c>
      <c r="C8" s="15" t="s">
        <v>166</v>
      </c>
      <c r="D8" s="15"/>
      <c r="E8" s="7" t="s">
        <v>167</v>
      </c>
      <c r="F8" s="7" t="s">
        <v>168</v>
      </c>
      <c r="G8" s="9" t="s">
        <v>632</v>
      </c>
      <c r="H8" s="9" t="s">
        <v>633</v>
      </c>
      <c r="I8" s="9" t="s">
        <v>634</v>
      </c>
      <c r="J8" s="9" t="s">
        <v>635</v>
      </c>
    </row>
    <row r="9" spans="1:12" ht="43.2" x14ac:dyDescent="0.3">
      <c r="A9" s="4" t="s">
        <v>171</v>
      </c>
      <c r="B9" s="4" t="s">
        <v>13</v>
      </c>
      <c r="C9" s="16" t="s">
        <v>172</v>
      </c>
      <c r="D9" s="16"/>
      <c r="E9" s="5" t="s">
        <v>173</v>
      </c>
      <c r="F9" s="5" t="s">
        <v>174</v>
      </c>
      <c r="G9" s="8" t="s">
        <v>636</v>
      </c>
      <c r="H9" s="8" t="s">
        <v>637</v>
      </c>
      <c r="I9" s="8" t="s">
        <v>638</v>
      </c>
      <c r="J9" s="8" t="s">
        <v>639</v>
      </c>
    </row>
    <row r="10" spans="1:12" x14ac:dyDescent="0.3">
      <c r="A10" s="6" t="s">
        <v>182</v>
      </c>
      <c r="B10" s="6" t="s">
        <v>15</v>
      </c>
      <c r="C10" s="15" t="s">
        <v>183</v>
      </c>
      <c r="D10" s="15"/>
      <c r="E10" s="17" t="s">
        <v>184</v>
      </c>
      <c r="F10" s="17"/>
      <c r="G10" s="9" t="s">
        <v>640</v>
      </c>
      <c r="H10" s="9" t="s">
        <v>641</v>
      </c>
      <c r="I10" s="9" t="s">
        <v>642</v>
      </c>
      <c r="J10" s="9" t="s">
        <v>643</v>
      </c>
    </row>
    <row r="11" spans="1:12" x14ac:dyDescent="0.3">
      <c r="A11" s="4" t="s">
        <v>187</v>
      </c>
      <c r="B11" s="4" t="s">
        <v>16</v>
      </c>
      <c r="C11" s="16" t="s">
        <v>188</v>
      </c>
      <c r="D11" s="16"/>
      <c r="E11" s="5" t="s">
        <v>152</v>
      </c>
      <c r="F11" s="5" t="s">
        <v>189</v>
      </c>
      <c r="G11" s="8" t="s">
        <v>644</v>
      </c>
      <c r="H11" s="8" t="s">
        <v>645</v>
      </c>
      <c r="I11" s="8" t="s">
        <v>646</v>
      </c>
      <c r="J11" s="8" t="s">
        <v>647</v>
      </c>
    </row>
    <row r="12" spans="1:12" ht="28.8" x14ac:dyDescent="0.3">
      <c r="A12" s="6" t="s">
        <v>192</v>
      </c>
      <c r="B12" s="6" t="s">
        <v>17</v>
      </c>
      <c r="C12" s="15" t="s">
        <v>193</v>
      </c>
      <c r="D12" s="15"/>
      <c r="E12" s="7" t="s">
        <v>194</v>
      </c>
      <c r="F12" s="7" t="s">
        <v>195</v>
      </c>
      <c r="G12" s="9" t="s">
        <v>648</v>
      </c>
      <c r="H12" s="9" t="s">
        <v>649</v>
      </c>
      <c r="I12" s="9" t="s">
        <v>650</v>
      </c>
      <c r="J12" s="9" t="s">
        <v>651</v>
      </c>
    </row>
    <row r="13" spans="1:12" x14ac:dyDescent="0.3">
      <c r="A13" s="4" t="s">
        <v>198</v>
      </c>
      <c r="B13" s="4" t="s">
        <v>18</v>
      </c>
      <c r="C13" s="16" t="s">
        <v>199</v>
      </c>
      <c r="D13" s="16"/>
      <c r="E13" s="5" t="s">
        <v>200</v>
      </c>
      <c r="F13" s="5" t="s">
        <v>201</v>
      </c>
      <c r="G13" s="8" t="s">
        <v>652</v>
      </c>
      <c r="H13" s="8" t="s">
        <v>653</v>
      </c>
      <c r="I13" s="8" t="s">
        <v>654</v>
      </c>
      <c r="J13" s="8" t="s">
        <v>655</v>
      </c>
    </row>
    <row r="14" spans="1:12" x14ac:dyDescent="0.3">
      <c r="A14" s="6" t="s">
        <v>204</v>
      </c>
      <c r="B14" s="6" t="s">
        <v>19</v>
      </c>
      <c r="C14" s="9"/>
      <c r="D14" s="9" t="s">
        <v>205</v>
      </c>
      <c r="E14" s="17" t="s">
        <v>206</v>
      </c>
      <c r="F14" s="17"/>
      <c r="G14" s="9" t="s">
        <v>656</v>
      </c>
      <c r="H14" s="9" t="s">
        <v>657</v>
      </c>
      <c r="I14" s="9" t="s">
        <v>658</v>
      </c>
      <c r="J14" s="9" t="s">
        <v>659</v>
      </c>
    </row>
    <row r="15" spans="1:12" ht="28.8" x14ac:dyDescent="0.3">
      <c r="A15" s="4" t="s">
        <v>210</v>
      </c>
      <c r="B15" s="4" t="s">
        <v>20</v>
      </c>
      <c r="C15" s="16" t="s">
        <v>211</v>
      </c>
      <c r="D15" s="16"/>
      <c r="E15" s="5" t="s">
        <v>212</v>
      </c>
      <c r="F15" s="5" t="s">
        <v>213</v>
      </c>
      <c r="G15" s="8" t="s">
        <v>660</v>
      </c>
      <c r="H15" s="8" t="s">
        <v>661</v>
      </c>
      <c r="I15" s="8" t="s">
        <v>662</v>
      </c>
      <c r="J15" s="8" t="s">
        <v>663</v>
      </c>
    </row>
    <row r="16" spans="1:12" ht="28.8" x14ac:dyDescent="0.3">
      <c r="A16" s="6" t="s">
        <v>216</v>
      </c>
      <c r="B16" s="6" t="s">
        <v>21</v>
      </c>
      <c r="C16" s="15" t="s">
        <v>217</v>
      </c>
      <c r="D16" s="15"/>
      <c r="E16" s="7" t="s">
        <v>218</v>
      </c>
      <c r="F16" s="7" t="s">
        <v>219</v>
      </c>
      <c r="G16" s="9" t="s">
        <v>664</v>
      </c>
      <c r="H16" s="9" t="s">
        <v>665</v>
      </c>
      <c r="I16" s="9" t="s">
        <v>666</v>
      </c>
      <c r="J16" s="9" t="s">
        <v>667</v>
      </c>
    </row>
    <row r="17" spans="1:10" x14ac:dyDescent="0.3">
      <c r="A17" s="4" t="s">
        <v>221</v>
      </c>
      <c r="B17" s="4" t="s">
        <v>22</v>
      </c>
      <c r="C17" s="16" t="s">
        <v>222</v>
      </c>
      <c r="D17" s="16"/>
      <c r="E17" s="19" t="s">
        <v>223</v>
      </c>
      <c r="F17" s="19"/>
      <c r="G17" s="8" t="s">
        <v>668</v>
      </c>
      <c r="H17" s="8" t="s">
        <v>669</v>
      </c>
      <c r="I17" s="8" t="s">
        <v>670</v>
      </c>
      <c r="J17" s="8" t="s">
        <v>671</v>
      </c>
    </row>
    <row r="18" spans="1:10" x14ac:dyDescent="0.3">
      <c r="A18" s="6" t="s">
        <v>228</v>
      </c>
      <c r="B18" s="6" t="s">
        <v>23</v>
      </c>
      <c r="C18" s="15" t="s">
        <v>229</v>
      </c>
      <c r="D18" s="15"/>
      <c r="E18" s="17" t="s">
        <v>230</v>
      </c>
      <c r="F18" s="17"/>
      <c r="G18" s="9" t="s">
        <v>672</v>
      </c>
      <c r="H18" s="9" t="s">
        <v>673</v>
      </c>
      <c r="I18" s="9" t="s">
        <v>674</v>
      </c>
      <c r="J18" s="9" t="s">
        <v>675</v>
      </c>
    </row>
    <row r="19" spans="1:10" x14ac:dyDescent="0.3">
      <c r="A19" s="4" t="s">
        <v>232</v>
      </c>
      <c r="B19" s="4" t="s">
        <v>24</v>
      </c>
      <c r="C19" s="16" t="s">
        <v>233</v>
      </c>
      <c r="D19" s="16"/>
      <c r="E19" s="19" t="s">
        <v>234</v>
      </c>
      <c r="F19" s="19"/>
      <c r="G19" s="8" t="s">
        <v>676</v>
      </c>
      <c r="H19" s="8" t="s">
        <v>677</v>
      </c>
      <c r="I19" s="8" t="s">
        <v>678</v>
      </c>
      <c r="J19" s="8" t="s">
        <v>679</v>
      </c>
    </row>
    <row r="20" spans="1:10" ht="28.8" x14ac:dyDescent="0.3">
      <c r="A20" s="6" t="s">
        <v>236</v>
      </c>
      <c r="B20" s="6" t="s">
        <v>25</v>
      </c>
      <c r="C20" s="15" t="s">
        <v>237</v>
      </c>
      <c r="D20" s="15"/>
      <c r="E20" s="7" t="s">
        <v>238</v>
      </c>
      <c r="F20" s="7" t="s">
        <v>239</v>
      </c>
      <c r="G20" s="9" t="s">
        <v>680</v>
      </c>
      <c r="H20" s="9" t="s">
        <v>681</v>
      </c>
      <c r="I20" s="9" t="s">
        <v>682</v>
      </c>
      <c r="J20" s="9" t="s">
        <v>683</v>
      </c>
    </row>
    <row r="21" spans="1:10" ht="43.2" x14ac:dyDescent="0.3">
      <c r="A21" s="4" t="s">
        <v>241</v>
      </c>
      <c r="B21" s="4" t="s">
        <v>26</v>
      </c>
      <c r="C21" s="16" t="s">
        <v>242</v>
      </c>
      <c r="D21" s="16"/>
      <c r="E21" s="5" t="s">
        <v>243</v>
      </c>
      <c r="F21" s="5" t="s">
        <v>244</v>
      </c>
      <c r="G21" s="8" t="s">
        <v>684</v>
      </c>
      <c r="H21" s="8" t="s">
        <v>685</v>
      </c>
      <c r="I21" s="8" t="s">
        <v>686</v>
      </c>
      <c r="J21" s="8" t="s">
        <v>687</v>
      </c>
    </row>
    <row r="22" spans="1:10" x14ac:dyDescent="0.3">
      <c r="A22" s="6" t="s">
        <v>247</v>
      </c>
      <c r="B22" s="6" t="s">
        <v>27</v>
      </c>
      <c r="C22" s="15" t="s">
        <v>248</v>
      </c>
      <c r="D22" s="15"/>
      <c r="E22" s="7" t="s">
        <v>249</v>
      </c>
      <c r="F22" s="7" t="s">
        <v>250</v>
      </c>
      <c r="G22" s="9" t="s">
        <v>688</v>
      </c>
      <c r="H22" s="9" t="s">
        <v>689</v>
      </c>
      <c r="I22" s="9" t="s">
        <v>690</v>
      </c>
      <c r="J22" s="9" t="s">
        <v>691</v>
      </c>
    </row>
    <row r="23" spans="1:10" x14ac:dyDescent="0.3">
      <c r="A23" s="4" t="s">
        <v>252</v>
      </c>
      <c r="B23" s="4" t="s">
        <v>28</v>
      </c>
      <c r="C23" s="16" t="s">
        <v>253</v>
      </c>
      <c r="D23" s="16"/>
      <c r="E23" s="19" t="s">
        <v>254</v>
      </c>
      <c r="F23" s="19"/>
      <c r="G23" s="8" t="s">
        <v>692</v>
      </c>
      <c r="H23" s="8" t="s">
        <v>693</v>
      </c>
      <c r="I23" s="8" t="s">
        <v>694</v>
      </c>
      <c r="J23" s="8" t="s">
        <v>695</v>
      </c>
    </row>
    <row r="24" spans="1:10" x14ac:dyDescent="0.3">
      <c r="A24" s="6" t="s">
        <v>256</v>
      </c>
      <c r="B24" s="6" t="s">
        <v>29</v>
      </c>
      <c r="C24" s="15" t="s">
        <v>257</v>
      </c>
      <c r="D24" s="15"/>
      <c r="E24" s="17" t="s">
        <v>258</v>
      </c>
      <c r="F24" s="17"/>
      <c r="G24" s="9" t="s">
        <v>696</v>
      </c>
      <c r="H24" s="9" t="s">
        <v>697</v>
      </c>
      <c r="I24" s="9" t="s">
        <v>698</v>
      </c>
      <c r="J24" s="9" t="s">
        <v>699</v>
      </c>
    </row>
    <row r="25" spans="1:10" x14ac:dyDescent="0.3">
      <c r="A25" s="4" t="s">
        <v>262</v>
      </c>
      <c r="B25" s="4" t="s">
        <v>30</v>
      </c>
      <c r="C25" s="16" t="s">
        <v>263</v>
      </c>
      <c r="D25" s="16"/>
      <c r="E25" s="19" t="s">
        <v>264</v>
      </c>
      <c r="F25" s="19"/>
      <c r="G25" s="8" t="s">
        <v>700</v>
      </c>
      <c r="H25" s="8" t="s">
        <v>701</v>
      </c>
      <c r="I25" s="8" t="s">
        <v>702</v>
      </c>
      <c r="J25" s="8" t="s">
        <v>703</v>
      </c>
    </row>
    <row r="26" spans="1:10" x14ac:dyDescent="0.3">
      <c r="A26" s="6" t="s">
        <v>267</v>
      </c>
      <c r="B26" s="6" t="s">
        <v>31</v>
      </c>
      <c r="C26" s="9"/>
      <c r="D26" s="9" t="s">
        <v>268</v>
      </c>
      <c r="E26" s="17" t="s">
        <v>269</v>
      </c>
      <c r="F26" s="17"/>
      <c r="G26" s="9" t="s">
        <v>704</v>
      </c>
      <c r="H26" s="9" t="s">
        <v>705</v>
      </c>
      <c r="I26" s="9" t="s">
        <v>706</v>
      </c>
      <c r="J26" s="9" t="s">
        <v>707</v>
      </c>
    </row>
    <row r="27" spans="1:10" x14ac:dyDescent="0.3">
      <c r="A27" s="4" t="s">
        <v>271</v>
      </c>
      <c r="B27" s="4" t="s">
        <v>32</v>
      </c>
      <c r="C27" s="16" t="s">
        <v>272</v>
      </c>
      <c r="D27" s="16"/>
      <c r="E27" s="19" t="s">
        <v>273</v>
      </c>
      <c r="F27" s="19"/>
      <c r="G27" s="8" t="s">
        <v>708</v>
      </c>
      <c r="H27" s="8" t="s">
        <v>709</v>
      </c>
      <c r="I27" s="8" t="s">
        <v>710</v>
      </c>
      <c r="J27" s="8" t="s">
        <v>711</v>
      </c>
    </row>
    <row r="28" spans="1:10" x14ac:dyDescent="0.3">
      <c r="A28" s="6" t="s">
        <v>275</v>
      </c>
      <c r="B28" s="6" t="s">
        <v>33</v>
      </c>
      <c r="C28" s="15" t="s">
        <v>276</v>
      </c>
      <c r="D28" s="15"/>
      <c r="E28" s="17" t="s">
        <v>277</v>
      </c>
      <c r="F28" s="17"/>
      <c r="G28" s="9" t="s">
        <v>712</v>
      </c>
      <c r="H28" s="9" t="s">
        <v>713</v>
      </c>
      <c r="I28" s="9" t="s">
        <v>714</v>
      </c>
      <c r="J28" s="9" t="s">
        <v>715</v>
      </c>
    </row>
    <row r="29" spans="1:10" ht="28.8" x14ac:dyDescent="0.3">
      <c r="A29" s="4" t="s">
        <v>279</v>
      </c>
      <c r="B29" s="4" t="s">
        <v>34</v>
      </c>
      <c r="C29" s="16" t="s">
        <v>280</v>
      </c>
      <c r="D29" s="16"/>
      <c r="E29" s="5" t="s">
        <v>281</v>
      </c>
      <c r="F29" s="5" t="s">
        <v>282</v>
      </c>
      <c r="G29" s="8" t="s">
        <v>716</v>
      </c>
      <c r="H29" s="8" t="s">
        <v>717</v>
      </c>
      <c r="I29" s="8" t="s">
        <v>718</v>
      </c>
      <c r="J29" s="8" t="s">
        <v>719</v>
      </c>
    </row>
    <row r="30" spans="1:10" ht="43.2" x14ac:dyDescent="0.3">
      <c r="A30" s="6" t="s">
        <v>284</v>
      </c>
      <c r="B30" s="6" t="s">
        <v>35</v>
      </c>
      <c r="C30" s="15" t="s">
        <v>285</v>
      </c>
      <c r="D30" s="15"/>
      <c r="E30" s="7" t="s">
        <v>286</v>
      </c>
      <c r="F30" s="7" t="s">
        <v>287</v>
      </c>
      <c r="G30" s="9" t="s">
        <v>720</v>
      </c>
      <c r="H30" s="9" t="s">
        <v>721</v>
      </c>
      <c r="I30" s="9" t="s">
        <v>722</v>
      </c>
      <c r="J30" s="9" t="s">
        <v>723</v>
      </c>
    </row>
    <row r="31" spans="1:10" x14ac:dyDescent="0.3">
      <c r="A31" s="4" t="s">
        <v>290</v>
      </c>
      <c r="B31" s="4" t="s">
        <v>36</v>
      </c>
      <c r="C31" s="16" t="s">
        <v>291</v>
      </c>
      <c r="D31" s="16"/>
      <c r="E31" s="19" t="s">
        <v>292</v>
      </c>
      <c r="F31" s="19"/>
      <c r="G31" s="8" t="s">
        <v>692</v>
      </c>
      <c r="H31" s="8" t="s">
        <v>724</v>
      </c>
      <c r="I31" s="8" t="s">
        <v>725</v>
      </c>
      <c r="J31" s="8" t="s">
        <v>726</v>
      </c>
    </row>
    <row r="32" spans="1:10" ht="28.8" x14ac:dyDescent="0.3">
      <c r="A32" s="6" t="s">
        <v>298</v>
      </c>
      <c r="B32" s="6" t="s">
        <v>38</v>
      </c>
      <c r="C32" s="15" t="s">
        <v>299</v>
      </c>
      <c r="D32" s="15"/>
      <c r="E32" s="7" t="s">
        <v>215</v>
      </c>
      <c r="F32" s="7" t="s">
        <v>300</v>
      </c>
      <c r="G32" s="9" t="s">
        <v>727</v>
      </c>
      <c r="H32" s="9" t="s">
        <v>728</v>
      </c>
      <c r="I32" s="9" t="s">
        <v>729</v>
      </c>
      <c r="J32" s="9" t="s">
        <v>730</v>
      </c>
    </row>
    <row r="33" spans="1:10" ht="28.8" x14ac:dyDescent="0.3">
      <c r="A33" s="4" t="s">
        <v>303</v>
      </c>
      <c r="B33" s="4" t="s">
        <v>39</v>
      </c>
      <c r="C33" s="16" t="s">
        <v>304</v>
      </c>
      <c r="D33" s="16"/>
      <c r="E33" s="5" t="s">
        <v>305</v>
      </c>
      <c r="F33" s="5" t="s">
        <v>306</v>
      </c>
      <c r="G33" s="8" t="s">
        <v>731</v>
      </c>
      <c r="H33" s="8" t="s">
        <v>732</v>
      </c>
      <c r="I33" s="8" t="s">
        <v>733</v>
      </c>
      <c r="J33" s="8" t="s">
        <v>734</v>
      </c>
    </row>
    <row r="34" spans="1:10" ht="28.8" x14ac:dyDescent="0.3">
      <c r="A34" s="6" t="s">
        <v>308</v>
      </c>
      <c r="B34" s="6" t="s">
        <v>40</v>
      </c>
      <c r="C34" s="15" t="s">
        <v>309</v>
      </c>
      <c r="D34" s="15"/>
      <c r="E34" s="7" t="s">
        <v>310</v>
      </c>
      <c r="F34" s="7" t="s">
        <v>311</v>
      </c>
      <c r="G34" s="9" t="s">
        <v>735</v>
      </c>
      <c r="H34" s="9" t="s">
        <v>736</v>
      </c>
      <c r="I34" s="9" t="s">
        <v>737</v>
      </c>
      <c r="J34" s="9" t="s">
        <v>738</v>
      </c>
    </row>
    <row r="35" spans="1:10" x14ac:dyDescent="0.3">
      <c r="A35" s="4" t="s">
        <v>313</v>
      </c>
      <c r="B35" s="4" t="s">
        <v>41</v>
      </c>
      <c r="C35" s="16" t="s">
        <v>314</v>
      </c>
      <c r="D35" s="16"/>
      <c r="E35" s="5" t="s">
        <v>315</v>
      </c>
      <c r="F35" s="5" t="s">
        <v>316</v>
      </c>
      <c r="G35" s="8" t="s">
        <v>739</v>
      </c>
      <c r="H35" s="8" t="s">
        <v>740</v>
      </c>
      <c r="I35" s="8" t="s">
        <v>741</v>
      </c>
      <c r="J35" s="8" t="s">
        <v>742</v>
      </c>
    </row>
    <row r="36" spans="1:10" x14ac:dyDescent="0.3">
      <c r="A36" s="6" t="s">
        <v>319</v>
      </c>
      <c r="B36" s="6" t="s">
        <v>42</v>
      </c>
      <c r="C36" s="15" t="s">
        <v>320</v>
      </c>
      <c r="D36" s="15"/>
      <c r="E36" s="17" t="s">
        <v>321</v>
      </c>
      <c r="F36" s="17"/>
      <c r="G36" s="9" t="s">
        <v>743</v>
      </c>
      <c r="H36" s="9" t="s">
        <v>744</v>
      </c>
      <c r="I36" s="9" t="s">
        <v>745</v>
      </c>
      <c r="J36" s="9" t="s">
        <v>746</v>
      </c>
    </row>
    <row r="37" spans="1:10" x14ac:dyDescent="0.3">
      <c r="A37" s="4" t="s">
        <v>328</v>
      </c>
      <c r="B37" s="4" t="s">
        <v>44</v>
      </c>
      <c r="C37" s="16" t="s">
        <v>329</v>
      </c>
      <c r="D37" s="16"/>
      <c r="E37" s="5" t="s">
        <v>330</v>
      </c>
      <c r="F37" s="5" t="s">
        <v>331</v>
      </c>
      <c r="G37" s="8" t="s">
        <v>747</v>
      </c>
      <c r="H37" s="8" t="s">
        <v>748</v>
      </c>
      <c r="I37" s="8" t="s">
        <v>749</v>
      </c>
      <c r="J37" s="8" t="s">
        <v>750</v>
      </c>
    </row>
    <row r="38" spans="1:10" ht="28.8" x14ac:dyDescent="0.3">
      <c r="A38" s="6" t="s">
        <v>333</v>
      </c>
      <c r="B38" s="6" t="s">
        <v>45</v>
      </c>
      <c r="C38" s="15" t="s">
        <v>334</v>
      </c>
      <c r="D38" s="15"/>
      <c r="E38" s="7" t="s">
        <v>335</v>
      </c>
      <c r="F38" s="7" t="s">
        <v>336</v>
      </c>
      <c r="G38" s="9" t="s">
        <v>751</v>
      </c>
      <c r="H38" s="9" t="s">
        <v>752</v>
      </c>
      <c r="I38" s="9" t="s">
        <v>753</v>
      </c>
      <c r="J38" s="9" t="s">
        <v>754</v>
      </c>
    </row>
    <row r="39" spans="1:10" x14ac:dyDescent="0.3">
      <c r="A39" s="4" t="s">
        <v>338</v>
      </c>
      <c r="B39" s="4" t="s">
        <v>46</v>
      </c>
      <c r="C39" s="16" t="s">
        <v>339</v>
      </c>
      <c r="D39" s="16"/>
      <c r="E39" s="19" t="s">
        <v>340</v>
      </c>
      <c r="F39" s="19"/>
      <c r="G39" s="8" t="s">
        <v>755</v>
      </c>
      <c r="H39" s="8" t="s">
        <v>756</v>
      </c>
      <c r="I39" s="8" t="s">
        <v>757</v>
      </c>
      <c r="J39" s="8" t="s">
        <v>758</v>
      </c>
    </row>
    <row r="40" spans="1:10" ht="28.8" x14ac:dyDescent="0.3">
      <c r="A40" s="6" t="s">
        <v>347</v>
      </c>
      <c r="B40" s="6" t="s">
        <v>48</v>
      </c>
      <c r="C40" s="15" t="s">
        <v>348</v>
      </c>
      <c r="D40" s="15"/>
      <c r="E40" s="7" t="s">
        <v>349</v>
      </c>
      <c r="F40" s="7" t="s">
        <v>350</v>
      </c>
      <c r="G40" s="9" t="s">
        <v>759</v>
      </c>
      <c r="H40" s="9" t="s">
        <v>760</v>
      </c>
      <c r="I40" s="9" t="s">
        <v>761</v>
      </c>
      <c r="J40" s="9" t="s">
        <v>762</v>
      </c>
    </row>
    <row r="41" spans="1:10" x14ac:dyDescent="0.3">
      <c r="A41" s="4" t="s">
        <v>355</v>
      </c>
      <c r="B41" s="4" t="s">
        <v>49</v>
      </c>
      <c r="C41" s="16" t="s">
        <v>356</v>
      </c>
      <c r="D41" s="16"/>
      <c r="E41" s="19" t="s">
        <v>357</v>
      </c>
      <c r="F41" s="19"/>
      <c r="G41" s="8" t="s">
        <v>763</v>
      </c>
      <c r="H41" s="8" t="s">
        <v>764</v>
      </c>
      <c r="I41" s="8" t="s">
        <v>765</v>
      </c>
      <c r="J41" s="8" t="s">
        <v>766</v>
      </c>
    </row>
    <row r="42" spans="1:10" x14ac:dyDescent="0.3">
      <c r="A42" s="6" t="s">
        <v>360</v>
      </c>
      <c r="B42" s="6" t="s">
        <v>50</v>
      </c>
      <c r="C42" s="15" t="s">
        <v>361</v>
      </c>
      <c r="D42" s="15"/>
      <c r="E42" s="17" t="s">
        <v>362</v>
      </c>
      <c r="F42" s="17"/>
      <c r="G42" s="9" t="s">
        <v>767</v>
      </c>
      <c r="H42" s="9" t="s">
        <v>768</v>
      </c>
      <c r="I42" s="9" t="s">
        <v>769</v>
      </c>
      <c r="J42" s="9" t="s">
        <v>770</v>
      </c>
    </row>
    <row r="43" spans="1:10" ht="28.8" x14ac:dyDescent="0.3">
      <c r="A43" s="4" t="s">
        <v>368</v>
      </c>
      <c r="B43" s="4" t="s">
        <v>52</v>
      </c>
      <c r="C43" s="16" t="s">
        <v>369</v>
      </c>
      <c r="D43" s="16"/>
      <c r="E43" s="5" t="s">
        <v>370</v>
      </c>
      <c r="F43" s="5" t="s">
        <v>371</v>
      </c>
      <c r="G43" s="8" t="s">
        <v>771</v>
      </c>
      <c r="H43" s="8" t="s">
        <v>772</v>
      </c>
      <c r="I43" s="8" t="s">
        <v>773</v>
      </c>
      <c r="J43" s="8" t="s">
        <v>774</v>
      </c>
    </row>
    <row r="44" spans="1:10" x14ac:dyDescent="0.3">
      <c r="A44" s="6" t="s">
        <v>373</v>
      </c>
      <c r="B44" s="6" t="s">
        <v>53</v>
      </c>
      <c r="C44" s="15" t="s">
        <v>374</v>
      </c>
      <c r="D44" s="15"/>
      <c r="E44" s="17" t="s">
        <v>375</v>
      </c>
      <c r="F44" s="17"/>
      <c r="G44" s="9" t="s">
        <v>775</v>
      </c>
      <c r="H44" s="9" t="s">
        <v>776</v>
      </c>
      <c r="I44" s="9" t="s">
        <v>777</v>
      </c>
      <c r="J44" s="9" t="s">
        <v>778</v>
      </c>
    </row>
    <row r="45" spans="1:10" ht="28.8" x14ac:dyDescent="0.3">
      <c r="A45" s="4" t="s">
        <v>377</v>
      </c>
      <c r="B45" s="4" t="s">
        <v>54</v>
      </c>
      <c r="C45" s="16" t="s">
        <v>378</v>
      </c>
      <c r="D45" s="16"/>
      <c r="E45" s="5" t="s">
        <v>379</v>
      </c>
      <c r="F45" s="5" t="s">
        <v>380</v>
      </c>
      <c r="G45" s="8" t="s">
        <v>779</v>
      </c>
      <c r="H45" s="8" t="s">
        <v>780</v>
      </c>
      <c r="I45" s="8" t="s">
        <v>781</v>
      </c>
      <c r="J45" s="8" t="s">
        <v>782</v>
      </c>
    </row>
    <row r="46" spans="1:10" x14ac:dyDescent="0.3">
      <c r="A46" s="6" t="s">
        <v>383</v>
      </c>
      <c r="B46" s="6" t="s">
        <v>55</v>
      </c>
      <c r="C46" s="15" t="s">
        <v>384</v>
      </c>
      <c r="D46" s="15"/>
      <c r="E46" s="17" t="s">
        <v>385</v>
      </c>
      <c r="F46" s="17"/>
      <c r="G46" s="9" t="s">
        <v>783</v>
      </c>
      <c r="H46" s="9" t="s">
        <v>784</v>
      </c>
      <c r="I46" s="9" t="s">
        <v>785</v>
      </c>
      <c r="J46" s="9" t="s">
        <v>786</v>
      </c>
    </row>
    <row r="47" spans="1:10" x14ac:dyDescent="0.3">
      <c r="A47" s="4" t="s">
        <v>399</v>
      </c>
      <c r="B47" s="4" t="s">
        <v>59</v>
      </c>
      <c r="C47" s="16" t="s">
        <v>400</v>
      </c>
      <c r="D47" s="16"/>
      <c r="E47" s="19" t="s">
        <v>401</v>
      </c>
      <c r="F47" s="19"/>
      <c r="G47" s="8" t="s">
        <v>787</v>
      </c>
      <c r="H47" s="8" t="s">
        <v>788</v>
      </c>
      <c r="I47" s="8" t="s">
        <v>789</v>
      </c>
      <c r="J47" s="8" t="s">
        <v>790</v>
      </c>
    </row>
    <row r="48" spans="1:10" x14ac:dyDescent="0.3">
      <c r="A48" s="6" t="s">
        <v>403</v>
      </c>
      <c r="B48" s="6" t="s">
        <v>60</v>
      </c>
      <c r="C48" s="15" t="s">
        <v>404</v>
      </c>
      <c r="D48" s="15"/>
      <c r="E48" s="17" t="s">
        <v>405</v>
      </c>
      <c r="F48" s="17"/>
      <c r="G48" s="9" t="s">
        <v>791</v>
      </c>
      <c r="H48" s="9" t="s">
        <v>792</v>
      </c>
      <c r="I48" s="9" t="s">
        <v>793</v>
      </c>
      <c r="J48" s="9" t="s">
        <v>794</v>
      </c>
    </row>
    <row r="49" spans="1:10" ht="28.8" x14ac:dyDescent="0.3">
      <c r="A49" s="4" t="s">
        <v>412</v>
      </c>
      <c r="B49" s="4" t="s">
        <v>62</v>
      </c>
      <c r="C49" s="16" t="s">
        <v>413</v>
      </c>
      <c r="D49" s="16"/>
      <c r="E49" s="5" t="s">
        <v>135</v>
      </c>
      <c r="F49" s="5" t="s">
        <v>414</v>
      </c>
      <c r="G49" s="8" t="s">
        <v>795</v>
      </c>
      <c r="H49" s="8" t="s">
        <v>796</v>
      </c>
      <c r="I49" s="8" t="s">
        <v>797</v>
      </c>
      <c r="J49" s="8" t="s">
        <v>798</v>
      </c>
    </row>
    <row r="50" spans="1:10" x14ac:dyDescent="0.3">
      <c r="A50" s="6" t="s">
        <v>417</v>
      </c>
      <c r="B50" s="6" t="s">
        <v>63</v>
      </c>
      <c r="C50" s="15" t="s">
        <v>418</v>
      </c>
      <c r="D50" s="15"/>
      <c r="E50" s="7" t="s">
        <v>419</v>
      </c>
      <c r="F50" s="7" t="s">
        <v>420</v>
      </c>
      <c r="G50" s="9" t="s">
        <v>799</v>
      </c>
      <c r="H50" s="9" t="s">
        <v>800</v>
      </c>
      <c r="I50" s="9" t="s">
        <v>801</v>
      </c>
      <c r="J50" s="9" t="s">
        <v>802</v>
      </c>
    </row>
    <row r="51" spans="1:10" ht="28.8" x14ac:dyDescent="0.3">
      <c r="A51" s="4" t="s">
        <v>422</v>
      </c>
      <c r="B51" s="4" t="s">
        <v>64</v>
      </c>
      <c r="C51" s="16" t="s">
        <v>423</v>
      </c>
      <c r="D51" s="16"/>
      <c r="E51" s="5" t="s">
        <v>370</v>
      </c>
      <c r="F51" s="5" t="s">
        <v>424</v>
      </c>
      <c r="G51" s="8" t="s">
        <v>803</v>
      </c>
      <c r="H51" s="8" t="s">
        <v>804</v>
      </c>
      <c r="I51" s="8" t="s">
        <v>805</v>
      </c>
      <c r="J51" s="8" t="s">
        <v>806</v>
      </c>
    </row>
    <row r="52" spans="1:10" ht="28.8" x14ac:dyDescent="0.3">
      <c r="A52" s="6" t="s">
        <v>426</v>
      </c>
      <c r="B52" s="6" t="s">
        <v>65</v>
      </c>
      <c r="C52" s="15" t="s">
        <v>427</v>
      </c>
      <c r="D52" s="15"/>
      <c r="E52" s="7" t="s">
        <v>137</v>
      </c>
      <c r="F52" s="7" t="s">
        <v>428</v>
      </c>
      <c r="G52" s="9" t="s">
        <v>807</v>
      </c>
      <c r="H52" s="9" t="s">
        <v>808</v>
      </c>
      <c r="I52" s="9" t="s">
        <v>809</v>
      </c>
      <c r="J52" s="9" t="s">
        <v>810</v>
      </c>
    </row>
    <row r="53" spans="1:10" x14ac:dyDescent="0.3">
      <c r="A53" s="4" t="s">
        <v>429</v>
      </c>
      <c r="B53" s="4" t="s">
        <v>66</v>
      </c>
      <c r="C53" s="16" t="s">
        <v>430</v>
      </c>
      <c r="D53" s="16"/>
      <c r="E53" s="19" t="s">
        <v>431</v>
      </c>
      <c r="F53" s="19"/>
      <c r="G53" s="8" t="s">
        <v>811</v>
      </c>
      <c r="H53" s="8" t="s">
        <v>812</v>
      </c>
      <c r="I53" s="8" t="s">
        <v>813</v>
      </c>
      <c r="J53" s="8" t="s">
        <v>814</v>
      </c>
    </row>
    <row r="54" spans="1:10" x14ac:dyDescent="0.3">
      <c r="A54" s="6" t="s">
        <v>433</v>
      </c>
      <c r="B54" s="6" t="s">
        <v>67</v>
      </c>
      <c r="C54" s="15" t="s">
        <v>434</v>
      </c>
      <c r="D54" s="15"/>
      <c r="E54" s="7" t="s">
        <v>435</v>
      </c>
      <c r="F54" s="7" t="s">
        <v>436</v>
      </c>
      <c r="G54" s="9" t="s">
        <v>815</v>
      </c>
      <c r="H54" s="9" t="s">
        <v>816</v>
      </c>
      <c r="I54" s="9" t="s">
        <v>817</v>
      </c>
      <c r="J54" s="9" t="s">
        <v>818</v>
      </c>
    </row>
    <row r="55" spans="1:10" x14ac:dyDescent="0.3">
      <c r="A55" s="4" t="s">
        <v>438</v>
      </c>
      <c r="B55" s="4" t="s">
        <v>68</v>
      </c>
      <c r="C55" s="16" t="s">
        <v>439</v>
      </c>
      <c r="D55" s="16"/>
      <c r="E55" s="19" t="s">
        <v>440</v>
      </c>
      <c r="F55" s="19"/>
      <c r="G55" s="8" t="s">
        <v>819</v>
      </c>
      <c r="H55" s="8" t="s">
        <v>820</v>
      </c>
      <c r="I55" s="8" t="s">
        <v>821</v>
      </c>
      <c r="J55" s="8" t="s">
        <v>822</v>
      </c>
    </row>
    <row r="56" spans="1:10" x14ac:dyDescent="0.3">
      <c r="A56" s="6" t="s">
        <v>447</v>
      </c>
      <c r="B56" s="6" t="s">
        <v>70</v>
      </c>
      <c r="C56" s="15" t="s">
        <v>448</v>
      </c>
      <c r="D56" s="15"/>
      <c r="E56" s="17" t="s">
        <v>449</v>
      </c>
      <c r="F56" s="17"/>
      <c r="G56" s="9" t="s">
        <v>823</v>
      </c>
      <c r="H56" s="9" t="s">
        <v>824</v>
      </c>
      <c r="I56" s="9" t="s">
        <v>825</v>
      </c>
      <c r="J56" s="9" t="s">
        <v>826</v>
      </c>
    </row>
    <row r="57" spans="1:10" x14ac:dyDescent="0.3">
      <c r="A57" s="4" t="s">
        <v>451</v>
      </c>
      <c r="B57" s="4" t="s">
        <v>71</v>
      </c>
      <c r="C57" s="16" t="s">
        <v>452</v>
      </c>
      <c r="D57" s="16"/>
      <c r="E57" s="19" t="s">
        <v>453</v>
      </c>
      <c r="F57" s="19"/>
      <c r="G57" s="8" t="s">
        <v>827</v>
      </c>
      <c r="H57" s="8" t="s">
        <v>828</v>
      </c>
      <c r="I57" s="8" t="s">
        <v>829</v>
      </c>
      <c r="J57" s="8" t="s">
        <v>830</v>
      </c>
    </row>
    <row r="58" spans="1:10" x14ac:dyDescent="0.3">
      <c r="A58" s="6" t="s">
        <v>455</v>
      </c>
      <c r="B58" s="6" t="s">
        <v>72</v>
      </c>
      <c r="C58" s="15" t="s">
        <v>456</v>
      </c>
      <c r="D58" s="15"/>
      <c r="E58" s="17" t="s">
        <v>457</v>
      </c>
      <c r="F58" s="17"/>
      <c r="G58" s="9" t="s">
        <v>831</v>
      </c>
      <c r="H58" s="9" t="s">
        <v>832</v>
      </c>
      <c r="I58" s="9" t="s">
        <v>833</v>
      </c>
      <c r="J58" s="9" t="s">
        <v>834</v>
      </c>
    </row>
    <row r="59" spans="1:10" ht="28.8" x14ac:dyDescent="0.3">
      <c r="A59" s="4" t="s">
        <v>459</v>
      </c>
      <c r="B59" s="4" t="s">
        <v>73</v>
      </c>
      <c r="C59" s="16" t="s">
        <v>460</v>
      </c>
      <c r="D59" s="16"/>
      <c r="E59" s="5" t="s">
        <v>461</v>
      </c>
      <c r="F59" s="5" t="s">
        <v>462</v>
      </c>
      <c r="G59" s="8" t="s">
        <v>835</v>
      </c>
      <c r="H59" s="8" t="s">
        <v>836</v>
      </c>
      <c r="I59" s="8" t="s">
        <v>837</v>
      </c>
      <c r="J59" s="8" t="s">
        <v>838</v>
      </c>
    </row>
    <row r="60" spans="1:10" x14ac:dyDescent="0.3">
      <c r="A60" s="6" t="s">
        <v>464</v>
      </c>
      <c r="B60" s="6" t="s">
        <v>74</v>
      </c>
      <c r="C60" s="15" t="s">
        <v>465</v>
      </c>
      <c r="D60" s="15"/>
      <c r="E60" s="7" t="s">
        <v>466</v>
      </c>
      <c r="F60" s="7" t="s">
        <v>467</v>
      </c>
      <c r="G60" s="9" t="s">
        <v>839</v>
      </c>
      <c r="H60" s="9" t="s">
        <v>840</v>
      </c>
      <c r="I60" s="9" t="s">
        <v>841</v>
      </c>
      <c r="J60" s="9" t="s">
        <v>842</v>
      </c>
    </row>
    <row r="61" spans="1:10" x14ac:dyDescent="0.3">
      <c r="A61" s="4" t="s">
        <v>469</v>
      </c>
      <c r="B61" s="4" t="s">
        <v>75</v>
      </c>
      <c r="C61" s="16" t="s">
        <v>470</v>
      </c>
      <c r="D61" s="16"/>
      <c r="E61" s="19" t="s">
        <v>471</v>
      </c>
      <c r="F61" s="19"/>
      <c r="G61" s="8" t="s">
        <v>843</v>
      </c>
      <c r="H61" s="8" t="s">
        <v>844</v>
      </c>
      <c r="I61" s="8" t="s">
        <v>845</v>
      </c>
      <c r="J61" s="8" t="s">
        <v>846</v>
      </c>
    </row>
    <row r="62" spans="1:10" x14ac:dyDescent="0.3">
      <c r="A62" s="6" t="s">
        <v>483</v>
      </c>
      <c r="B62" s="6" t="s">
        <v>78</v>
      </c>
      <c r="C62" s="15" t="s">
        <v>484</v>
      </c>
      <c r="D62" s="15"/>
      <c r="E62" s="17" t="s">
        <v>485</v>
      </c>
      <c r="F62" s="17"/>
      <c r="G62" s="9" t="s">
        <v>847</v>
      </c>
      <c r="H62" s="9" t="s">
        <v>848</v>
      </c>
      <c r="I62" s="9" t="s">
        <v>849</v>
      </c>
      <c r="J62" s="9" t="s">
        <v>850</v>
      </c>
    </row>
    <row r="63" spans="1:10" ht="28.8" x14ac:dyDescent="0.3">
      <c r="A63" s="4" t="s">
        <v>488</v>
      </c>
      <c r="B63" s="4" t="s">
        <v>79</v>
      </c>
      <c r="C63" s="16" t="s">
        <v>489</v>
      </c>
      <c r="D63" s="16"/>
      <c r="E63" s="5" t="s">
        <v>490</v>
      </c>
      <c r="F63" s="5" t="s">
        <v>491</v>
      </c>
      <c r="G63" s="8" t="s">
        <v>851</v>
      </c>
      <c r="H63" s="8" t="s">
        <v>852</v>
      </c>
      <c r="I63" s="8" t="s">
        <v>853</v>
      </c>
      <c r="J63" s="8" t="s">
        <v>854</v>
      </c>
    </row>
    <row r="64" spans="1:10" x14ac:dyDescent="0.3">
      <c r="A64" s="6" t="s">
        <v>498</v>
      </c>
      <c r="B64" s="6" t="s">
        <v>81</v>
      </c>
      <c r="C64" s="15" t="s">
        <v>499</v>
      </c>
      <c r="D64" s="15"/>
      <c r="E64" s="7" t="s">
        <v>500</v>
      </c>
      <c r="F64" s="7" t="s">
        <v>501</v>
      </c>
      <c r="G64" s="9" t="s">
        <v>855</v>
      </c>
      <c r="H64" s="9" t="s">
        <v>856</v>
      </c>
      <c r="I64" s="9" t="s">
        <v>857</v>
      </c>
      <c r="J64" s="9" t="s">
        <v>858</v>
      </c>
    </row>
    <row r="65" spans="1:10" x14ac:dyDescent="0.3">
      <c r="A65" s="4" t="s">
        <v>503</v>
      </c>
      <c r="B65" s="4" t="s">
        <v>82</v>
      </c>
      <c r="C65" s="16" t="s">
        <v>504</v>
      </c>
      <c r="D65" s="16"/>
      <c r="E65" s="5" t="s">
        <v>505</v>
      </c>
      <c r="F65" s="5" t="s">
        <v>506</v>
      </c>
      <c r="G65" s="8" t="s">
        <v>859</v>
      </c>
      <c r="H65" s="8" t="s">
        <v>860</v>
      </c>
      <c r="I65" s="8" t="s">
        <v>861</v>
      </c>
      <c r="J65" s="8" t="s">
        <v>862</v>
      </c>
    </row>
    <row r="66" spans="1:10" x14ac:dyDescent="0.3">
      <c r="A66" s="6" t="s">
        <v>508</v>
      </c>
      <c r="B66" s="6" t="s">
        <v>83</v>
      </c>
      <c r="C66" s="15" t="s">
        <v>509</v>
      </c>
      <c r="D66" s="15"/>
      <c r="E66" s="17" t="s">
        <v>510</v>
      </c>
      <c r="F66" s="17"/>
      <c r="G66" s="9" t="s">
        <v>863</v>
      </c>
      <c r="H66" s="9" t="s">
        <v>864</v>
      </c>
      <c r="I66" s="9" t="s">
        <v>865</v>
      </c>
      <c r="J66" s="9" t="s">
        <v>866</v>
      </c>
    </row>
    <row r="67" spans="1:10" ht="28.8" x14ac:dyDescent="0.3">
      <c r="A67" s="4" t="s">
        <v>512</v>
      </c>
      <c r="B67" s="4" t="s">
        <v>84</v>
      </c>
      <c r="C67" s="16" t="s">
        <v>513</v>
      </c>
      <c r="D67" s="16"/>
      <c r="E67" s="5" t="s">
        <v>514</v>
      </c>
      <c r="F67" s="5" t="s">
        <v>515</v>
      </c>
      <c r="G67" s="8" t="s">
        <v>867</v>
      </c>
      <c r="H67" s="8" t="s">
        <v>868</v>
      </c>
      <c r="I67" s="8" t="s">
        <v>869</v>
      </c>
      <c r="J67" s="8" t="s">
        <v>870</v>
      </c>
    </row>
    <row r="68" spans="1:10" x14ac:dyDescent="0.3">
      <c r="A68" s="6" t="s">
        <v>517</v>
      </c>
      <c r="B68" s="6" t="s">
        <v>85</v>
      </c>
      <c r="C68" s="15" t="s">
        <v>518</v>
      </c>
      <c r="D68" s="15"/>
      <c r="E68" s="17" t="s">
        <v>519</v>
      </c>
      <c r="F68" s="17"/>
      <c r="G68" s="9" t="s">
        <v>871</v>
      </c>
      <c r="H68" s="9" t="s">
        <v>872</v>
      </c>
      <c r="I68" s="9" t="s">
        <v>873</v>
      </c>
      <c r="J68" s="9" t="s">
        <v>874</v>
      </c>
    </row>
    <row r="69" spans="1:10" x14ac:dyDescent="0.3">
      <c r="A69" s="4" t="s">
        <v>521</v>
      </c>
      <c r="B69" s="4" t="s">
        <v>86</v>
      </c>
      <c r="C69" s="16" t="s">
        <v>522</v>
      </c>
      <c r="D69" s="16"/>
      <c r="E69" s="19" t="s">
        <v>523</v>
      </c>
      <c r="F69" s="19"/>
      <c r="G69" s="8" t="s">
        <v>875</v>
      </c>
      <c r="H69" s="8" t="s">
        <v>876</v>
      </c>
      <c r="I69" s="8" t="s">
        <v>877</v>
      </c>
      <c r="J69" s="8" t="s">
        <v>878</v>
      </c>
    </row>
    <row r="70" spans="1:10" x14ac:dyDescent="0.3">
      <c r="A70" s="9" t="s">
        <v>529</v>
      </c>
      <c r="B70" s="6" t="s">
        <v>88</v>
      </c>
      <c r="C70" s="20" t="s">
        <v>530</v>
      </c>
      <c r="D70" s="20"/>
      <c r="E70" s="17" t="s">
        <v>531</v>
      </c>
      <c r="F70" s="17"/>
      <c r="G70" s="9" t="s">
        <v>879</v>
      </c>
      <c r="H70" s="9" t="s">
        <v>880</v>
      </c>
      <c r="I70" s="9" t="s">
        <v>881</v>
      </c>
      <c r="J70" s="9" t="s">
        <v>882</v>
      </c>
    </row>
    <row r="71" spans="1:10" x14ac:dyDescent="0.3">
      <c r="A71" s="8" t="s">
        <v>533</v>
      </c>
      <c r="B71" s="4" t="s">
        <v>89</v>
      </c>
      <c r="C71" s="21" t="s">
        <v>534</v>
      </c>
      <c r="D71" s="21"/>
      <c r="E71" s="5" t="s">
        <v>535</v>
      </c>
      <c r="F71" s="5" t="s">
        <v>536</v>
      </c>
      <c r="G71" s="8" t="s">
        <v>883</v>
      </c>
      <c r="H71" s="8" t="s">
        <v>884</v>
      </c>
      <c r="I71" s="8" t="s">
        <v>885</v>
      </c>
      <c r="J71" s="8" t="s">
        <v>886</v>
      </c>
    </row>
    <row r="72" spans="1:10" x14ac:dyDescent="0.3">
      <c r="A72" s="9" t="s">
        <v>538</v>
      </c>
      <c r="B72" s="9" t="s">
        <v>90</v>
      </c>
      <c r="C72" s="9"/>
      <c r="D72" s="9" t="s">
        <v>539</v>
      </c>
      <c r="E72" s="17" t="s">
        <v>540</v>
      </c>
      <c r="F72" s="17"/>
      <c r="G72" s="9" t="s">
        <v>887</v>
      </c>
      <c r="H72" s="9" t="s">
        <v>888</v>
      </c>
      <c r="I72" s="9" t="s">
        <v>889</v>
      </c>
      <c r="J72" s="9" t="s">
        <v>890</v>
      </c>
    </row>
    <row r="73" spans="1:10" ht="28.8" x14ac:dyDescent="0.3">
      <c r="A73" s="8" t="s">
        <v>546</v>
      </c>
      <c r="B73" s="8" t="s">
        <v>92</v>
      </c>
      <c r="C73" s="21" t="s">
        <v>547</v>
      </c>
      <c r="D73" s="21"/>
      <c r="E73" s="5" t="s">
        <v>548</v>
      </c>
      <c r="F73" s="5" t="s">
        <v>549</v>
      </c>
      <c r="G73" s="8" t="s">
        <v>891</v>
      </c>
      <c r="H73" s="8" t="s">
        <v>892</v>
      </c>
      <c r="I73" s="8" t="s">
        <v>893</v>
      </c>
      <c r="J73" s="8" t="s">
        <v>894</v>
      </c>
    </row>
    <row r="74" spans="1:10" x14ac:dyDescent="0.3">
      <c r="A74" s="9" t="s">
        <v>551</v>
      </c>
      <c r="B74" s="9" t="s">
        <v>93</v>
      </c>
      <c r="C74" s="20" t="s">
        <v>552</v>
      </c>
      <c r="D74" s="20"/>
      <c r="E74" s="7" t="s">
        <v>553</v>
      </c>
      <c r="F74" s="7" t="s">
        <v>554</v>
      </c>
      <c r="G74" s="9" t="s">
        <v>895</v>
      </c>
      <c r="H74" s="9" t="s">
        <v>896</v>
      </c>
      <c r="I74" s="9" t="s">
        <v>897</v>
      </c>
      <c r="J74" s="9" t="s">
        <v>898</v>
      </c>
    </row>
    <row r="75" spans="1:10" x14ac:dyDescent="0.3">
      <c r="A75" s="8" t="s">
        <v>556</v>
      </c>
      <c r="B75" s="8" t="s">
        <v>94</v>
      </c>
      <c r="C75" s="21" t="s">
        <v>557</v>
      </c>
      <c r="D75" s="21"/>
      <c r="E75" s="19" t="s">
        <v>558</v>
      </c>
      <c r="F75" s="19"/>
      <c r="G75" s="8" t="s">
        <v>899</v>
      </c>
      <c r="H75" s="8" t="s">
        <v>900</v>
      </c>
      <c r="I75" s="8" t="s">
        <v>901</v>
      </c>
      <c r="J75" s="8" t="s">
        <v>902</v>
      </c>
    </row>
    <row r="76" spans="1:10" ht="28.8" x14ac:dyDescent="0.3">
      <c r="A76" s="9" t="s">
        <v>560</v>
      </c>
      <c r="B76" s="9" t="s">
        <v>95</v>
      </c>
      <c r="C76" s="20" t="s">
        <v>561</v>
      </c>
      <c r="D76" s="20"/>
      <c r="E76" s="7" t="s">
        <v>562</v>
      </c>
      <c r="F76" s="7" t="s">
        <v>563</v>
      </c>
      <c r="G76" s="9" t="s">
        <v>903</v>
      </c>
      <c r="H76" s="9" t="s">
        <v>904</v>
      </c>
      <c r="I76" s="9" t="s">
        <v>905</v>
      </c>
      <c r="J76" s="9" t="s">
        <v>906</v>
      </c>
    </row>
    <row r="77" spans="1:10" ht="28.8" x14ac:dyDescent="0.3">
      <c r="A77" s="8" t="s">
        <v>565</v>
      </c>
      <c r="B77" s="8" t="s">
        <v>96</v>
      </c>
      <c r="C77" s="21" t="s">
        <v>566</v>
      </c>
      <c r="D77" s="21"/>
      <c r="E77" s="5" t="s">
        <v>567</v>
      </c>
      <c r="F77" s="5" t="s">
        <v>568</v>
      </c>
      <c r="G77" s="8" t="s">
        <v>907</v>
      </c>
      <c r="H77" s="8" t="s">
        <v>908</v>
      </c>
      <c r="I77" s="8" t="s">
        <v>909</v>
      </c>
      <c r="J77" s="8" t="s">
        <v>910</v>
      </c>
    </row>
    <row r="78" spans="1:10" ht="28.8" x14ac:dyDescent="0.3">
      <c r="A78" s="9" t="s">
        <v>570</v>
      </c>
      <c r="B78" s="9" t="s">
        <v>97</v>
      </c>
      <c r="C78" s="20" t="s">
        <v>571</v>
      </c>
      <c r="D78" s="20"/>
      <c r="E78" s="7" t="s">
        <v>572</v>
      </c>
      <c r="F78" s="7" t="s">
        <v>573</v>
      </c>
      <c r="G78" s="9" t="s">
        <v>911</v>
      </c>
      <c r="H78" s="9" t="s">
        <v>912</v>
      </c>
      <c r="I78" s="9" t="s">
        <v>762</v>
      </c>
      <c r="J78" s="9" t="s">
        <v>913</v>
      </c>
    </row>
    <row r="79" spans="1:10" ht="43.2" x14ac:dyDescent="0.3">
      <c r="A79" s="8" t="s">
        <v>575</v>
      </c>
      <c r="B79" s="8" t="s">
        <v>98</v>
      </c>
      <c r="C79" s="21" t="s">
        <v>576</v>
      </c>
      <c r="D79" s="21"/>
      <c r="E79" s="5" t="s">
        <v>577</v>
      </c>
      <c r="F79" s="5" t="s">
        <v>578</v>
      </c>
      <c r="G79" s="8" t="s">
        <v>914</v>
      </c>
      <c r="H79" s="8" t="s">
        <v>915</v>
      </c>
      <c r="I79" s="8" t="s">
        <v>916</v>
      </c>
      <c r="J79" s="8" t="s">
        <v>917</v>
      </c>
    </row>
    <row r="80" spans="1:10" x14ac:dyDescent="0.3">
      <c r="A80" s="9" t="s">
        <v>580</v>
      </c>
      <c r="B80" s="9" t="s">
        <v>99</v>
      </c>
      <c r="C80" s="20" t="s">
        <v>581</v>
      </c>
      <c r="D80" s="20"/>
      <c r="E80" s="7" t="s">
        <v>582</v>
      </c>
      <c r="F80" s="7" t="s">
        <v>583</v>
      </c>
      <c r="G80" s="9" t="s">
        <v>918</v>
      </c>
      <c r="H80" s="9" t="s">
        <v>919</v>
      </c>
      <c r="I80" s="9" t="s">
        <v>920</v>
      </c>
      <c r="J80" s="9" t="s">
        <v>921</v>
      </c>
    </row>
    <row r="81" spans="1:10" ht="43.2" x14ac:dyDescent="0.3">
      <c r="A81" s="8" t="s">
        <v>598</v>
      </c>
      <c r="B81" s="8" t="s">
        <v>103</v>
      </c>
      <c r="C81" s="21" t="s">
        <v>599</v>
      </c>
      <c r="D81" s="21"/>
      <c r="E81" s="5" t="s">
        <v>600</v>
      </c>
      <c r="F81" s="5" t="s">
        <v>601</v>
      </c>
      <c r="G81" s="8" t="s">
        <v>922</v>
      </c>
      <c r="H81" s="8" t="s">
        <v>923</v>
      </c>
      <c r="I81" s="8" t="s">
        <v>924</v>
      </c>
      <c r="J81" s="8" t="s">
        <v>925</v>
      </c>
    </row>
    <row r="82" spans="1:10" x14ac:dyDescent="0.3">
      <c r="A82" s="9" t="s">
        <v>603</v>
      </c>
      <c r="B82" s="9" t="s">
        <v>104</v>
      </c>
      <c r="C82" s="20" t="s">
        <v>604</v>
      </c>
      <c r="D82" s="20"/>
      <c r="E82" s="17" t="s">
        <v>605</v>
      </c>
      <c r="F82" s="17"/>
      <c r="G82" s="9" t="s">
        <v>926</v>
      </c>
      <c r="H82" s="9" t="s">
        <v>927</v>
      </c>
      <c r="I82" s="9" t="s">
        <v>928</v>
      </c>
      <c r="J82" s="9" t="s">
        <v>929</v>
      </c>
    </row>
    <row r="83" spans="1:10" x14ac:dyDescent="0.3">
      <c r="A83" s="8" t="s">
        <v>607</v>
      </c>
      <c r="B83" s="8" t="s">
        <v>105</v>
      </c>
      <c r="C83" s="21" t="s">
        <v>608</v>
      </c>
      <c r="D83" s="21"/>
      <c r="E83" s="19" t="s">
        <v>609</v>
      </c>
      <c r="F83" s="19"/>
      <c r="G83" s="8" t="s">
        <v>930</v>
      </c>
      <c r="H83" s="8" t="s">
        <v>931</v>
      </c>
      <c r="I83" s="8" t="s">
        <v>932</v>
      </c>
      <c r="J83" s="8" t="s">
        <v>933</v>
      </c>
    </row>
  </sheetData>
  <autoFilter ref="A2:J83" xr:uid="{21AA0D25-B317-4C96-9EF6-84842E28F3ED}"/>
  <mergeCells count="115">
    <mergeCell ref="C83:D83"/>
    <mergeCell ref="E83:F83"/>
    <mergeCell ref="C78:D78"/>
    <mergeCell ref="C79:D79"/>
    <mergeCell ref="C80:D80"/>
    <mergeCell ref="C81:D81"/>
    <mergeCell ref="C82:D82"/>
    <mergeCell ref="E82:F82"/>
    <mergeCell ref="C73:D73"/>
    <mergeCell ref="C74:D74"/>
    <mergeCell ref="C75:D75"/>
    <mergeCell ref="E75:F75"/>
    <mergeCell ref="C76:D76"/>
    <mergeCell ref="C77:D77"/>
    <mergeCell ref="C69:D69"/>
    <mergeCell ref="E69:F69"/>
    <mergeCell ref="C70:D70"/>
    <mergeCell ref="E70:F70"/>
    <mergeCell ref="C71:D71"/>
    <mergeCell ref="E72:F72"/>
    <mergeCell ref="C65:D65"/>
    <mergeCell ref="C66:D66"/>
    <mergeCell ref="E66:F66"/>
    <mergeCell ref="C67:D67"/>
    <mergeCell ref="C68:D68"/>
    <mergeCell ref="E68:F68"/>
    <mergeCell ref="C61:D61"/>
    <mergeCell ref="E61:F61"/>
    <mergeCell ref="C62:D62"/>
    <mergeCell ref="E62:F62"/>
    <mergeCell ref="C63:D63"/>
    <mergeCell ref="C64:D64"/>
    <mergeCell ref="C57:D57"/>
    <mergeCell ref="E57:F57"/>
    <mergeCell ref="C58:D58"/>
    <mergeCell ref="E58:F58"/>
    <mergeCell ref="C59:D59"/>
    <mergeCell ref="C60:D60"/>
    <mergeCell ref="C53:D53"/>
    <mergeCell ref="E53:F53"/>
    <mergeCell ref="C54:D54"/>
    <mergeCell ref="C55:D55"/>
    <mergeCell ref="E55:F55"/>
    <mergeCell ref="C56:D56"/>
    <mergeCell ref="E56:F56"/>
    <mergeCell ref="C48:D48"/>
    <mergeCell ref="E48:F48"/>
    <mergeCell ref="C49:D49"/>
    <mergeCell ref="C50:D50"/>
    <mergeCell ref="C51:D51"/>
    <mergeCell ref="C52:D52"/>
    <mergeCell ref="C44:D44"/>
    <mergeCell ref="E44:F44"/>
    <mergeCell ref="C45:D45"/>
    <mergeCell ref="C46:D46"/>
    <mergeCell ref="E46:F46"/>
    <mergeCell ref="C47:D47"/>
    <mergeCell ref="E47:F47"/>
    <mergeCell ref="C40:D40"/>
    <mergeCell ref="C41:D41"/>
    <mergeCell ref="E41:F41"/>
    <mergeCell ref="C42:D42"/>
    <mergeCell ref="E42:F42"/>
    <mergeCell ref="C43:D43"/>
    <mergeCell ref="C35:D35"/>
    <mergeCell ref="C36:D36"/>
    <mergeCell ref="E36:F36"/>
    <mergeCell ref="C37:D37"/>
    <mergeCell ref="C38:D38"/>
    <mergeCell ref="C39:D39"/>
    <mergeCell ref="E39:F39"/>
    <mergeCell ref="C30:D30"/>
    <mergeCell ref="C31:D31"/>
    <mergeCell ref="E31:F31"/>
    <mergeCell ref="C32:D32"/>
    <mergeCell ref="C33:D33"/>
    <mergeCell ref="C34:D34"/>
    <mergeCell ref="E26:F26"/>
    <mergeCell ref="C27:D27"/>
    <mergeCell ref="E27:F27"/>
    <mergeCell ref="C28:D28"/>
    <mergeCell ref="E28:F28"/>
    <mergeCell ref="C29:D29"/>
    <mergeCell ref="C22:D22"/>
    <mergeCell ref="C23:D23"/>
    <mergeCell ref="E23:F23"/>
    <mergeCell ref="C24:D24"/>
    <mergeCell ref="E24:F24"/>
    <mergeCell ref="C25:D25"/>
    <mergeCell ref="E25:F25"/>
    <mergeCell ref="C18:D18"/>
    <mergeCell ref="E18:F18"/>
    <mergeCell ref="C19:D19"/>
    <mergeCell ref="E19:F19"/>
    <mergeCell ref="C20:D20"/>
    <mergeCell ref="C21:D21"/>
    <mergeCell ref="C13:D13"/>
    <mergeCell ref="E14:F14"/>
    <mergeCell ref="C15:D15"/>
    <mergeCell ref="C16:D16"/>
    <mergeCell ref="C17:D17"/>
    <mergeCell ref="E17:F17"/>
    <mergeCell ref="C8:D8"/>
    <mergeCell ref="C9:D9"/>
    <mergeCell ref="C10:D10"/>
    <mergeCell ref="E10:F10"/>
    <mergeCell ref="C11:D11"/>
    <mergeCell ref="C12:D12"/>
    <mergeCell ref="A1:L1"/>
    <mergeCell ref="C3:D3"/>
    <mergeCell ref="C4:D4"/>
    <mergeCell ref="C5:D5"/>
    <mergeCell ref="C6:D6"/>
    <mergeCell ref="C7:D7"/>
    <mergeCell ref="E7:F7"/>
  </mergeCells>
  <conditionalFormatting sqref="A2:A83">
    <cfRule type="duplicateValues" dxfId="37" priority="4"/>
  </conditionalFormatting>
  <conditionalFormatting sqref="B2:B72">
    <cfRule type="duplicateValues" dxfId="36" priority="2"/>
  </conditionalFormatting>
  <conditionalFormatting sqref="B2:B83">
    <cfRule type="duplicateValues" dxfId="35" priority="5"/>
    <cfRule type="duplicateValues" dxfId="34" priority="6"/>
  </conditionalFormatting>
  <conditionalFormatting sqref="C2:C72">
    <cfRule type="duplicateValues" dxfId="33" priority="3"/>
  </conditionalFormatting>
  <conditionalFormatting sqref="D72 D26 D14 D2">
    <cfRule type="duplicateValues" dxfId="32"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AE154-6232-4E87-9341-5FCDE2DBEFA8}">
  <dimension ref="A1:L21"/>
  <sheetViews>
    <sheetView tabSelected="1" topLeftCell="A4" zoomScale="70" zoomScaleNormal="70" workbookViewId="0">
      <selection activeCell="C3" sqref="C3:D21"/>
    </sheetView>
  </sheetViews>
  <sheetFormatPr baseColWidth="10" defaultRowHeight="21" customHeight="1" x14ac:dyDescent="0.3"/>
  <cols>
    <col min="3" max="3" width="10" customWidth="1"/>
    <col min="4" max="4" width="10.109375" customWidth="1"/>
    <col min="5" max="5" width="30.6640625" customWidth="1"/>
    <col min="6" max="6" width="22" customWidth="1"/>
    <col min="10" max="10" width="20.77734375" customWidth="1"/>
  </cols>
  <sheetData>
    <row r="1" spans="1:12" ht="41.4" customHeight="1" x14ac:dyDescent="0.3">
      <c r="A1" s="22" t="s">
        <v>1504</v>
      </c>
      <c r="B1" s="22"/>
      <c r="C1" s="22"/>
      <c r="D1" s="22"/>
      <c r="E1" s="22"/>
      <c r="F1" s="22"/>
      <c r="G1" s="22"/>
      <c r="H1" s="22"/>
      <c r="I1" s="22"/>
      <c r="J1" s="22"/>
    </row>
    <row r="2" spans="1:12" ht="21" customHeight="1" x14ac:dyDescent="0.3">
      <c r="A2" s="2" t="s">
        <v>106</v>
      </c>
      <c r="B2" s="2" t="s">
        <v>107</v>
      </c>
      <c r="C2" s="2" t="s">
        <v>108</v>
      </c>
      <c r="D2" s="2" t="s">
        <v>109</v>
      </c>
      <c r="E2" s="3" t="s">
        <v>0</v>
      </c>
      <c r="F2" s="3" t="s">
        <v>1</v>
      </c>
      <c r="G2" s="1" t="s">
        <v>2</v>
      </c>
      <c r="H2" s="1" t="s">
        <v>3</v>
      </c>
      <c r="I2" s="1" t="s">
        <v>4</v>
      </c>
      <c r="J2" s="1" t="s">
        <v>5</v>
      </c>
    </row>
    <row r="3" spans="1:12" ht="21" customHeight="1" x14ac:dyDescent="0.3">
      <c r="A3" s="4" t="s">
        <v>117</v>
      </c>
      <c r="B3" s="4" t="s">
        <v>6</v>
      </c>
      <c r="C3" s="16" t="s">
        <v>118</v>
      </c>
      <c r="D3" s="16"/>
      <c r="E3" s="19" t="s">
        <v>119</v>
      </c>
      <c r="F3" s="19"/>
      <c r="G3" s="8" t="s">
        <v>935</v>
      </c>
      <c r="H3" s="8" t="s">
        <v>936</v>
      </c>
      <c r="I3" s="8" t="s">
        <v>937</v>
      </c>
      <c r="J3" s="8" t="s">
        <v>938</v>
      </c>
      <c r="L3" s="10"/>
    </row>
    <row r="4" spans="1:12" ht="21" customHeight="1" x14ac:dyDescent="0.3">
      <c r="A4" s="6" t="s">
        <v>176</v>
      </c>
      <c r="B4" s="6" t="s">
        <v>14</v>
      </c>
      <c r="C4" s="15" t="s">
        <v>177</v>
      </c>
      <c r="D4" s="15"/>
      <c r="E4" s="7" t="s">
        <v>178</v>
      </c>
      <c r="F4" s="7" t="s">
        <v>179</v>
      </c>
      <c r="G4" s="9" t="s">
        <v>939</v>
      </c>
      <c r="H4" s="9" t="s">
        <v>940</v>
      </c>
      <c r="I4" s="9" t="s">
        <v>941</v>
      </c>
      <c r="J4" s="9" t="s">
        <v>942</v>
      </c>
      <c r="L4" s="10"/>
    </row>
    <row r="5" spans="1:12" ht="21" customHeight="1" x14ac:dyDescent="0.3">
      <c r="A5" s="4" t="s">
        <v>294</v>
      </c>
      <c r="B5" s="4" t="s">
        <v>37</v>
      </c>
      <c r="C5" s="8"/>
      <c r="D5" s="8" t="s">
        <v>295</v>
      </c>
      <c r="E5" s="19" t="s">
        <v>296</v>
      </c>
      <c r="F5" s="19"/>
      <c r="G5" s="8" t="s">
        <v>943</v>
      </c>
      <c r="H5" s="8" t="s">
        <v>944</v>
      </c>
      <c r="I5" s="8" t="s">
        <v>945</v>
      </c>
      <c r="J5" s="8" t="s">
        <v>946</v>
      </c>
      <c r="L5" s="10"/>
    </row>
    <row r="6" spans="1:12" ht="21" customHeight="1" x14ac:dyDescent="0.3">
      <c r="A6" s="6" t="s">
        <v>323</v>
      </c>
      <c r="B6" s="6" t="s">
        <v>43</v>
      </c>
      <c r="C6" s="15" t="s">
        <v>324</v>
      </c>
      <c r="D6" s="15"/>
      <c r="E6" s="7" t="s">
        <v>325</v>
      </c>
      <c r="F6" s="7" t="s">
        <v>326</v>
      </c>
      <c r="G6" s="9" t="s">
        <v>947</v>
      </c>
      <c r="H6" s="9" t="s">
        <v>948</v>
      </c>
      <c r="I6" s="9" t="s">
        <v>949</v>
      </c>
      <c r="J6" s="9" t="s">
        <v>950</v>
      </c>
      <c r="L6" s="10"/>
    </row>
    <row r="7" spans="1:12" ht="28.8" x14ac:dyDescent="0.3">
      <c r="A7" s="4" t="s">
        <v>342</v>
      </c>
      <c r="B7" s="4" t="s">
        <v>47</v>
      </c>
      <c r="C7" s="16" t="s">
        <v>343</v>
      </c>
      <c r="D7" s="16"/>
      <c r="E7" s="5" t="s">
        <v>344</v>
      </c>
      <c r="F7" s="5" t="s">
        <v>345</v>
      </c>
      <c r="G7" s="8" t="s">
        <v>951</v>
      </c>
      <c r="H7" s="8" t="s">
        <v>952</v>
      </c>
      <c r="I7" s="8" t="s">
        <v>953</v>
      </c>
      <c r="J7" s="8" t="s">
        <v>954</v>
      </c>
      <c r="L7" s="10"/>
    </row>
    <row r="8" spans="1:12" ht="21" customHeight="1" x14ac:dyDescent="0.3">
      <c r="A8" s="6" t="s">
        <v>364</v>
      </c>
      <c r="B8" s="6" t="s">
        <v>51</v>
      </c>
      <c r="C8" s="15" t="s">
        <v>365</v>
      </c>
      <c r="D8" s="15"/>
      <c r="E8" s="17" t="s">
        <v>366</v>
      </c>
      <c r="F8" s="17"/>
      <c r="G8" s="9" t="s">
        <v>955</v>
      </c>
      <c r="H8" s="9" t="s">
        <v>956</v>
      </c>
      <c r="I8" s="9" t="s">
        <v>957</v>
      </c>
      <c r="J8" s="9" t="s">
        <v>958</v>
      </c>
      <c r="L8" s="10"/>
    </row>
    <row r="9" spans="1:12" ht="21" customHeight="1" x14ac:dyDescent="0.3">
      <c r="A9" s="4" t="s">
        <v>387</v>
      </c>
      <c r="B9" s="4" t="s">
        <v>56</v>
      </c>
      <c r="C9" s="16" t="s">
        <v>388</v>
      </c>
      <c r="D9" s="16"/>
      <c r="E9" s="19" t="s">
        <v>389</v>
      </c>
      <c r="F9" s="19"/>
      <c r="G9" s="8" t="s">
        <v>959</v>
      </c>
      <c r="H9" s="8" t="s">
        <v>960</v>
      </c>
      <c r="I9" s="8" t="s">
        <v>961</v>
      </c>
      <c r="J9" s="8" t="s">
        <v>962</v>
      </c>
      <c r="L9" s="10"/>
    </row>
    <row r="10" spans="1:12" ht="21" customHeight="1" x14ac:dyDescent="0.3">
      <c r="A10" s="6" t="s">
        <v>391</v>
      </c>
      <c r="B10" s="6" t="s">
        <v>57</v>
      </c>
      <c r="C10" s="15" t="s">
        <v>392</v>
      </c>
      <c r="D10" s="15"/>
      <c r="E10" s="17" t="s">
        <v>393</v>
      </c>
      <c r="F10" s="17"/>
      <c r="G10" s="9" t="s">
        <v>963</v>
      </c>
      <c r="H10" s="9" t="s">
        <v>964</v>
      </c>
      <c r="I10" s="9" t="s">
        <v>965</v>
      </c>
      <c r="J10" s="9" t="s">
        <v>966</v>
      </c>
      <c r="L10" s="10"/>
    </row>
    <row r="11" spans="1:12" ht="21" customHeight="1" x14ac:dyDescent="0.3">
      <c r="A11" s="4" t="s">
        <v>395</v>
      </c>
      <c r="B11" s="4" t="s">
        <v>58</v>
      </c>
      <c r="C11" s="16" t="s">
        <v>396</v>
      </c>
      <c r="D11" s="16"/>
      <c r="E11" s="19" t="s">
        <v>397</v>
      </c>
      <c r="F11" s="19"/>
      <c r="G11" s="8" t="s">
        <v>967</v>
      </c>
      <c r="H11" s="8" t="s">
        <v>968</v>
      </c>
      <c r="I11" s="8" t="s">
        <v>969</v>
      </c>
      <c r="J11" s="8" t="s">
        <v>970</v>
      </c>
      <c r="L11" s="10"/>
    </row>
    <row r="12" spans="1:12" ht="21" customHeight="1" x14ac:dyDescent="0.3">
      <c r="A12" s="6" t="s">
        <v>407</v>
      </c>
      <c r="B12" s="6" t="s">
        <v>61</v>
      </c>
      <c r="C12" s="15" t="s">
        <v>408</v>
      </c>
      <c r="D12" s="15"/>
      <c r="E12" s="7" t="s">
        <v>409</v>
      </c>
      <c r="F12" s="7" t="s">
        <v>410</v>
      </c>
      <c r="G12" s="9" t="s">
        <v>971</v>
      </c>
      <c r="H12" s="9" t="s">
        <v>972</v>
      </c>
      <c r="I12" s="9" t="s">
        <v>973</v>
      </c>
      <c r="J12" s="9" t="s">
        <v>974</v>
      </c>
      <c r="L12" s="10"/>
    </row>
    <row r="13" spans="1:12" ht="28.8" x14ac:dyDescent="0.3">
      <c r="A13" s="4" t="s">
        <v>442</v>
      </c>
      <c r="B13" s="4" t="s">
        <v>69</v>
      </c>
      <c r="C13" s="16" t="s">
        <v>443</v>
      </c>
      <c r="D13" s="16"/>
      <c r="E13" s="5" t="s">
        <v>444</v>
      </c>
      <c r="F13" s="5" t="s">
        <v>445</v>
      </c>
      <c r="G13" s="8" t="s">
        <v>975</v>
      </c>
      <c r="H13" s="8" t="s">
        <v>976</v>
      </c>
      <c r="I13" s="8" t="s">
        <v>977</v>
      </c>
      <c r="J13" s="8" t="s">
        <v>978</v>
      </c>
      <c r="L13" s="10"/>
    </row>
    <row r="14" spans="1:12" ht="28.8" x14ac:dyDescent="0.3">
      <c r="A14" s="6" t="s">
        <v>473</v>
      </c>
      <c r="B14" s="6" t="s">
        <v>76</v>
      </c>
      <c r="C14" s="15" t="s">
        <v>474</v>
      </c>
      <c r="D14" s="15"/>
      <c r="E14" s="7" t="s">
        <v>475</v>
      </c>
      <c r="F14" s="7" t="s">
        <v>476</v>
      </c>
      <c r="G14" s="9" t="s">
        <v>979</v>
      </c>
      <c r="H14" s="9" t="s">
        <v>980</v>
      </c>
      <c r="I14" s="9" t="s">
        <v>981</v>
      </c>
      <c r="J14" s="9" t="s">
        <v>982</v>
      </c>
      <c r="L14" s="10"/>
    </row>
    <row r="15" spans="1:12" ht="43.2" x14ac:dyDescent="0.3">
      <c r="A15" s="4" t="s">
        <v>478</v>
      </c>
      <c r="B15" s="4" t="s">
        <v>77</v>
      </c>
      <c r="C15" s="16" t="s">
        <v>479</v>
      </c>
      <c r="D15" s="16"/>
      <c r="E15" s="5" t="s">
        <v>480</v>
      </c>
      <c r="F15" s="5" t="s">
        <v>481</v>
      </c>
      <c r="G15" s="8" t="s">
        <v>983</v>
      </c>
      <c r="H15" s="8" t="s">
        <v>984</v>
      </c>
      <c r="I15" s="8" t="s">
        <v>985</v>
      </c>
      <c r="J15" s="8" t="s">
        <v>986</v>
      </c>
      <c r="L15" s="10"/>
    </row>
    <row r="16" spans="1:12" ht="21" customHeight="1" x14ac:dyDescent="0.3">
      <c r="A16" s="6" t="s">
        <v>494</v>
      </c>
      <c r="B16" s="6" t="s">
        <v>80</v>
      </c>
      <c r="C16" s="15" t="s">
        <v>495</v>
      </c>
      <c r="D16" s="15"/>
      <c r="E16" s="17" t="s">
        <v>496</v>
      </c>
      <c r="F16" s="17"/>
      <c r="G16" s="9" t="s">
        <v>987</v>
      </c>
      <c r="H16" s="9" t="s">
        <v>988</v>
      </c>
      <c r="I16" s="9" t="s">
        <v>989</v>
      </c>
      <c r="J16" s="9" t="s">
        <v>990</v>
      </c>
      <c r="L16" s="10"/>
    </row>
    <row r="17" spans="1:12" ht="21" customHeight="1" x14ac:dyDescent="0.3">
      <c r="A17" s="4" t="s">
        <v>525</v>
      </c>
      <c r="B17" s="4" t="s">
        <v>87</v>
      </c>
      <c r="C17" s="16" t="s">
        <v>526</v>
      </c>
      <c r="D17" s="16"/>
      <c r="E17" s="19" t="s">
        <v>527</v>
      </c>
      <c r="F17" s="19"/>
      <c r="G17" s="8" t="s">
        <v>991</v>
      </c>
      <c r="H17" s="8" t="s">
        <v>992</v>
      </c>
      <c r="I17" s="8" t="s">
        <v>993</v>
      </c>
      <c r="J17" s="8" t="s">
        <v>994</v>
      </c>
      <c r="L17" s="10"/>
    </row>
    <row r="18" spans="1:12" ht="21" customHeight="1" x14ac:dyDescent="0.3">
      <c r="A18" s="9" t="s">
        <v>542</v>
      </c>
      <c r="B18" s="9" t="s">
        <v>91</v>
      </c>
      <c r="C18" s="20" t="s">
        <v>543</v>
      </c>
      <c r="D18" s="20"/>
      <c r="E18" s="17" t="s">
        <v>544</v>
      </c>
      <c r="F18" s="17"/>
      <c r="G18" s="9" t="s">
        <v>995</v>
      </c>
      <c r="H18" s="9" t="s">
        <v>996</v>
      </c>
      <c r="I18" s="9" t="s">
        <v>997</v>
      </c>
      <c r="J18" s="9" t="s">
        <v>998</v>
      </c>
      <c r="L18" s="10"/>
    </row>
    <row r="19" spans="1:12" ht="21" customHeight="1" x14ac:dyDescent="0.3">
      <c r="A19" s="8" t="s">
        <v>586</v>
      </c>
      <c r="B19" s="8" t="s">
        <v>100</v>
      </c>
      <c r="C19" s="21" t="s">
        <v>587</v>
      </c>
      <c r="D19" s="21"/>
      <c r="E19" s="5" t="s">
        <v>249</v>
      </c>
      <c r="F19" s="5" t="s">
        <v>588</v>
      </c>
      <c r="G19" s="8" t="s">
        <v>999</v>
      </c>
      <c r="H19" s="8" t="s">
        <v>1000</v>
      </c>
      <c r="I19" s="8" t="s">
        <v>1001</v>
      </c>
      <c r="J19" s="8" t="s">
        <v>1002</v>
      </c>
      <c r="L19" s="10"/>
    </row>
    <row r="20" spans="1:12" ht="21" customHeight="1" x14ac:dyDescent="0.3">
      <c r="A20" s="9" t="s">
        <v>589</v>
      </c>
      <c r="B20" s="9" t="s">
        <v>101</v>
      </c>
      <c r="C20" s="20" t="s">
        <v>590</v>
      </c>
      <c r="D20" s="20"/>
      <c r="E20" s="17" t="s">
        <v>591</v>
      </c>
      <c r="F20" s="17"/>
      <c r="G20" s="9" t="s">
        <v>1003</v>
      </c>
      <c r="H20" s="9" t="s">
        <v>1004</v>
      </c>
      <c r="I20" s="9" t="s">
        <v>1005</v>
      </c>
      <c r="J20" s="9" t="s">
        <v>1006</v>
      </c>
      <c r="L20" s="10"/>
    </row>
    <row r="21" spans="1:12" ht="21" customHeight="1" x14ac:dyDescent="0.3">
      <c r="A21" s="8" t="s">
        <v>593</v>
      </c>
      <c r="B21" s="8" t="s">
        <v>102</v>
      </c>
      <c r="C21" s="21" t="s">
        <v>594</v>
      </c>
      <c r="D21" s="21"/>
      <c r="E21" s="5" t="s">
        <v>595</v>
      </c>
      <c r="F21" s="5" t="s">
        <v>596</v>
      </c>
      <c r="G21" s="8" t="s">
        <v>1007</v>
      </c>
      <c r="H21" s="8" t="s">
        <v>1008</v>
      </c>
      <c r="I21" s="8" t="s">
        <v>1009</v>
      </c>
      <c r="J21" s="8" t="s">
        <v>1010</v>
      </c>
      <c r="L21" s="10"/>
    </row>
  </sheetData>
  <autoFilter ref="A2:J21" xr:uid="{02DAE154-6232-4E87-9341-5FCDE2DBEFA8}"/>
  <mergeCells count="29">
    <mergeCell ref="C6:D6"/>
    <mergeCell ref="A1:J1"/>
    <mergeCell ref="C3:D3"/>
    <mergeCell ref="E3:F3"/>
    <mergeCell ref="C4:D4"/>
    <mergeCell ref="E5:F5"/>
    <mergeCell ref="C15:D15"/>
    <mergeCell ref="C7:D7"/>
    <mergeCell ref="C8:D8"/>
    <mergeCell ref="E8:F8"/>
    <mergeCell ref="C9:D9"/>
    <mergeCell ref="E9:F9"/>
    <mergeCell ref="C10:D10"/>
    <mergeCell ref="E10:F10"/>
    <mergeCell ref="C11:D11"/>
    <mergeCell ref="E11:F11"/>
    <mergeCell ref="C12:D12"/>
    <mergeCell ref="C13:D13"/>
    <mergeCell ref="C14:D14"/>
    <mergeCell ref="C19:D19"/>
    <mergeCell ref="C20:D20"/>
    <mergeCell ref="E20:F20"/>
    <mergeCell ref="C21:D21"/>
    <mergeCell ref="C16:D16"/>
    <mergeCell ref="E16:F16"/>
    <mergeCell ref="C17:D17"/>
    <mergeCell ref="E17:F17"/>
    <mergeCell ref="C18:D18"/>
    <mergeCell ref="E18:F18"/>
  </mergeCells>
  <conditionalFormatting sqref="A2:A21">
    <cfRule type="duplicateValues" dxfId="31" priority="6"/>
  </conditionalFormatting>
  <conditionalFormatting sqref="B2:B17">
    <cfRule type="duplicateValues" dxfId="30" priority="5"/>
  </conditionalFormatting>
  <conditionalFormatting sqref="B2:B21">
    <cfRule type="duplicateValues" dxfId="29" priority="3"/>
    <cfRule type="duplicateValues" dxfId="28" priority="4"/>
  </conditionalFormatting>
  <conditionalFormatting sqref="C2:C17">
    <cfRule type="duplicateValues" dxfId="27" priority="2"/>
  </conditionalFormatting>
  <conditionalFormatting sqref="D5 D2">
    <cfRule type="duplicateValues" dxfId="26" priority="7"/>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3079E-EECC-40C3-9F61-DF9103E4FE56}">
  <sheetPr>
    <tabColor rgb="FFFFDDDD"/>
  </sheetPr>
  <dimension ref="A1:O83"/>
  <sheetViews>
    <sheetView workbookViewId="0">
      <selection sqref="A1:O1"/>
    </sheetView>
  </sheetViews>
  <sheetFormatPr baseColWidth="10" defaultColWidth="8.88671875" defaultRowHeight="14.4" x14ac:dyDescent="0.3"/>
  <sheetData>
    <row r="1" spans="1:15" ht="43.2" customHeight="1" x14ac:dyDescent="0.3">
      <c r="A1" s="18" t="s">
        <v>1501</v>
      </c>
      <c r="B1" s="18"/>
      <c r="C1" s="18"/>
      <c r="D1" s="18"/>
      <c r="E1" s="18"/>
      <c r="F1" s="18"/>
      <c r="G1" s="18"/>
      <c r="H1" s="18"/>
      <c r="I1" s="18"/>
      <c r="J1" s="18"/>
      <c r="K1" s="18"/>
      <c r="L1" s="18"/>
      <c r="M1" s="18"/>
      <c r="N1" s="18"/>
      <c r="O1" s="18"/>
    </row>
    <row r="2" spans="1:15" x14ac:dyDescent="0.3">
      <c r="A2" s="11" t="s">
        <v>1011</v>
      </c>
      <c r="B2" s="11" t="s">
        <v>1012</v>
      </c>
      <c r="C2" s="11" t="s">
        <v>1013</v>
      </c>
      <c r="D2" s="11" t="s">
        <v>1014</v>
      </c>
      <c r="E2" s="11" t="s">
        <v>1015</v>
      </c>
      <c r="F2" s="11" t="s">
        <v>1016</v>
      </c>
      <c r="G2" s="11" t="s">
        <v>1017</v>
      </c>
      <c r="H2" s="11" t="s">
        <v>1018</v>
      </c>
      <c r="I2" s="11" t="s">
        <v>1019</v>
      </c>
      <c r="J2" s="11" t="s">
        <v>1020</v>
      </c>
      <c r="K2" s="11" t="s">
        <v>1021</v>
      </c>
      <c r="L2" s="11" t="s">
        <v>1022</v>
      </c>
      <c r="M2" s="11" t="s">
        <v>1023</v>
      </c>
      <c r="N2" s="11" t="s">
        <v>1024</v>
      </c>
      <c r="O2" s="11" t="s">
        <v>1025</v>
      </c>
    </row>
    <row r="3" spans="1:15" x14ac:dyDescent="0.3">
      <c r="A3" t="s">
        <v>7</v>
      </c>
      <c r="B3" t="s">
        <v>1026</v>
      </c>
      <c r="C3" t="s">
        <v>1027</v>
      </c>
      <c r="D3" t="s">
        <v>1028</v>
      </c>
      <c r="E3" t="s">
        <v>1026</v>
      </c>
      <c r="F3" t="s">
        <v>1028</v>
      </c>
      <c r="G3" t="s">
        <v>1029</v>
      </c>
      <c r="H3" t="s">
        <v>1029</v>
      </c>
      <c r="I3" t="s">
        <v>1029</v>
      </c>
      <c r="J3" t="s">
        <v>1029</v>
      </c>
      <c r="K3" t="s">
        <v>1029</v>
      </c>
      <c r="L3" t="s">
        <v>1029</v>
      </c>
      <c r="M3" t="s">
        <v>1029</v>
      </c>
      <c r="N3" t="s">
        <v>1029</v>
      </c>
      <c r="O3" t="s">
        <v>1029</v>
      </c>
    </row>
    <row r="4" spans="1:15" x14ac:dyDescent="0.3">
      <c r="A4" t="s">
        <v>8</v>
      </c>
      <c r="B4" t="s">
        <v>1030</v>
      </c>
      <c r="C4" t="s">
        <v>1027</v>
      </c>
      <c r="D4" t="s">
        <v>1028</v>
      </c>
      <c r="E4" t="s">
        <v>1030</v>
      </c>
      <c r="F4" t="s">
        <v>1028</v>
      </c>
      <c r="G4" t="s">
        <v>1029</v>
      </c>
      <c r="H4" t="s">
        <v>1029</v>
      </c>
      <c r="I4" t="s">
        <v>1029</v>
      </c>
      <c r="J4" t="s">
        <v>1029</v>
      </c>
      <c r="K4" t="s">
        <v>1029</v>
      </c>
      <c r="L4" t="s">
        <v>1029</v>
      </c>
      <c r="M4" t="s">
        <v>1031</v>
      </c>
      <c r="N4" t="s">
        <v>1029</v>
      </c>
      <c r="O4" t="s">
        <v>1029</v>
      </c>
    </row>
    <row r="5" spans="1:15" x14ac:dyDescent="0.3">
      <c r="A5" t="s">
        <v>9</v>
      </c>
      <c r="B5" t="s">
        <v>1032</v>
      </c>
      <c r="C5" t="s">
        <v>1027</v>
      </c>
      <c r="D5" t="s">
        <v>1028</v>
      </c>
      <c r="E5" t="s">
        <v>1032</v>
      </c>
      <c r="F5" t="s">
        <v>1028</v>
      </c>
      <c r="G5" t="s">
        <v>1031</v>
      </c>
      <c r="H5" t="s">
        <v>1029</v>
      </c>
      <c r="I5" t="s">
        <v>1029</v>
      </c>
      <c r="J5" t="s">
        <v>1029</v>
      </c>
      <c r="K5" t="s">
        <v>1029</v>
      </c>
      <c r="L5" t="s">
        <v>1029</v>
      </c>
      <c r="M5" t="s">
        <v>1029</v>
      </c>
      <c r="N5" t="s">
        <v>1029</v>
      </c>
      <c r="O5" t="s">
        <v>1029</v>
      </c>
    </row>
    <row r="6" spans="1:15" x14ac:dyDescent="0.3">
      <c r="A6" t="s">
        <v>10</v>
      </c>
      <c r="B6" t="s">
        <v>1033</v>
      </c>
      <c r="C6" t="s">
        <v>1027</v>
      </c>
      <c r="D6" t="s">
        <v>1028</v>
      </c>
      <c r="E6" t="s">
        <v>1033</v>
      </c>
      <c r="F6" t="s">
        <v>1028</v>
      </c>
      <c r="G6" t="s">
        <v>1029</v>
      </c>
      <c r="H6" t="s">
        <v>1029</v>
      </c>
      <c r="I6" t="s">
        <v>1029</v>
      </c>
      <c r="J6" t="s">
        <v>1029</v>
      </c>
      <c r="K6" t="s">
        <v>1029</v>
      </c>
      <c r="L6" t="s">
        <v>1029</v>
      </c>
      <c r="M6" t="s">
        <v>1029</v>
      </c>
      <c r="N6" t="s">
        <v>1029</v>
      </c>
      <c r="O6" t="s">
        <v>1029</v>
      </c>
    </row>
    <row r="7" spans="1:15" x14ac:dyDescent="0.3">
      <c r="A7" t="s">
        <v>11</v>
      </c>
      <c r="B7" t="s">
        <v>1034</v>
      </c>
      <c r="C7" t="s">
        <v>1027</v>
      </c>
      <c r="D7" t="s">
        <v>1028</v>
      </c>
      <c r="E7" t="s">
        <v>1034</v>
      </c>
      <c r="F7" t="s">
        <v>1028</v>
      </c>
      <c r="G7" t="s">
        <v>1031</v>
      </c>
      <c r="H7" t="s">
        <v>1031</v>
      </c>
      <c r="I7" t="s">
        <v>1029</v>
      </c>
      <c r="J7" t="s">
        <v>1029</v>
      </c>
      <c r="K7" t="s">
        <v>1029</v>
      </c>
      <c r="L7" t="s">
        <v>1031</v>
      </c>
      <c r="M7" t="s">
        <v>1029</v>
      </c>
      <c r="N7" t="s">
        <v>1029</v>
      </c>
      <c r="O7" t="s">
        <v>1029</v>
      </c>
    </row>
    <row r="8" spans="1:15" x14ac:dyDescent="0.3">
      <c r="A8" t="s">
        <v>12</v>
      </c>
      <c r="B8" t="s">
        <v>1035</v>
      </c>
      <c r="C8" t="s">
        <v>1027</v>
      </c>
      <c r="D8" t="s">
        <v>1028</v>
      </c>
      <c r="E8" t="s">
        <v>1035</v>
      </c>
      <c r="F8" t="s">
        <v>1028</v>
      </c>
      <c r="G8" t="s">
        <v>1031</v>
      </c>
      <c r="H8" t="s">
        <v>1029</v>
      </c>
      <c r="I8" t="s">
        <v>1029</v>
      </c>
      <c r="J8" t="s">
        <v>1029</v>
      </c>
      <c r="K8" t="s">
        <v>1029</v>
      </c>
      <c r="L8" t="s">
        <v>1029</v>
      </c>
      <c r="M8" t="s">
        <v>1029</v>
      </c>
      <c r="N8" t="s">
        <v>1029</v>
      </c>
      <c r="O8" t="s">
        <v>1029</v>
      </c>
    </row>
    <row r="9" spans="1:15" x14ac:dyDescent="0.3">
      <c r="A9" t="s">
        <v>13</v>
      </c>
      <c r="B9" t="s">
        <v>1036</v>
      </c>
      <c r="C9" t="s">
        <v>1027</v>
      </c>
      <c r="D9" t="s">
        <v>1028</v>
      </c>
      <c r="E9" t="s">
        <v>1036</v>
      </c>
      <c r="F9" t="s">
        <v>1028</v>
      </c>
      <c r="G9" t="s">
        <v>1031</v>
      </c>
      <c r="H9" t="s">
        <v>1029</v>
      </c>
      <c r="I9" t="s">
        <v>1029</v>
      </c>
      <c r="J9" t="s">
        <v>1029</v>
      </c>
      <c r="K9" t="s">
        <v>1029</v>
      </c>
      <c r="L9" t="s">
        <v>1029</v>
      </c>
      <c r="M9" t="s">
        <v>1029</v>
      </c>
      <c r="N9" t="s">
        <v>1029</v>
      </c>
      <c r="O9" t="s">
        <v>1029</v>
      </c>
    </row>
    <row r="10" spans="1:15" x14ac:dyDescent="0.3">
      <c r="A10" t="s">
        <v>15</v>
      </c>
      <c r="B10" t="s">
        <v>1037</v>
      </c>
      <c r="C10" t="s">
        <v>1027</v>
      </c>
      <c r="D10" t="s">
        <v>1028</v>
      </c>
      <c r="E10" t="s">
        <v>1037</v>
      </c>
      <c r="F10" t="s">
        <v>1028</v>
      </c>
      <c r="G10" t="s">
        <v>1029</v>
      </c>
      <c r="H10" t="s">
        <v>1029</v>
      </c>
      <c r="I10" t="s">
        <v>1029</v>
      </c>
      <c r="J10" t="s">
        <v>1029</v>
      </c>
      <c r="K10" t="s">
        <v>1029</v>
      </c>
      <c r="L10" t="s">
        <v>1031</v>
      </c>
      <c r="M10" t="s">
        <v>1029</v>
      </c>
      <c r="N10" t="s">
        <v>1029</v>
      </c>
      <c r="O10" t="s">
        <v>1031</v>
      </c>
    </row>
    <row r="11" spans="1:15" x14ac:dyDescent="0.3">
      <c r="A11" t="s">
        <v>16</v>
      </c>
      <c r="B11" t="s">
        <v>1038</v>
      </c>
      <c r="C11" t="s">
        <v>1027</v>
      </c>
      <c r="D11" t="s">
        <v>1028</v>
      </c>
      <c r="E11" t="s">
        <v>1038</v>
      </c>
      <c r="F11" t="s">
        <v>1028</v>
      </c>
      <c r="G11" t="s">
        <v>1029</v>
      </c>
      <c r="H11" t="s">
        <v>1029</v>
      </c>
      <c r="I11" t="s">
        <v>1029</v>
      </c>
      <c r="J11" t="s">
        <v>1029</v>
      </c>
      <c r="K11" t="s">
        <v>1029</v>
      </c>
      <c r="L11" t="s">
        <v>1029</v>
      </c>
      <c r="M11" t="s">
        <v>1029</v>
      </c>
      <c r="N11" t="s">
        <v>1029</v>
      </c>
      <c r="O11" t="s">
        <v>1029</v>
      </c>
    </row>
    <row r="12" spans="1:15" x14ac:dyDescent="0.3">
      <c r="A12" t="s">
        <v>17</v>
      </c>
      <c r="B12" t="s">
        <v>1039</v>
      </c>
      <c r="C12" t="s">
        <v>1027</v>
      </c>
      <c r="D12" t="s">
        <v>1028</v>
      </c>
      <c r="E12" t="s">
        <v>1039</v>
      </c>
      <c r="F12" t="s">
        <v>1028</v>
      </c>
      <c r="G12" t="s">
        <v>1029</v>
      </c>
      <c r="H12" t="s">
        <v>1029</v>
      </c>
      <c r="I12" t="s">
        <v>1029</v>
      </c>
      <c r="J12" t="s">
        <v>1029</v>
      </c>
      <c r="K12" t="s">
        <v>1029</v>
      </c>
      <c r="L12" t="s">
        <v>1029</v>
      </c>
      <c r="M12" t="s">
        <v>1029</v>
      </c>
      <c r="N12" t="s">
        <v>1029</v>
      </c>
      <c r="O12" t="s">
        <v>1029</v>
      </c>
    </row>
    <row r="13" spans="1:15" x14ac:dyDescent="0.3">
      <c r="A13" t="s">
        <v>18</v>
      </c>
      <c r="B13" t="s">
        <v>1040</v>
      </c>
      <c r="C13" t="s">
        <v>1027</v>
      </c>
      <c r="D13" t="s">
        <v>1028</v>
      </c>
      <c r="E13" t="s">
        <v>1040</v>
      </c>
      <c r="F13" t="s">
        <v>1028</v>
      </c>
      <c r="G13" t="s">
        <v>1029</v>
      </c>
      <c r="H13" t="s">
        <v>1029</v>
      </c>
      <c r="I13" t="s">
        <v>1029</v>
      </c>
      <c r="J13" t="s">
        <v>1029</v>
      </c>
      <c r="K13" t="s">
        <v>1029</v>
      </c>
      <c r="L13" t="s">
        <v>1031</v>
      </c>
      <c r="M13" t="s">
        <v>1029</v>
      </c>
      <c r="N13" t="s">
        <v>1029</v>
      </c>
      <c r="O13" t="s">
        <v>1031</v>
      </c>
    </row>
    <row r="14" spans="1:15" x14ac:dyDescent="0.3">
      <c r="A14" t="s">
        <v>19</v>
      </c>
      <c r="B14" t="s">
        <v>1041</v>
      </c>
      <c r="C14" t="s">
        <v>1027</v>
      </c>
      <c r="D14" t="s">
        <v>1028</v>
      </c>
      <c r="E14" t="s">
        <v>1041</v>
      </c>
      <c r="F14" t="s">
        <v>1028</v>
      </c>
      <c r="G14" t="s">
        <v>1029</v>
      </c>
      <c r="H14" t="s">
        <v>1029</v>
      </c>
      <c r="I14" t="s">
        <v>1029</v>
      </c>
      <c r="J14" t="s">
        <v>1029</v>
      </c>
      <c r="K14" t="s">
        <v>1029</v>
      </c>
      <c r="L14" t="s">
        <v>1029</v>
      </c>
      <c r="M14" t="s">
        <v>1029</v>
      </c>
      <c r="N14" t="s">
        <v>1029</v>
      </c>
      <c r="O14" t="s">
        <v>1029</v>
      </c>
    </row>
    <row r="15" spans="1:15" x14ac:dyDescent="0.3">
      <c r="A15" t="s">
        <v>20</v>
      </c>
      <c r="B15" t="s">
        <v>1042</v>
      </c>
      <c r="C15" t="s">
        <v>1027</v>
      </c>
      <c r="D15" t="s">
        <v>1028</v>
      </c>
      <c r="E15" t="s">
        <v>1042</v>
      </c>
      <c r="F15" t="s">
        <v>1028</v>
      </c>
      <c r="G15" t="s">
        <v>1029</v>
      </c>
      <c r="H15" t="s">
        <v>1029</v>
      </c>
      <c r="I15" t="s">
        <v>1029</v>
      </c>
      <c r="J15" t="s">
        <v>1029</v>
      </c>
      <c r="K15" t="s">
        <v>1029</v>
      </c>
      <c r="L15" t="s">
        <v>1029</v>
      </c>
      <c r="M15" t="s">
        <v>1029</v>
      </c>
      <c r="N15" t="s">
        <v>1029</v>
      </c>
      <c r="O15" t="s">
        <v>1029</v>
      </c>
    </row>
    <row r="16" spans="1:15" x14ac:dyDescent="0.3">
      <c r="A16" t="s">
        <v>21</v>
      </c>
      <c r="B16" t="s">
        <v>1043</v>
      </c>
      <c r="C16" t="s">
        <v>1027</v>
      </c>
      <c r="D16" t="s">
        <v>1028</v>
      </c>
      <c r="E16" t="s">
        <v>1043</v>
      </c>
      <c r="F16" t="s">
        <v>1028</v>
      </c>
      <c r="G16" t="s">
        <v>1029</v>
      </c>
      <c r="H16" t="s">
        <v>1029</v>
      </c>
      <c r="I16" t="s">
        <v>1029</v>
      </c>
      <c r="J16" t="s">
        <v>1029</v>
      </c>
      <c r="K16" t="s">
        <v>1029</v>
      </c>
      <c r="L16" t="s">
        <v>1029</v>
      </c>
      <c r="M16" t="s">
        <v>1029</v>
      </c>
      <c r="N16" t="s">
        <v>1029</v>
      </c>
      <c r="O16" t="s">
        <v>1029</v>
      </c>
    </row>
    <row r="17" spans="1:15" x14ac:dyDescent="0.3">
      <c r="A17" t="s">
        <v>22</v>
      </c>
      <c r="B17" t="s">
        <v>1044</v>
      </c>
      <c r="C17" t="s">
        <v>1027</v>
      </c>
      <c r="D17" t="s">
        <v>1028</v>
      </c>
      <c r="E17" t="s">
        <v>1044</v>
      </c>
      <c r="F17" t="s">
        <v>1028</v>
      </c>
      <c r="G17" t="s">
        <v>1029</v>
      </c>
      <c r="H17" t="s">
        <v>1029</v>
      </c>
      <c r="I17" t="s">
        <v>1029</v>
      </c>
      <c r="J17" t="s">
        <v>1029</v>
      </c>
      <c r="K17" t="s">
        <v>1029</v>
      </c>
      <c r="L17" t="s">
        <v>1029</v>
      </c>
      <c r="M17" t="s">
        <v>1029</v>
      </c>
      <c r="N17" t="s">
        <v>1029</v>
      </c>
      <c r="O17" t="s">
        <v>1029</v>
      </c>
    </row>
    <row r="18" spans="1:15" x14ac:dyDescent="0.3">
      <c r="A18" t="s">
        <v>23</v>
      </c>
      <c r="B18" t="s">
        <v>1045</v>
      </c>
      <c r="C18" t="s">
        <v>1027</v>
      </c>
      <c r="D18" t="s">
        <v>1028</v>
      </c>
      <c r="E18" t="s">
        <v>1045</v>
      </c>
      <c r="F18" t="s">
        <v>1028</v>
      </c>
      <c r="G18" t="s">
        <v>1029</v>
      </c>
      <c r="H18" t="s">
        <v>1029</v>
      </c>
      <c r="I18" t="s">
        <v>1029</v>
      </c>
      <c r="J18" t="s">
        <v>1031</v>
      </c>
      <c r="K18" t="s">
        <v>1029</v>
      </c>
      <c r="L18" t="s">
        <v>1029</v>
      </c>
      <c r="M18" t="s">
        <v>1029</v>
      </c>
      <c r="N18" t="s">
        <v>1029</v>
      </c>
      <c r="O18" t="s">
        <v>1029</v>
      </c>
    </row>
    <row r="19" spans="1:15" x14ac:dyDescent="0.3">
      <c r="A19" t="s">
        <v>24</v>
      </c>
      <c r="B19" t="s">
        <v>1046</v>
      </c>
      <c r="C19" t="s">
        <v>1027</v>
      </c>
      <c r="D19" t="s">
        <v>1028</v>
      </c>
      <c r="E19" t="s">
        <v>1046</v>
      </c>
      <c r="F19" t="s">
        <v>1028</v>
      </c>
      <c r="G19" t="s">
        <v>1029</v>
      </c>
      <c r="H19" t="s">
        <v>1029</v>
      </c>
      <c r="I19" t="s">
        <v>1029</v>
      </c>
      <c r="J19" t="s">
        <v>1031</v>
      </c>
      <c r="K19" t="s">
        <v>1029</v>
      </c>
      <c r="L19" t="s">
        <v>1029</v>
      </c>
      <c r="M19" t="s">
        <v>1029</v>
      </c>
      <c r="N19" t="s">
        <v>1029</v>
      </c>
      <c r="O19" t="s">
        <v>1029</v>
      </c>
    </row>
    <row r="20" spans="1:15" x14ac:dyDescent="0.3">
      <c r="A20" t="s">
        <v>25</v>
      </c>
      <c r="B20" t="s">
        <v>1047</v>
      </c>
      <c r="C20" t="s">
        <v>1027</v>
      </c>
      <c r="D20" t="s">
        <v>1028</v>
      </c>
      <c r="E20" t="s">
        <v>1047</v>
      </c>
      <c r="F20" t="s">
        <v>1028</v>
      </c>
      <c r="G20" t="s">
        <v>1029</v>
      </c>
      <c r="H20" t="s">
        <v>1029</v>
      </c>
      <c r="I20" t="s">
        <v>1029</v>
      </c>
      <c r="J20" t="s">
        <v>1029</v>
      </c>
      <c r="K20" t="s">
        <v>1029</v>
      </c>
      <c r="L20" t="s">
        <v>1029</v>
      </c>
      <c r="M20" t="s">
        <v>1029</v>
      </c>
      <c r="N20" t="s">
        <v>1029</v>
      </c>
      <c r="O20" t="s">
        <v>1029</v>
      </c>
    </row>
    <row r="21" spans="1:15" x14ac:dyDescent="0.3">
      <c r="A21" t="s">
        <v>26</v>
      </c>
      <c r="B21" t="s">
        <v>1048</v>
      </c>
      <c r="C21" t="s">
        <v>1027</v>
      </c>
      <c r="D21" t="s">
        <v>1028</v>
      </c>
      <c r="E21" t="s">
        <v>1048</v>
      </c>
      <c r="F21" t="s">
        <v>1028</v>
      </c>
      <c r="G21" t="s">
        <v>1029</v>
      </c>
      <c r="H21" t="s">
        <v>1029</v>
      </c>
      <c r="I21" t="s">
        <v>1029</v>
      </c>
      <c r="J21" t="s">
        <v>1029</v>
      </c>
      <c r="K21" t="s">
        <v>1029</v>
      </c>
      <c r="L21" t="s">
        <v>1031</v>
      </c>
      <c r="M21" t="s">
        <v>1029</v>
      </c>
      <c r="N21" t="s">
        <v>1029</v>
      </c>
      <c r="O21" t="s">
        <v>1031</v>
      </c>
    </row>
    <row r="22" spans="1:15" x14ac:dyDescent="0.3">
      <c r="A22" t="s">
        <v>27</v>
      </c>
      <c r="B22" t="s">
        <v>1049</v>
      </c>
      <c r="C22" t="s">
        <v>1027</v>
      </c>
      <c r="D22" t="s">
        <v>1028</v>
      </c>
      <c r="E22" t="s">
        <v>1049</v>
      </c>
      <c r="F22" t="s">
        <v>1028</v>
      </c>
      <c r="G22" t="s">
        <v>1029</v>
      </c>
      <c r="H22" t="s">
        <v>1029</v>
      </c>
      <c r="I22" t="s">
        <v>1029</v>
      </c>
      <c r="J22" t="s">
        <v>1029</v>
      </c>
      <c r="K22" t="s">
        <v>1029</v>
      </c>
      <c r="L22" t="s">
        <v>1029</v>
      </c>
      <c r="M22" t="s">
        <v>1029</v>
      </c>
      <c r="N22" t="s">
        <v>1029</v>
      </c>
      <c r="O22" t="s">
        <v>1029</v>
      </c>
    </row>
    <row r="23" spans="1:15" x14ac:dyDescent="0.3">
      <c r="A23" t="s">
        <v>28</v>
      </c>
      <c r="B23" t="s">
        <v>1050</v>
      </c>
      <c r="C23" t="s">
        <v>1027</v>
      </c>
      <c r="D23" t="s">
        <v>1028</v>
      </c>
      <c r="E23" t="s">
        <v>1050</v>
      </c>
      <c r="F23" t="s">
        <v>1028</v>
      </c>
      <c r="G23" t="s">
        <v>1029</v>
      </c>
      <c r="H23" t="s">
        <v>1029</v>
      </c>
      <c r="I23" t="s">
        <v>1031</v>
      </c>
      <c r="J23" t="s">
        <v>1029</v>
      </c>
      <c r="K23" t="s">
        <v>1029</v>
      </c>
      <c r="L23" t="s">
        <v>1029</v>
      </c>
      <c r="M23" t="s">
        <v>1029</v>
      </c>
      <c r="N23" t="s">
        <v>1029</v>
      </c>
      <c r="O23" t="s">
        <v>1029</v>
      </c>
    </row>
    <row r="24" spans="1:15" x14ac:dyDescent="0.3">
      <c r="A24" t="s">
        <v>29</v>
      </c>
      <c r="B24" t="s">
        <v>1051</v>
      </c>
      <c r="C24" t="s">
        <v>1027</v>
      </c>
      <c r="D24" t="s">
        <v>1028</v>
      </c>
      <c r="E24" t="s">
        <v>1051</v>
      </c>
      <c r="F24" t="s">
        <v>1028</v>
      </c>
      <c r="G24" t="s">
        <v>1031</v>
      </c>
      <c r="H24" t="s">
        <v>1029</v>
      </c>
      <c r="I24" t="s">
        <v>1029</v>
      </c>
      <c r="J24" t="s">
        <v>1029</v>
      </c>
      <c r="K24" t="s">
        <v>1031</v>
      </c>
      <c r="L24" t="s">
        <v>1031</v>
      </c>
      <c r="M24" t="s">
        <v>1029</v>
      </c>
      <c r="N24" t="s">
        <v>1029</v>
      </c>
      <c r="O24" t="s">
        <v>1029</v>
      </c>
    </row>
    <row r="25" spans="1:15" x14ac:dyDescent="0.3">
      <c r="A25" t="s">
        <v>30</v>
      </c>
      <c r="B25" t="s">
        <v>1052</v>
      </c>
      <c r="C25" t="s">
        <v>1027</v>
      </c>
      <c r="D25" t="s">
        <v>1028</v>
      </c>
      <c r="E25" t="s">
        <v>1052</v>
      </c>
      <c r="F25" t="s">
        <v>1028</v>
      </c>
      <c r="G25" t="s">
        <v>1029</v>
      </c>
      <c r="H25" t="s">
        <v>1029</v>
      </c>
      <c r="I25" t="s">
        <v>1029</v>
      </c>
      <c r="J25" t="s">
        <v>1029</v>
      </c>
      <c r="K25" t="s">
        <v>1029</v>
      </c>
      <c r="L25" t="s">
        <v>1029</v>
      </c>
      <c r="M25" t="s">
        <v>1029</v>
      </c>
      <c r="N25" t="s">
        <v>1029</v>
      </c>
      <c r="O25" t="s">
        <v>1029</v>
      </c>
    </row>
    <row r="26" spans="1:15" x14ac:dyDescent="0.3">
      <c r="A26" t="s">
        <v>31</v>
      </c>
      <c r="B26" t="s">
        <v>1053</v>
      </c>
      <c r="C26" t="s">
        <v>1027</v>
      </c>
      <c r="D26" t="s">
        <v>1028</v>
      </c>
      <c r="E26" t="s">
        <v>1053</v>
      </c>
      <c r="F26" t="s">
        <v>1028</v>
      </c>
      <c r="G26" t="s">
        <v>1029</v>
      </c>
      <c r="H26" t="s">
        <v>1029</v>
      </c>
      <c r="I26" t="s">
        <v>1029</v>
      </c>
      <c r="J26" t="s">
        <v>1029</v>
      </c>
      <c r="K26" t="s">
        <v>1029</v>
      </c>
      <c r="L26" t="s">
        <v>1029</v>
      </c>
      <c r="M26" t="s">
        <v>1029</v>
      </c>
      <c r="N26" t="s">
        <v>1029</v>
      </c>
      <c r="O26" t="s">
        <v>1029</v>
      </c>
    </row>
    <row r="27" spans="1:15" x14ac:dyDescent="0.3">
      <c r="A27" t="s">
        <v>32</v>
      </c>
      <c r="B27" t="s">
        <v>1054</v>
      </c>
      <c r="C27" t="s">
        <v>1027</v>
      </c>
      <c r="D27" t="s">
        <v>1028</v>
      </c>
      <c r="E27" t="s">
        <v>1054</v>
      </c>
      <c r="F27" t="s">
        <v>1028</v>
      </c>
      <c r="G27" t="s">
        <v>1031</v>
      </c>
      <c r="H27" t="s">
        <v>1031</v>
      </c>
      <c r="I27" t="s">
        <v>1029</v>
      </c>
      <c r="J27" t="s">
        <v>1029</v>
      </c>
      <c r="K27" t="s">
        <v>1029</v>
      </c>
      <c r="L27" t="s">
        <v>1029</v>
      </c>
      <c r="M27" t="s">
        <v>1029</v>
      </c>
      <c r="N27" t="s">
        <v>1029</v>
      </c>
      <c r="O27" t="s">
        <v>1029</v>
      </c>
    </row>
    <row r="28" spans="1:15" x14ac:dyDescent="0.3">
      <c r="A28" t="s">
        <v>33</v>
      </c>
      <c r="B28" t="s">
        <v>1055</v>
      </c>
      <c r="C28" t="s">
        <v>1027</v>
      </c>
      <c r="D28" t="s">
        <v>1028</v>
      </c>
      <c r="E28" t="s">
        <v>1055</v>
      </c>
      <c r="F28" t="s">
        <v>1028</v>
      </c>
      <c r="G28" t="s">
        <v>1031</v>
      </c>
      <c r="H28" t="s">
        <v>1029</v>
      </c>
      <c r="I28" t="s">
        <v>1029</v>
      </c>
      <c r="J28" t="s">
        <v>1029</v>
      </c>
      <c r="K28" t="s">
        <v>1029</v>
      </c>
      <c r="L28" t="s">
        <v>1029</v>
      </c>
      <c r="M28" t="s">
        <v>1029</v>
      </c>
      <c r="N28" t="s">
        <v>1029</v>
      </c>
      <c r="O28" t="s">
        <v>1029</v>
      </c>
    </row>
    <row r="29" spans="1:15" x14ac:dyDescent="0.3">
      <c r="A29" t="s">
        <v>34</v>
      </c>
      <c r="B29" t="s">
        <v>1056</v>
      </c>
      <c r="C29" t="s">
        <v>1027</v>
      </c>
      <c r="D29" t="s">
        <v>1028</v>
      </c>
      <c r="E29" t="s">
        <v>1056</v>
      </c>
      <c r="F29" t="s">
        <v>1028</v>
      </c>
      <c r="G29" t="s">
        <v>1029</v>
      </c>
      <c r="H29" t="s">
        <v>1029</v>
      </c>
      <c r="I29" t="s">
        <v>1031</v>
      </c>
      <c r="J29" t="s">
        <v>1029</v>
      </c>
      <c r="K29" t="s">
        <v>1029</v>
      </c>
      <c r="L29" t="s">
        <v>1029</v>
      </c>
      <c r="M29" t="s">
        <v>1029</v>
      </c>
      <c r="N29" t="s">
        <v>1029</v>
      </c>
      <c r="O29" t="s">
        <v>1029</v>
      </c>
    </row>
    <row r="30" spans="1:15" x14ac:dyDescent="0.3">
      <c r="A30" t="s">
        <v>35</v>
      </c>
      <c r="B30" t="s">
        <v>1057</v>
      </c>
      <c r="C30" t="s">
        <v>1027</v>
      </c>
      <c r="D30" t="s">
        <v>1028</v>
      </c>
      <c r="E30" t="s">
        <v>1057</v>
      </c>
      <c r="F30" t="s">
        <v>1028</v>
      </c>
      <c r="G30" t="s">
        <v>1031</v>
      </c>
      <c r="H30" t="s">
        <v>1029</v>
      </c>
      <c r="I30" t="s">
        <v>1029</v>
      </c>
      <c r="J30" t="s">
        <v>1029</v>
      </c>
      <c r="K30" t="s">
        <v>1029</v>
      </c>
      <c r="L30" t="s">
        <v>1029</v>
      </c>
      <c r="M30" t="s">
        <v>1029</v>
      </c>
      <c r="N30" t="s">
        <v>1029</v>
      </c>
      <c r="O30" t="s">
        <v>1029</v>
      </c>
    </row>
    <row r="31" spans="1:15" x14ac:dyDescent="0.3">
      <c r="A31" t="s">
        <v>36</v>
      </c>
      <c r="B31" t="s">
        <v>1058</v>
      </c>
      <c r="C31" t="s">
        <v>1027</v>
      </c>
      <c r="D31" t="s">
        <v>1028</v>
      </c>
      <c r="E31" t="s">
        <v>1058</v>
      </c>
      <c r="F31" t="s">
        <v>1028</v>
      </c>
      <c r="G31" t="s">
        <v>1029</v>
      </c>
      <c r="H31" t="s">
        <v>1029</v>
      </c>
      <c r="I31" t="s">
        <v>1029</v>
      </c>
      <c r="J31" t="s">
        <v>1029</v>
      </c>
      <c r="K31" t="s">
        <v>1029</v>
      </c>
      <c r="L31" t="s">
        <v>1029</v>
      </c>
      <c r="M31" t="s">
        <v>1029</v>
      </c>
      <c r="N31" t="s">
        <v>1029</v>
      </c>
      <c r="O31" t="s">
        <v>1029</v>
      </c>
    </row>
    <row r="32" spans="1:15" x14ac:dyDescent="0.3">
      <c r="A32" t="s">
        <v>38</v>
      </c>
      <c r="B32" t="s">
        <v>1059</v>
      </c>
      <c r="C32" t="s">
        <v>1027</v>
      </c>
      <c r="D32" t="s">
        <v>1028</v>
      </c>
      <c r="E32" t="s">
        <v>1059</v>
      </c>
      <c r="F32" t="s">
        <v>1028</v>
      </c>
      <c r="G32" t="s">
        <v>1031</v>
      </c>
      <c r="H32" t="s">
        <v>1031</v>
      </c>
      <c r="I32" t="s">
        <v>1029</v>
      </c>
      <c r="J32" t="s">
        <v>1029</v>
      </c>
      <c r="K32" t="s">
        <v>1029</v>
      </c>
      <c r="L32" t="s">
        <v>1031</v>
      </c>
      <c r="M32" t="s">
        <v>1029</v>
      </c>
      <c r="N32" t="s">
        <v>1029</v>
      </c>
      <c r="O32" t="s">
        <v>1029</v>
      </c>
    </row>
    <row r="33" spans="1:15" x14ac:dyDescent="0.3">
      <c r="A33" t="s">
        <v>39</v>
      </c>
      <c r="B33" t="s">
        <v>1060</v>
      </c>
      <c r="C33" t="s">
        <v>1027</v>
      </c>
      <c r="D33" t="s">
        <v>1028</v>
      </c>
      <c r="E33" t="s">
        <v>1060</v>
      </c>
      <c r="F33" t="s">
        <v>1028</v>
      </c>
      <c r="G33" t="s">
        <v>1029</v>
      </c>
      <c r="H33" t="s">
        <v>1029</v>
      </c>
      <c r="I33" t="s">
        <v>1029</v>
      </c>
      <c r="J33" t="s">
        <v>1029</v>
      </c>
      <c r="K33" t="s">
        <v>1029</v>
      </c>
      <c r="L33" t="s">
        <v>1029</v>
      </c>
      <c r="M33" t="s">
        <v>1029</v>
      </c>
      <c r="N33" t="s">
        <v>1029</v>
      </c>
      <c r="O33" t="s">
        <v>1029</v>
      </c>
    </row>
    <row r="34" spans="1:15" x14ac:dyDescent="0.3">
      <c r="A34" t="s">
        <v>40</v>
      </c>
      <c r="B34" t="s">
        <v>1061</v>
      </c>
      <c r="C34" t="s">
        <v>1027</v>
      </c>
      <c r="D34" t="s">
        <v>1028</v>
      </c>
      <c r="E34" t="s">
        <v>1061</v>
      </c>
      <c r="F34" t="s">
        <v>1028</v>
      </c>
      <c r="G34" t="s">
        <v>1029</v>
      </c>
      <c r="H34" t="s">
        <v>1029</v>
      </c>
      <c r="I34" t="s">
        <v>1031</v>
      </c>
      <c r="J34" t="s">
        <v>1029</v>
      </c>
      <c r="K34" t="s">
        <v>1031</v>
      </c>
      <c r="L34" t="s">
        <v>1029</v>
      </c>
      <c r="M34" t="s">
        <v>1029</v>
      </c>
      <c r="N34" t="s">
        <v>1029</v>
      </c>
      <c r="O34" t="s">
        <v>1029</v>
      </c>
    </row>
    <row r="35" spans="1:15" x14ac:dyDescent="0.3">
      <c r="A35" t="s">
        <v>41</v>
      </c>
      <c r="B35" t="s">
        <v>1062</v>
      </c>
      <c r="C35" t="s">
        <v>1027</v>
      </c>
      <c r="D35" t="s">
        <v>1028</v>
      </c>
      <c r="E35" t="s">
        <v>1062</v>
      </c>
      <c r="F35" t="s">
        <v>1028</v>
      </c>
      <c r="G35" t="s">
        <v>1029</v>
      </c>
      <c r="H35" t="s">
        <v>1029</v>
      </c>
      <c r="I35" t="s">
        <v>1029</v>
      </c>
      <c r="J35" t="s">
        <v>1029</v>
      </c>
      <c r="K35" t="s">
        <v>1029</v>
      </c>
      <c r="L35" t="s">
        <v>1029</v>
      </c>
      <c r="M35" t="s">
        <v>1029</v>
      </c>
      <c r="N35" t="s">
        <v>1029</v>
      </c>
      <c r="O35" t="s">
        <v>1029</v>
      </c>
    </row>
    <row r="36" spans="1:15" x14ac:dyDescent="0.3">
      <c r="A36" t="s">
        <v>42</v>
      </c>
      <c r="B36" t="s">
        <v>1063</v>
      </c>
      <c r="C36" t="s">
        <v>1027</v>
      </c>
      <c r="D36" t="s">
        <v>1028</v>
      </c>
      <c r="E36" t="s">
        <v>1063</v>
      </c>
      <c r="F36" t="s">
        <v>1028</v>
      </c>
      <c r="G36" t="s">
        <v>1029</v>
      </c>
      <c r="H36" t="s">
        <v>1029</v>
      </c>
      <c r="I36" t="s">
        <v>1029</v>
      </c>
      <c r="J36" t="s">
        <v>1029</v>
      </c>
      <c r="K36" t="s">
        <v>1029</v>
      </c>
      <c r="L36" t="s">
        <v>1029</v>
      </c>
      <c r="M36" t="s">
        <v>1029</v>
      </c>
      <c r="N36" t="s">
        <v>1029</v>
      </c>
      <c r="O36" t="s">
        <v>1031</v>
      </c>
    </row>
    <row r="37" spans="1:15" x14ac:dyDescent="0.3">
      <c r="A37" t="s">
        <v>44</v>
      </c>
      <c r="B37" t="s">
        <v>1064</v>
      </c>
      <c r="C37" t="s">
        <v>1027</v>
      </c>
      <c r="D37" t="s">
        <v>1028</v>
      </c>
      <c r="E37" t="s">
        <v>1064</v>
      </c>
      <c r="F37" t="s">
        <v>1028</v>
      </c>
      <c r="G37" t="s">
        <v>1029</v>
      </c>
      <c r="H37" t="s">
        <v>1029</v>
      </c>
      <c r="I37" t="s">
        <v>1029</v>
      </c>
      <c r="J37" t="s">
        <v>1029</v>
      </c>
      <c r="K37" t="s">
        <v>1029</v>
      </c>
      <c r="L37" t="s">
        <v>1031</v>
      </c>
      <c r="M37" t="s">
        <v>1031</v>
      </c>
      <c r="N37" t="s">
        <v>1029</v>
      </c>
      <c r="O37" t="s">
        <v>1029</v>
      </c>
    </row>
    <row r="38" spans="1:15" x14ac:dyDescent="0.3">
      <c r="A38" t="s">
        <v>45</v>
      </c>
      <c r="B38" t="s">
        <v>1065</v>
      </c>
      <c r="C38" t="s">
        <v>1027</v>
      </c>
      <c r="D38" t="s">
        <v>1028</v>
      </c>
      <c r="E38" t="s">
        <v>1065</v>
      </c>
      <c r="F38" t="s">
        <v>1028</v>
      </c>
      <c r="G38" t="s">
        <v>1029</v>
      </c>
      <c r="H38" t="s">
        <v>1029</v>
      </c>
      <c r="I38" t="s">
        <v>1029</v>
      </c>
      <c r="J38" t="s">
        <v>1029</v>
      </c>
      <c r="K38" t="s">
        <v>1029</v>
      </c>
      <c r="L38" t="s">
        <v>1029</v>
      </c>
      <c r="M38" t="s">
        <v>1029</v>
      </c>
      <c r="N38" t="s">
        <v>1029</v>
      </c>
      <c r="O38" t="s">
        <v>1029</v>
      </c>
    </row>
    <row r="39" spans="1:15" x14ac:dyDescent="0.3">
      <c r="A39" t="s">
        <v>46</v>
      </c>
      <c r="B39" t="s">
        <v>1066</v>
      </c>
      <c r="C39" t="s">
        <v>1027</v>
      </c>
      <c r="D39" t="s">
        <v>1028</v>
      </c>
      <c r="E39" t="s">
        <v>1066</v>
      </c>
      <c r="F39" t="s">
        <v>1028</v>
      </c>
      <c r="G39" t="s">
        <v>1029</v>
      </c>
      <c r="H39" t="s">
        <v>1029</v>
      </c>
      <c r="I39" t="s">
        <v>1029</v>
      </c>
      <c r="J39" t="s">
        <v>1029</v>
      </c>
      <c r="K39" t="s">
        <v>1029</v>
      </c>
      <c r="L39" t="s">
        <v>1031</v>
      </c>
      <c r="M39" t="s">
        <v>1029</v>
      </c>
      <c r="N39" t="s">
        <v>1029</v>
      </c>
      <c r="O39" t="s">
        <v>1029</v>
      </c>
    </row>
    <row r="40" spans="1:15" x14ac:dyDescent="0.3">
      <c r="A40" t="s">
        <v>48</v>
      </c>
      <c r="B40" t="s">
        <v>1067</v>
      </c>
      <c r="C40" t="s">
        <v>1027</v>
      </c>
      <c r="D40" t="s">
        <v>1028</v>
      </c>
      <c r="E40" t="s">
        <v>1067</v>
      </c>
      <c r="F40" t="s">
        <v>1028</v>
      </c>
      <c r="G40" t="s">
        <v>1029</v>
      </c>
      <c r="H40" t="s">
        <v>1029</v>
      </c>
      <c r="I40" t="s">
        <v>1029</v>
      </c>
      <c r="J40" t="s">
        <v>1029</v>
      </c>
      <c r="K40" t="s">
        <v>1029</v>
      </c>
      <c r="L40" t="s">
        <v>1029</v>
      </c>
      <c r="M40" t="s">
        <v>1029</v>
      </c>
      <c r="N40" t="s">
        <v>1029</v>
      </c>
      <c r="O40" t="s">
        <v>1029</v>
      </c>
    </row>
    <row r="41" spans="1:15" x14ac:dyDescent="0.3">
      <c r="A41" t="s">
        <v>49</v>
      </c>
      <c r="B41" t="s">
        <v>1068</v>
      </c>
      <c r="C41" t="s">
        <v>1027</v>
      </c>
      <c r="D41" t="s">
        <v>1028</v>
      </c>
      <c r="E41" t="s">
        <v>1068</v>
      </c>
      <c r="F41" t="s">
        <v>1028</v>
      </c>
      <c r="G41" t="s">
        <v>1029</v>
      </c>
      <c r="H41" t="s">
        <v>1029</v>
      </c>
      <c r="I41" t="s">
        <v>1029</v>
      </c>
      <c r="J41" t="s">
        <v>1029</v>
      </c>
      <c r="K41" t="s">
        <v>1031</v>
      </c>
      <c r="L41" t="s">
        <v>1029</v>
      </c>
      <c r="M41" t="s">
        <v>1029</v>
      </c>
      <c r="N41" t="s">
        <v>1029</v>
      </c>
      <c r="O41" t="s">
        <v>1029</v>
      </c>
    </row>
    <row r="42" spans="1:15" x14ac:dyDescent="0.3">
      <c r="A42" t="s">
        <v>50</v>
      </c>
      <c r="B42" t="s">
        <v>1069</v>
      </c>
      <c r="C42" t="s">
        <v>1027</v>
      </c>
      <c r="D42" t="s">
        <v>1028</v>
      </c>
      <c r="E42" t="s">
        <v>1069</v>
      </c>
      <c r="F42" t="s">
        <v>1028</v>
      </c>
      <c r="G42" t="s">
        <v>1029</v>
      </c>
      <c r="H42" t="s">
        <v>1029</v>
      </c>
      <c r="I42" t="s">
        <v>1029</v>
      </c>
      <c r="J42" t="s">
        <v>1029</v>
      </c>
      <c r="K42" t="s">
        <v>1029</v>
      </c>
      <c r="L42" t="s">
        <v>1029</v>
      </c>
      <c r="M42" t="s">
        <v>1029</v>
      </c>
      <c r="N42" t="s">
        <v>1029</v>
      </c>
      <c r="O42" t="s">
        <v>1029</v>
      </c>
    </row>
    <row r="43" spans="1:15" x14ac:dyDescent="0.3">
      <c r="A43" t="s">
        <v>52</v>
      </c>
      <c r="B43" t="s">
        <v>1070</v>
      </c>
      <c r="C43" t="s">
        <v>1027</v>
      </c>
      <c r="D43" t="s">
        <v>1028</v>
      </c>
      <c r="E43" t="s">
        <v>1070</v>
      </c>
      <c r="F43" t="s">
        <v>1028</v>
      </c>
      <c r="G43" t="s">
        <v>1029</v>
      </c>
      <c r="H43" t="s">
        <v>1029</v>
      </c>
      <c r="I43" t="s">
        <v>1031</v>
      </c>
      <c r="J43" t="s">
        <v>1029</v>
      </c>
      <c r="K43" t="s">
        <v>1029</v>
      </c>
      <c r="L43" t="s">
        <v>1029</v>
      </c>
      <c r="M43" t="s">
        <v>1029</v>
      </c>
      <c r="N43" t="s">
        <v>1029</v>
      </c>
      <c r="O43" t="s">
        <v>1029</v>
      </c>
    </row>
    <row r="44" spans="1:15" x14ac:dyDescent="0.3">
      <c r="A44" t="s">
        <v>53</v>
      </c>
      <c r="B44" t="s">
        <v>1071</v>
      </c>
      <c r="C44" t="s">
        <v>1027</v>
      </c>
      <c r="D44" t="s">
        <v>1028</v>
      </c>
      <c r="E44" t="s">
        <v>1071</v>
      </c>
      <c r="F44" t="s">
        <v>1028</v>
      </c>
      <c r="G44" t="s">
        <v>1029</v>
      </c>
      <c r="H44" t="s">
        <v>1029</v>
      </c>
      <c r="I44" t="s">
        <v>1029</v>
      </c>
      <c r="J44" t="s">
        <v>1029</v>
      </c>
      <c r="K44" t="s">
        <v>1029</v>
      </c>
      <c r="L44" t="s">
        <v>1029</v>
      </c>
      <c r="M44" t="s">
        <v>1029</v>
      </c>
      <c r="N44" t="s">
        <v>1029</v>
      </c>
      <c r="O44" t="s">
        <v>1029</v>
      </c>
    </row>
    <row r="45" spans="1:15" x14ac:dyDescent="0.3">
      <c r="A45" t="s">
        <v>54</v>
      </c>
      <c r="B45" t="s">
        <v>1072</v>
      </c>
      <c r="C45" t="s">
        <v>1027</v>
      </c>
      <c r="D45" t="s">
        <v>1028</v>
      </c>
      <c r="E45" t="s">
        <v>1072</v>
      </c>
      <c r="F45" t="s">
        <v>1028</v>
      </c>
      <c r="G45" t="s">
        <v>1029</v>
      </c>
      <c r="H45" t="s">
        <v>1029</v>
      </c>
      <c r="I45" t="s">
        <v>1029</v>
      </c>
      <c r="J45" t="s">
        <v>1029</v>
      </c>
      <c r="K45" t="s">
        <v>1029</v>
      </c>
      <c r="L45" t="s">
        <v>1029</v>
      </c>
      <c r="M45" t="s">
        <v>1029</v>
      </c>
      <c r="N45" t="s">
        <v>1029</v>
      </c>
      <c r="O45" t="s">
        <v>1029</v>
      </c>
    </row>
    <row r="46" spans="1:15" x14ac:dyDescent="0.3">
      <c r="A46" t="s">
        <v>55</v>
      </c>
      <c r="B46" t="s">
        <v>1073</v>
      </c>
      <c r="C46" t="s">
        <v>1027</v>
      </c>
      <c r="D46" t="s">
        <v>1028</v>
      </c>
      <c r="E46" t="s">
        <v>1073</v>
      </c>
      <c r="F46" t="s">
        <v>1028</v>
      </c>
      <c r="G46" t="s">
        <v>1029</v>
      </c>
      <c r="H46" t="s">
        <v>1029</v>
      </c>
      <c r="I46" t="s">
        <v>1031</v>
      </c>
      <c r="J46" t="s">
        <v>1029</v>
      </c>
      <c r="K46" t="s">
        <v>1029</v>
      </c>
      <c r="L46" t="s">
        <v>1029</v>
      </c>
      <c r="M46" t="s">
        <v>1029</v>
      </c>
      <c r="N46" t="s">
        <v>1029</v>
      </c>
      <c r="O46" t="s">
        <v>1029</v>
      </c>
    </row>
    <row r="47" spans="1:15" x14ac:dyDescent="0.3">
      <c r="A47" t="s">
        <v>59</v>
      </c>
      <c r="B47" t="s">
        <v>1074</v>
      </c>
      <c r="C47" t="s">
        <v>1027</v>
      </c>
      <c r="D47" t="s">
        <v>1028</v>
      </c>
      <c r="E47" t="s">
        <v>1074</v>
      </c>
      <c r="F47" t="s">
        <v>1028</v>
      </c>
      <c r="G47" t="s">
        <v>1029</v>
      </c>
      <c r="H47" t="s">
        <v>1029</v>
      </c>
      <c r="I47" t="s">
        <v>1029</v>
      </c>
      <c r="J47" t="s">
        <v>1029</v>
      </c>
      <c r="K47" t="s">
        <v>1031</v>
      </c>
      <c r="L47" t="s">
        <v>1029</v>
      </c>
      <c r="M47" t="s">
        <v>1029</v>
      </c>
      <c r="N47" t="s">
        <v>1029</v>
      </c>
      <c r="O47" t="s">
        <v>1029</v>
      </c>
    </row>
    <row r="48" spans="1:15" x14ac:dyDescent="0.3">
      <c r="A48" t="s">
        <v>60</v>
      </c>
      <c r="B48" t="s">
        <v>1075</v>
      </c>
      <c r="C48" t="s">
        <v>1027</v>
      </c>
      <c r="D48" t="s">
        <v>1028</v>
      </c>
      <c r="E48" t="s">
        <v>1075</v>
      </c>
      <c r="F48" t="s">
        <v>1028</v>
      </c>
      <c r="G48" t="s">
        <v>1029</v>
      </c>
      <c r="H48" t="s">
        <v>1029</v>
      </c>
      <c r="I48" t="s">
        <v>1029</v>
      </c>
      <c r="J48" t="s">
        <v>1029</v>
      </c>
      <c r="K48" t="s">
        <v>1029</v>
      </c>
      <c r="L48" t="s">
        <v>1031</v>
      </c>
      <c r="M48" t="s">
        <v>1031</v>
      </c>
      <c r="N48" t="s">
        <v>1029</v>
      </c>
      <c r="O48" t="s">
        <v>1031</v>
      </c>
    </row>
    <row r="49" spans="1:15" x14ac:dyDescent="0.3">
      <c r="A49" t="s">
        <v>62</v>
      </c>
      <c r="B49" t="s">
        <v>1076</v>
      </c>
      <c r="C49" t="s">
        <v>1027</v>
      </c>
      <c r="D49" t="s">
        <v>1028</v>
      </c>
      <c r="E49" t="s">
        <v>1076</v>
      </c>
      <c r="F49" t="s">
        <v>1028</v>
      </c>
      <c r="G49" t="s">
        <v>1031</v>
      </c>
      <c r="H49" t="s">
        <v>1031</v>
      </c>
      <c r="I49" t="s">
        <v>1029</v>
      </c>
      <c r="J49" t="s">
        <v>1029</v>
      </c>
      <c r="K49" t="s">
        <v>1029</v>
      </c>
      <c r="L49" t="s">
        <v>1029</v>
      </c>
      <c r="M49" t="s">
        <v>1029</v>
      </c>
      <c r="N49" t="s">
        <v>1029</v>
      </c>
      <c r="O49" t="s">
        <v>1029</v>
      </c>
    </row>
    <row r="50" spans="1:15" x14ac:dyDescent="0.3">
      <c r="A50" t="s">
        <v>63</v>
      </c>
      <c r="B50" t="s">
        <v>1077</v>
      </c>
      <c r="C50" t="s">
        <v>1027</v>
      </c>
      <c r="D50" t="s">
        <v>1028</v>
      </c>
      <c r="E50" t="s">
        <v>1077</v>
      </c>
      <c r="F50" t="s">
        <v>1028</v>
      </c>
      <c r="G50" t="s">
        <v>1031</v>
      </c>
      <c r="H50" t="s">
        <v>1031</v>
      </c>
      <c r="I50" t="s">
        <v>1029</v>
      </c>
      <c r="J50" t="s">
        <v>1029</v>
      </c>
      <c r="K50" t="s">
        <v>1029</v>
      </c>
      <c r="L50" t="s">
        <v>1031</v>
      </c>
      <c r="M50" t="s">
        <v>1029</v>
      </c>
      <c r="N50" t="s">
        <v>1029</v>
      </c>
      <c r="O50" t="s">
        <v>1029</v>
      </c>
    </row>
    <row r="51" spans="1:15" x14ac:dyDescent="0.3">
      <c r="A51" t="s">
        <v>64</v>
      </c>
      <c r="B51" t="s">
        <v>1078</v>
      </c>
      <c r="C51" t="s">
        <v>1027</v>
      </c>
      <c r="D51" t="s">
        <v>1028</v>
      </c>
      <c r="E51" t="s">
        <v>1078</v>
      </c>
      <c r="F51" t="s">
        <v>1028</v>
      </c>
      <c r="G51" t="s">
        <v>1029</v>
      </c>
      <c r="H51" t="s">
        <v>1029</v>
      </c>
      <c r="I51" t="s">
        <v>1031</v>
      </c>
      <c r="J51" t="s">
        <v>1029</v>
      </c>
      <c r="K51" t="s">
        <v>1029</v>
      </c>
      <c r="L51" t="s">
        <v>1029</v>
      </c>
      <c r="M51" t="s">
        <v>1029</v>
      </c>
      <c r="N51" t="s">
        <v>1029</v>
      </c>
      <c r="O51" t="s">
        <v>1029</v>
      </c>
    </row>
    <row r="52" spans="1:15" x14ac:dyDescent="0.3">
      <c r="A52" t="s">
        <v>65</v>
      </c>
      <c r="B52" t="s">
        <v>1079</v>
      </c>
      <c r="C52" t="s">
        <v>1027</v>
      </c>
      <c r="D52" t="s">
        <v>1028</v>
      </c>
      <c r="E52" t="s">
        <v>1079</v>
      </c>
      <c r="F52" t="s">
        <v>1028</v>
      </c>
      <c r="G52" t="s">
        <v>1029</v>
      </c>
      <c r="H52" t="s">
        <v>1029</v>
      </c>
      <c r="I52" t="s">
        <v>1029</v>
      </c>
      <c r="J52" t="s">
        <v>1029</v>
      </c>
      <c r="K52" t="s">
        <v>1029</v>
      </c>
      <c r="L52" t="s">
        <v>1029</v>
      </c>
      <c r="M52" t="s">
        <v>1031</v>
      </c>
      <c r="N52" t="s">
        <v>1029</v>
      </c>
      <c r="O52" t="s">
        <v>1029</v>
      </c>
    </row>
    <row r="53" spans="1:15" x14ac:dyDescent="0.3">
      <c r="A53" t="s">
        <v>66</v>
      </c>
      <c r="B53" t="s">
        <v>1080</v>
      </c>
      <c r="C53" t="s">
        <v>1027</v>
      </c>
      <c r="D53" t="s">
        <v>1028</v>
      </c>
      <c r="E53" t="s">
        <v>1080</v>
      </c>
      <c r="F53" t="s">
        <v>1028</v>
      </c>
      <c r="G53" t="s">
        <v>1029</v>
      </c>
      <c r="H53" t="s">
        <v>1029</v>
      </c>
      <c r="I53" t="s">
        <v>1031</v>
      </c>
      <c r="J53" t="s">
        <v>1029</v>
      </c>
      <c r="K53" t="s">
        <v>1029</v>
      </c>
      <c r="L53" t="s">
        <v>1029</v>
      </c>
      <c r="M53" t="s">
        <v>1029</v>
      </c>
      <c r="N53" t="s">
        <v>1031</v>
      </c>
      <c r="O53" t="s">
        <v>1029</v>
      </c>
    </row>
    <row r="54" spans="1:15" x14ac:dyDescent="0.3">
      <c r="A54" t="s">
        <v>67</v>
      </c>
      <c r="B54" t="s">
        <v>1081</v>
      </c>
      <c r="C54" t="s">
        <v>1027</v>
      </c>
      <c r="D54" t="s">
        <v>1028</v>
      </c>
      <c r="E54" t="s">
        <v>1081</v>
      </c>
      <c r="F54" t="s">
        <v>1028</v>
      </c>
      <c r="G54" t="s">
        <v>1029</v>
      </c>
      <c r="H54" t="s">
        <v>1029</v>
      </c>
      <c r="I54" t="s">
        <v>1029</v>
      </c>
      <c r="J54" t="s">
        <v>1029</v>
      </c>
      <c r="K54" t="s">
        <v>1029</v>
      </c>
      <c r="L54" t="s">
        <v>1031</v>
      </c>
      <c r="M54" t="s">
        <v>1029</v>
      </c>
      <c r="N54" t="s">
        <v>1031</v>
      </c>
      <c r="O54" t="s">
        <v>1029</v>
      </c>
    </row>
    <row r="55" spans="1:15" x14ac:dyDescent="0.3">
      <c r="A55" t="s">
        <v>68</v>
      </c>
      <c r="B55" t="s">
        <v>1082</v>
      </c>
      <c r="C55" t="s">
        <v>1027</v>
      </c>
      <c r="D55" t="s">
        <v>1028</v>
      </c>
      <c r="E55" t="s">
        <v>1082</v>
      </c>
      <c r="F55" t="s">
        <v>1028</v>
      </c>
      <c r="G55" t="s">
        <v>1029</v>
      </c>
      <c r="H55" t="s">
        <v>1029</v>
      </c>
      <c r="I55" t="s">
        <v>1029</v>
      </c>
      <c r="J55" t="s">
        <v>1029</v>
      </c>
      <c r="K55" t="s">
        <v>1029</v>
      </c>
      <c r="L55" t="s">
        <v>1029</v>
      </c>
      <c r="M55" t="s">
        <v>1029</v>
      </c>
      <c r="N55" t="s">
        <v>1029</v>
      </c>
      <c r="O55" t="s">
        <v>1029</v>
      </c>
    </row>
    <row r="56" spans="1:15" x14ac:dyDescent="0.3">
      <c r="A56" t="s">
        <v>70</v>
      </c>
      <c r="B56" t="s">
        <v>1083</v>
      </c>
      <c r="C56" t="s">
        <v>1027</v>
      </c>
      <c r="D56" t="s">
        <v>1028</v>
      </c>
      <c r="E56" t="s">
        <v>1083</v>
      </c>
      <c r="F56" t="s">
        <v>1028</v>
      </c>
      <c r="G56" t="s">
        <v>1029</v>
      </c>
      <c r="H56" t="s">
        <v>1029</v>
      </c>
      <c r="I56" t="s">
        <v>1029</v>
      </c>
      <c r="J56" t="s">
        <v>1029</v>
      </c>
      <c r="K56" t="s">
        <v>1029</v>
      </c>
      <c r="L56" t="s">
        <v>1029</v>
      </c>
      <c r="M56" t="s">
        <v>1029</v>
      </c>
      <c r="N56" t="s">
        <v>1029</v>
      </c>
      <c r="O56" t="s">
        <v>1029</v>
      </c>
    </row>
    <row r="57" spans="1:15" x14ac:dyDescent="0.3">
      <c r="A57" t="s">
        <v>71</v>
      </c>
      <c r="B57" t="s">
        <v>1084</v>
      </c>
      <c r="C57" t="s">
        <v>1027</v>
      </c>
      <c r="D57" t="s">
        <v>1028</v>
      </c>
      <c r="E57" t="s">
        <v>1084</v>
      </c>
      <c r="F57" t="s">
        <v>1028</v>
      </c>
      <c r="G57" t="s">
        <v>1029</v>
      </c>
      <c r="H57" t="s">
        <v>1029</v>
      </c>
      <c r="I57" t="s">
        <v>1029</v>
      </c>
      <c r="J57" t="s">
        <v>1029</v>
      </c>
      <c r="K57" t="s">
        <v>1029</v>
      </c>
      <c r="L57" t="s">
        <v>1031</v>
      </c>
      <c r="M57" t="s">
        <v>1029</v>
      </c>
      <c r="N57" t="s">
        <v>1029</v>
      </c>
      <c r="O57" t="s">
        <v>1031</v>
      </c>
    </row>
    <row r="58" spans="1:15" x14ac:dyDescent="0.3">
      <c r="A58" t="s">
        <v>72</v>
      </c>
      <c r="B58" t="s">
        <v>1085</v>
      </c>
      <c r="C58" t="s">
        <v>1027</v>
      </c>
      <c r="D58" t="s">
        <v>1028</v>
      </c>
      <c r="E58" t="s">
        <v>1085</v>
      </c>
      <c r="F58" t="s">
        <v>1028</v>
      </c>
      <c r="G58" t="s">
        <v>1029</v>
      </c>
      <c r="H58" t="s">
        <v>1029</v>
      </c>
      <c r="I58" t="s">
        <v>1029</v>
      </c>
      <c r="J58" t="s">
        <v>1029</v>
      </c>
      <c r="K58" t="s">
        <v>1031</v>
      </c>
      <c r="L58" t="s">
        <v>1029</v>
      </c>
      <c r="M58" t="s">
        <v>1029</v>
      </c>
      <c r="N58" t="s">
        <v>1029</v>
      </c>
      <c r="O58" t="s">
        <v>1029</v>
      </c>
    </row>
    <row r="59" spans="1:15" x14ac:dyDescent="0.3">
      <c r="A59" t="s">
        <v>73</v>
      </c>
      <c r="B59" t="s">
        <v>1086</v>
      </c>
      <c r="C59" t="s">
        <v>1027</v>
      </c>
      <c r="D59" t="s">
        <v>1028</v>
      </c>
      <c r="E59" t="s">
        <v>1086</v>
      </c>
      <c r="F59" t="s">
        <v>1028</v>
      </c>
      <c r="G59" t="s">
        <v>1029</v>
      </c>
      <c r="H59" t="s">
        <v>1029</v>
      </c>
      <c r="I59" t="s">
        <v>1029</v>
      </c>
      <c r="J59" t="s">
        <v>1029</v>
      </c>
      <c r="K59" t="s">
        <v>1029</v>
      </c>
      <c r="L59" t="s">
        <v>1029</v>
      </c>
      <c r="M59" t="s">
        <v>1029</v>
      </c>
      <c r="N59" t="s">
        <v>1029</v>
      </c>
      <c r="O59" t="s">
        <v>1029</v>
      </c>
    </row>
    <row r="60" spans="1:15" x14ac:dyDescent="0.3">
      <c r="A60" t="s">
        <v>74</v>
      </c>
      <c r="B60" t="s">
        <v>1087</v>
      </c>
      <c r="C60" t="s">
        <v>1027</v>
      </c>
      <c r="D60" t="s">
        <v>1028</v>
      </c>
      <c r="E60" t="s">
        <v>1087</v>
      </c>
      <c r="F60" t="s">
        <v>1028</v>
      </c>
      <c r="G60" t="s">
        <v>1029</v>
      </c>
      <c r="H60" t="s">
        <v>1029</v>
      </c>
      <c r="I60" t="s">
        <v>1029</v>
      </c>
      <c r="J60" t="s">
        <v>1029</v>
      </c>
      <c r="K60" t="s">
        <v>1029</v>
      </c>
      <c r="L60" t="s">
        <v>1029</v>
      </c>
      <c r="M60" t="s">
        <v>1029</v>
      </c>
      <c r="N60" t="s">
        <v>1029</v>
      </c>
      <c r="O60" t="s">
        <v>1029</v>
      </c>
    </row>
    <row r="61" spans="1:15" x14ac:dyDescent="0.3">
      <c r="A61" t="s">
        <v>75</v>
      </c>
      <c r="B61" t="s">
        <v>1088</v>
      </c>
      <c r="C61" t="s">
        <v>1027</v>
      </c>
      <c r="D61" t="s">
        <v>1028</v>
      </c>
      <c r="E61" t="s">
        <v>1088</v>
      </c>
      <c r="F61" t="s">
        <v>1028</v>
      </c>
      <c r="G61" t="s">
        <v>1031</v>
      </c>
      <c r="H61" t="s">
        <v>1029</v>
      </c>
      <c r="I61" t="s">
        <v>1029</v>
      </c>
      <c r="J61" t="s">
        <v>1029</v>
      </c>
      <c r="K61" t="s">
        <v>1031</v>
      </c>
      <c r="L61" t="s">
        <v>1031</v>
      </c>
      <c r="M61" t="s">
        <v>1029</v>
      </c>
      <c r="N61" t="s">
        <v>1029</v>
      </c>
      <c r="O61" t="s">
        <v>1029</v>
      </c>
    </row>
    <row r="62" spans="1:15" x14ac:dyDescent="0.3">
      <c r="A62" t="s">
        <v>78</v>
      </c>
      <c r="B62" t="s">
        <v>1089</v>
      </c>
      <c r="C62" t="s">
        <v>1027</v>
      </c>
      <c r="D62" t="s">
        <v>1028</v>
      </c>
      <c r="E62" t="s">
        <v>1089</v>
      </c>
      <c r="F62" t="s">
        <v>1028</v>
      </c>
      <c r="G62" t="s">
        <v>1029</v>
      </c>
      <c r="H62" t="s">
        <v>1029</v>
      </c>
      <c r="I62" t="s">
        <v>1029</v>
      </c>
      <c r="J62" t="s">
        <v>1029</v>
      </c>
      <c r="K62" t="s">
        <v>1029</v>
      </c>
      <c r="L62" t="s">
        <v>1029</v>
      </c>
      <c r="M62" t="s">
        <v>1029</v>
      </c>
      <c r="N62" t="s">
        <v>1029</v>
      </c>
      <c r="O62" t="s">
        <v>1029</v>
      </c>
    </row>
    <row r="63" spans="1:15" x14ac:dyDescent="0.3">
      <c r="A63" t="s">
        <v>79</v>
      </c>
      <c r="B63" t="s">
        <v>1090</v>
      </c>
      <c r="C63" t="s">
        <v>1027</v>
      </c>
      <c r="D63" t="s">
        <v>1028</v>
      </c>
      <c r="E63" t="s">
        <v>1090</v>
      </c>
      <c r="F63" t="s">
        <v>1028</v>
      </c>
      <c r="G63" t="s">
        <v>1031</v>
      </c>
      <c r="H63" t="s">
        <v>1029</v>
      </c>
      <c r="I63" t="s">
        <v>1029</v>
      </c>
      <c r="J63" t="s">
        <v>1029</v>
      </c>
      <c r="K63" t="s">
        <v>1029</v>
      </c>
      <c r="L63" t="s">
        <v>1031</v>
      </c>
      <c r="M63" t="s">
        <v>1031</v>
      </c>
      <c r="N63" t="s">
        <v>1031</v>
      </c>
      <c r="O63" t="s">
        <v>1031</v>
      </c>
    </row>
    <row r="64" spans="1:15" x14ac:dyDescent="0.3">
      <c r="A64" t="s">
        <v>81</v>
      </c>
      <c r="B64" t="s">
        <v>1091</v>
      </c>
      <c r="C64" t="s">
        <v>1027</v>
      </c>
      <c r="D64" t="s">
        <v>1028</v>
      </c>
      <c r="E64" t="s">
        <v>1091</v>
      </c>
      <c r="F64" t="s">
        <v>1028</v>
      </c>
      <c r="G64" t="s">
        <v>1029</v>
      </c>
      <c r="H64" t="s">
        <v>1029</v>
      </c>
      <c r="I64" t="s">
        <v>1029</v>
      </c>
      <c r="J64" t="s">
        <v>1031</v>
      </c>
      <c r="K64" t="s">
        <v>1029</v>
      </c>
      <c r="L64" t="s">
        <v>1029</v>
      </c>
      <c r="M64" t="s">
        <v>1029</v>
      </c>
      <c r="N64" t="s">
        <v>1029</v>
      </c>
      <c r="O64" t="s">
        <v>1029</v>
      </c>
    </row>
    <row r="65" spans="1:15" x14ac:dyDescent="0.3">
      <c r="A65" t="s">
        <v>82</v>
      </c>
      <c r="B65" t="s">
        <v>1092</v>
      </c>
      <c r="C65" t="s">
        <v>1027</v>
      </c>
      <c r="D65" t="s">
        <v>1028</v>
      </c>
      <c r="E65" t="s">
        <v>1092</v>
      </c>
      <c r="F65" t="s">
        <v>1028</v>
      </c>
      <c r="G65" t="s">
        <v>1029</v>
      </c>
      <c r="H65" t="s">
        <v>1029</v>
      </c>
      <c r="I65" t="s">
        <v>1029</v>
      </c>
      <c r="J65" t="s">
        <v>1029</v>
      </c>
      <c r="K65" t="s">
        <v>1029</v>
      </c>
      <c r="L65" t="s">
        <v>1029</v>
      </c>
      <c r="M65" t="s">
        <v>1029</v>
      </c>
      <c r="N65" t="s">
        <v>1029</v>
      </c>
      <c r="O65" t="s">
        <v>1029</v>
      </c>
    </row>
    <row r="66" spans="1:15" x14ac:dyDescent="0.3">
      <c r="A66" t="s">
        <v>83</v>
      </c>
      <c r="B66" t="s">
        <v>1093</v>
      </c>
      <c r="C66" t="s">
        <v>1027</v>
      </c>
      <c r="D66" t="s">
        <v>1028</v>
      </c>
      <c r="E66" t="s">
        <v>1093</v>
      </c>
      <c r="F66" t="s">
        <v>1028</v>
      </c>
      <c r="G66" t="s">
        <v>1031</v>
      </c>
      <c r="H66" t="s">
        <v>1031</v>
      </c>
      <c r="I66" t="s">
        <v>1029</v>
      </c>
      <c r="J66" t="s">
        <v>1029</v>
      </c>
      <c r="K66" t="s">
        <v>1029</v>
      </c>
      <c r="L66" t="s">
        <v>1029</v>
      </c>
      <c r="M66" t="s">
        <v>1029</v>
      </c>
      <c r="N66" t="s">
        <v>1029</v>
      </c>
      <c r="O66" t="s">
        <v>1029</v>
      </c>
    </row>
    <row r="67" spans="1:15" x14ac:dyDescent="0.3">
      <c r="A67" t="s">
        <v>84</v>
      </c>
      <c r="B67" t="s">
        <v>1094</v>
      </c>
      <c r="C67" t="s">
        <v>1027</v>
      </c>
      <c r="D67" t="s">
        <v>1028</v>
      </c>
      <c r="E67" t="s">
        <v>1094</v>
      </c>
      <c r="F67" t="s">
        <v>1028</v>
      </c>
      <c r="G67" t="s">
        <v>1029</v>
      </c>
      <c r="H67" t="s">
        <v>1029</v>
      </c>
      <c r="I67" t="s">
        <v>1029</v>
      </c>
      <c r="J67" t="s">
        <v>1031</v>
      </c>
      <c r="K67" t="s">
        <v>1029</v>
      </c>
      <c r="L67" t="s">
        <v>1031</v>
      </c>
      <c r="M67" t="s">
        <v>1031</v>
      </c>
      <c r="N67" t="s">
        <v>1029</v>
      </c>
      <c r="O67" t="s">
        <v>1029</v>
      </c>
    </row>
    <row r="68" spans="1:15" x14ac:dyDescent="0.3">
      <c r="A68" t="s">
        <v>85</v>
      </c>
      <c r="B68" t="s">
        <v>1095</v>
      </c>
      <c r="C68" t="s">
        <v>1027</v>
      </c>
      <c r="D68" t="s">
        <v>1028</v>
      </c>
      <c r="E68" t="s">
        <v>1095</v>
      </c>
      <c r="F68" t="s">
        <v>1028</v>
      </c>
      <c r="G68" t="s">
        <v>1029</v>
      </c>
      <c r="H68" t="s">
        <v>1029</v>
      </c>
      <c r="I68" t="s">
        <v>1029</v>
      </c>
      <c r="J68" t="s">
        <v>1029</v>
      </c>
      <c r="K68" t="s">
        <v>1029</v>
      </c>
      <c r="L68" t="s">
        <v>1029</v>
      </c>
      <c r="M68" t="s">
        <v>1029</v>
      </c>
      <c r="N68" t="s">
        <v>1029</v>
      </c>
      <c r="O68" t="s">
        <v>1029</v>
      </c>
    </row>
    <row r="69" spans="1:15" x14ac:dyDescent="0.3">
      <c r="A69" t="s">
        <v>86</v>
      </c>
      <c r="B69" t="s">
        <v>1096</v>
      </c>
      <c r="C69" t="s">
        <v>1027</v>
      </c>
      <c r="D69" t="s">
        <v>1028</v>
      </c>
      <c r="E69" t="s">
        <v>1096</v>
      </c>
      <c r="F69" t="s">
        <v>1028</v>
      </c>
      <c r="G69" t="s">
        <v>1029</v>
      </c>
      <c r="H69" t="s">
        <v>1029</v>
      </c>
      <c r="I69" t="s">
        <v>1029</v>
      </c>
      <c r="J69" t="s">
        <v>1031</v>
      </c>
      <c r="K69" t="s">
        <v>1029</v>
      </c>
      <c r="L69" t="s">
        <v>1029</v>
      </c>
      <c r="M69" t="s">
        <v>1029</v>
      </c>
      <c r="N69" t="s">
        <v>1029</v>
      </c>
      <c r="O69" t="s">
        <v>1029</v>
      </c>
    </row>
    <row r="70" spans="1:15" x14ac:dyDescent="0.3">
      <c r="A70" t="s">
        <v>88</v>
      </c>
      <c r="B70" t="s">
        <v>1097</v>
      </c>
      <c r="C70" t="s">
        <v>1027</v>
      </c>
      <c r="D70" t="s">
        <v>1028</v>
      </c>
      <c r="E70" t="s">
        <v>1097</v>
      </c>
      <c r="F70" t="s">
        <v>1028</v>
      </c>
      <c r="G70" t="s">
        <v>1029</v>
      </c>
      <c r="H70" t="s">
        <v>1029</v>
      </c>
      <c r="I70" t="s">
        <v>1029</v>
      </c>
      <c r="J70" t="s">
        <v>1029</v>
      </c>
      <c r="K70" t="s">
        <v>1029</v>
      </c>
      <c r="L70" t="s">
        <v>1029</v>
      </c>
      <c r="M70" t="s">
        <v>1029</v>
      </c>
      <c r="N70" t="s">
        <v>1029</v>
      </c>
      <c r="O70" t="s">
        <v>1029</v>
      </c>
    </row>
    <row r="71" spans="1:15" x14ac:dyDescent="0.3">
      <c r="A71" t="s">
        <v>89</v>
      </c>
      <c r="B71" t="s">
        <v>1098</v>
      </c>
      <c r="C71" t="s">
        <v>1027</v>
      </c>
      <c r="D71" t="s">
        <v>1028</v>
      </c>
      <c r="E71" t="s">
        <v>1098</v>
      </c>
      <c r="F71" t="s">
        <v>1028</v>
      </c>
      <c r="G71" t="s">
        <v>1031</v>
      </c>
      <c r="H71" t="s">
        <v>1031</v>
      </c>
      <c r="I71" t="s">
        <v>1029</v>
      </c>
      <c r="J71" t="s">
        <v>1029</v>
      </c>
      <c r="K71" t="s">
        <v>1029</v>
      </c>
      <c r="L71" t="s">
        <v>1031</v>
      </c>
      <c r="M71" t="s">
        <v>1029</v>
      </c>
      <c r="N71" t="s">
        <v>1029</v>
      </c>
      <c r="O71" t="s">
        <v>1029</v>
      </c>
    </row>
    <row r="72" spans="1:15" x14ac:dyDescent="0.3">
      <c r="A72" t="s">
        <v>90</v>
      </c>
      <c r="B72" t="s">
        <v>1099</v>
      </c>
      <c r="C72" t="s">
        <v>1027</v>
      </c>
      <c r="D72" t="s">
        <v>1028</v>
      </c>
      <c r="E72" t="s">
        <v>1099</v>
      </c>
      <c r="F72" t="s">
        <v>1028</v>
      </c>
      <c r="G72" t="s">
        <v>1029</v>
      </c>
      <c r="H72" t="s">
        <v>1029</v>
      </c>
      <c r="I72" t="s">
        <v>1029</v>
      </c>
      <c r="J72" t="s">
        <v>1029</v>
      </c>
      <c r="K72" t="s">
        <v>1029</v>
      </c>
      <c r="L72" t="s">
        <v>1029</v>
      </c>
      <c r="M72" t="s">
        <v>1029</v>
      </c>
      <c r="N72" t="s">
        <v>1029</v>
      </c>
      <c r="O72" t="s">
        <v>1029</v>
      </c>
    </row>
    <row r="73" spans="1:15" x14ac:dyDescent="0.3">
      <c r="A73" t="s">
        <v>92</v>
      </c>
      <c r="B73" t="s">
        <v>1100</v>
      </c>
      <c r="C73" t="s">
        <v>1027</v>
      </c>
      <c r="D73" t="s">
        <v>1028</v>
      </c>
      <c r="E73" t="s">
        <v>1100</v>
      </c>
      <c r="F73" t="s">
        <v>1028</v>
      </c>
      <c r="G73" t="s">
        <v>1029</v>
      </c>
      <c r="H73" t="s">
        <v>1029</v>
      </c>
      <c r="I73" t="s">
        <v>1029</v>
      </c>
      <c r="J73" t="s">
        <v>1029</v>
      </c>
      <c r="K73" t="s">
        <v>1029</v>
      </c>
      <c r="L73" t="s">
        <v>1029</v>
      </c>
      <c r="M73" t="s">
        <v>1029</v>
      </c>
      <c r="N73" t="s">
        <v>1029</v>
      </c>
      <c r="O73" t="s">
        <v>1029</v>
      </c>
    </row>
    <row r="74" spans="1:15" x14ac:dyDescent="0.3">
      <c r="A74" t="s">
        <v>93</v>
      </c>
      <c r="B74" t="s">
        <v>1101</v>
      </c>
      <c r="C74" t="s">
        <v>1027</v>
      </c>
      <c r="D74" t="s">
        <v>1028</v>
      </c>
      <c r="E74" t="s">
        <v>1101</v>
      </c>
      <c r="F74" t="s">
        <v>1028</v>
      </c>
      <c r="G74" t="s">
        <v>1029</v>
      </c>
      <c r="H74" t="s">
        <v>1029</v>
      </c>
      <c r="I74" t="s">
        <v>1029</v>
      </c>
      <c r="J74" t="s">
        <v>1029</v>
      </c>
      <c r="K74" t="s">
        <v>1029</v>
      </c>
      <c r="L74" t="s">
        <v>1029</v>
      </c>
      <c r="M74" t="s">
        <v>1029</v>
      </c>
      <c r="N74" t="s">
        <v>1029</v>
      </c>
      <c r="O74" t="s">
        <v>1029</v>
      </c>
    </row>
    <row r="75" spans="1:15" x14ac:dyDescent="0.3">
      <c r="A75" t="s">
        <v>94</v>
      </c>
      <c r="B75" t="s">
        <v>1102</v>
      </c>
      <c r="C75" t="s">
        <v>1027</v>
      </c>
      <c r="D75" t="s">
        <v>1028</v>
      </c>
      <c r="E75" t="s">
        <v>1102</v>
      </c>
      <c r="F75" t="s">
        <v>1028</v>
      </c>
      <c r="G75" t="s">
        <v>1031</v>
      </c>
      <c r="H75" t="s">
        <v>1029</v>
      </c>
      <c r="I75" t="s">
        <v>1029</v>
      </c>
      <c r="J75" t="s">
        <v>1029</v>
      </c>
      <c r="K75" t="s">
        <v>1029</v>
      </c>
      <c r="L75" t="s">
        <v>1029</v>
      </c>
      <c r="M75" t="s">
        <v>1029</v>
      </c>
      <c r="N75" t="s">
        <v>1029</v>
      </c>
      <c r="O75" t="s">
        <v>1029</v>
      </c>
    </row>
    <row r="76" spans="1:15" x14ac:dyDescent="0.3">
      <c r="A76" t="s">
        <v>95</v>
      </c>
      <c r="B76" t="s">
        <v>1103</v>
      </c>
      <c r="C76" t="s">
        <v>1027</v>
      </c>
      <c r="D76" t="s">
        <v>1028</v>
      </c>
      <c r="E76" t="s">
        <v>1103</v>
      </c>
      <c r="F76" t="s">
        <v>1028</v>
      </c>
      <c r="G76" t="s">
        <v>1029</v>
      </c>
      <c r="H76" t="s">
        <v>1029</v>
      </c>
      <c r="I76" t="s">
        <v>1029</v>
      </c>
      <c r="J76" t="s">
        <v>1029</v>
      </c>
      <c r="K76" t="s">
        <v>1029</v>
      </c>
      <c r="L76" t="s">
        <v>1029</v>
      </c>
      <c r="M76" t="s">
        <v>1029</v>
      </c>
      <c r="N76" t="s">
        <v>1029</v>
      </c>
      <c r="O76" t="s">
        <v>1029</v>
      </c>
    </row>
    <row r="77" spans="1:15" x14ac:dyDescent="0.3">
      <c r="A77" t="s">
        <v>96</v>
      </c>
      <c r="B77" t="s">
        <v>1104</v>
      </c>
      <c r="C77" t="s">
        <v>1027</v>
      </c>
      <c r="D77" t="s">
        <v>1028</v>
      </c>
      <c r="E77" t="s">
        <v>1104</v>
      </c>
      <c r="F77" t="s">
        <v>1028</v>
      </c>
      <c r="G77" t="s">
        <v>1031</v>
      </c>
      <c r="H77" t="s">
        <v>1029</v>
      </c>
      <c r="I77" t="s">
        <v>1029</v>
      </c>
      <c r="J77" t="s">
        <v>1029</v>
      </c>
      <c r="K77" t="s">
        <v>1029</v>
      </c>
      <c r="L77" t="s">
        <v>1029</v>
      </c>
      <c r="M77" t="s">
        <v>1029</v>
      </c>
      <c r="N77" t="s">
        <v>1029</v>
      </c>
      <c r="O77" t="s">
        <v>1029</v>
      </c>
    </row>
    <row r="78" spans="1:15" x14ac:dyDescent="0.3">
      <c r="A78" t="s">
        <v>97</v>
      </c>
      <c r="B78" t="s">
        <v>1105</v>
      </c>
      <c r="C78" t="s">
        <v>1027</v>
      </c>
      <c r="D78" t="s">
        <v>1028</v>
      </c>
      <c r="E78" t="s">
        <v>1105</v>
      </c>
      <c r="F78" t="s">
        <v>1028</v>
      </c>
      <c r="G78" t="s">
        <v>1029</v>
      </c>
      <c r="H78" t="s">
        <v>1029</v>
      </c>
      <c r="I78" t="s">
        <v>1029</v>
      </c>
      <c r="J78" t="s">
        <v>1029</v>
      </c>
      <c r="K78" t="s">
        <v>1029</v>
      </c>
      <c r="L78" t="s">
        <v>1029</v>
      </c>
      <c r="M78" t="s">
        <v>1029</v>
      </c>
      <c r="N78" t="s">
        <v>1029</v>
      </c>
      <c r="O78" t="s">
        <v>1029</v>
      </c>
    </row>
    <row r="79" spans="1:15" x14ac:dyDescent="0.3">
      <c r="A79" t="s">
        <v>98</v>
      </c>
      <c r="B79" t="s">
        <v>1106</v>
      </c>
      <c r="C79" t="s">
        <v>1027</v>
      </c>
      <c r="D79" t="s">
        <v>1028</v>
      </c>
      <c r="E79" t="s">
        <v>1106</v>
      </c>
      <c r="F79" t="s">
        <v>1028</v>
      </c>
      <c r="G79" t="s">
        <v>1031</v>
      </c>
      <c r="H79" t="s">
        <v>1031</v>
      </c>
      <c r="I79" t="s">
        <v>1029</v>
      </c>
      <c r="J79" t="s">
        <v>1029</v>
      </c>
      <c r="K79" t="s">
        <v>1029</v>
      </c>
      <c r="L79" t="s">
        <v>1029</v>
      </c>
      <c r="M79" t="s">
        <v>1029</v>
      </c>
      <c r="N79" t="s">
        <v>1029</v>
      </c>
      <c r="O79" t="s">
        <v>1029</v>
      </c>
    </row>
    <row r="80" spans="1:15" x14ac:dyDescent="0.3">
      <c r="A80" t="s">
        <v>99</v>
      </c>
      <c r="B80" t="s">
        <v>1107</v>
      </c>
      <c r="C80" t="s">
        <v>1027</v>
      </c>
      <c r="D80" t="s">
        <v>1028</v>
      </c>
      <c r="E80" t="s">
        <v>1107</v>
      </c>
      <c r="F80" t="s">
        <v>1028</v>
      </c>
      <c r="G80" t="s">
        <v>1031</v>
      </c>
      <c r="H80" t="s">
        <v>1029</v>
      </c>
      <c r="I80" t="s">
        <v>1029</v>
      </c>
      <c r="J80" t="s">
        <v>1029</v>
      </c>
      <c r="K80" t="s">
        <v>1031</v>
      </c>
      <c r="L80" t="s">
        <v>1031</v>
      </c>
      <c r="M80" t="s">
        <v>1029</v>
      </c>
      <c r="N80" t="s">
        <v>1029</v>
      </c>
      <c r="O80" t="s">
        <v>1029</v>
      </c>
    </row>
    <row r="81" spans="1:15" x14ac:dyDescent="0.3">
      <c r="A81" t="s">
        <v>103</v>
      </c>
      <c r="B81" t="s">
        <v>1108</v>
      </c>
      <c r="C81" t="s">
        <v>1027</v>
      </c>
      <c r="D81" t="s">
        <v>1028</v>
      </c>
      <c r="E81" t="s">
        <v>1108</v>
      </c>
      <c r="F81" t="s">
        <v>1028</v>
      </c>
      <c r="G81" t="s">
        <v>1031</v>
      </c>
      <c r="H81" t="s">
        <v>1029</v>
      </c>
      <c r="I81" t="s">
        <v>1029</v>
      </c>
      <c r="J81" t="s">
        <v>1029</v>
      </c>
      <c r="K81" t="s">
        <v>1029</v>
      </c>
      <c r="L81" t="s">
        <v>1031</v>
      </c>
      <c r="M81" t="s">
        <v>1029</v>
      </c>
      <c r="N81" t="s">
        <v>1029</v>
      </c>
      <c r="O81" t="s">
        <v>1029</v>
      </c>
    </row>
    <row r="82" spans="1:15" x14ac:dyDescent="0.3">
      <c r="A82" t="s">
        <v>104</v>
      </c>
      <c r="B82" t="s">
        <v>1109</v>
      </c>
      <c r="C82" t="s">
        <v>1027</v>
      </c>
      <c r="D82" t="s">
        <v>1028</v>
      </c>
      <c r="E82" t="s">
        <v>1109</v>
      </c>
      <c r="F82" t="s">
        <v>1028</v>
      </c>
      <c r="G82" t="s">
        <v>1029</v>
      </c>
      <c r="H82" t="s">
        <v>1029</v>
      </c>
      <c r="I82" t="s">
        <v>1029</v>
      </c>
      <c r="J82" t="s">
        <v>1029</v>
      </c>
      <c r="K82" t="s">
        <v>1029</v>
      </c>
      <c r="L82" t="s">
        <v>1029</v>
      </c>
      <c r="M82" t="s">
        <v>1029</v>
      </c>
      <c r="N82" t="s">
        <v>1029</v>
      </c>
      <c r="O82" t="s">
        <v>1029</v>
      </c>
    </row>
    <row r="83" spans="1:15" x14ac:dyDescent="0.3">
      <c r="A83" t="s">
        <v>105</v>
      </c>
      <c r="B83" t="s">
        <v>1110</v>
      </c>
      <c r="C83" t="s">
        <v>1027</v>
      </c>
      <c r="D83" t="s">
        <v>1028</v>
      </c>
      <c r="E83" t="s">
        <v>1110</v>
      </c>
      <c r="F83" t="s">
        <v>1028</v>
      </c>
      <c r="G83" t="s">
        <v>1029</v>
      </c>
      <c r="H83" t="s">
        <v>1029</v>
      </c>
      <c r="I83" t="s">
        <v>1029</v>
      </c>
      <c r="J83" t="s">
        <v>1029</v>
      </c>
      <c r="K83" t="s">
        <v>1029</v>
      </c>
      <c r="L83" t="s">
        <v>1031</v>
      </c>
      <c r="M83" t="s">
        <v>1029</v>
      </c>
      <c r="N83" t="s">
        <v>1029</v>
      </c>
      <c r="O83" t="s">
        <v>1031</v>
      </c>
    </row>
  </sheetData>
  <autoFilter ref="A2:O83" xr:uid="{C3F3079E-EECC-40C3-9F61-DF9103E4FE56}"/>
  <mergeCells count="1">
    <mergeCell ref="A1:O1"/>
  </mergeCells>
  <conditionalFormatting sqref="E3:E83">
    <cfRule type="expression" dxfId="25" priority="1">
      <formula>1=1</formula>
    </cfRule>
  </conditionalFormatting>
  <conditionalFormatting sqref="G3:O83">
    <cfRule type="cellIs" dxfId="24" priority="2" operator="equal">
      <formula>1</formula>
    </cfRule>
    <cfRule type="cellIs" dxfId="23" priority="3" operator="equal">
      <formula>"1"</formula>
    </cfRule>
    <cfRule type="expression" dxfId="22" priority="4" stopIfTrue="1">
      <formula>TRUE</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21AFA-CA8E-4B1E-8278-76F7BC140D63}">
  <sheetPr>
    <tabColor rgb="FFDDDDFF"/>
  </sheetPr>
  <dimension ref="A1:I86"/>
  <sheetViews>
    <sheetView workbookViewId="0">
      <selection sqref="A1:I1"/>
    </sheetView>
  </sheetViews>
  <sheetFormatPr baseColWidth="10" defaultColWidth="8.88671875" defaultRowHeight="14.4" x14ac:dyDescent="0.3"/>
  <sheetData>
    <row r="1" spans="1:9" ht="61.8" customHeight="1" x14ac:dyDescent="0.3">
      <c r="A1" s="18" t="s">
        <v>1503</v>
      </c>
      <c r="B1" s="18"/>
      <c r="C1" s="18"/>
      <c r="D1" s="18"/>
      <c r="E1" s="18"/>
      <c r="F1" s="18"/>
      <c r="G1" s="18"/>
      <c r="H1" s="18"/>
      <c r="I1" s="18"/>
    </row>
    <row r="2" spans="1:9" x14ac:dyDescent="0.3">
      <c r="A2" s="11" t="s">
        <v>1111</v>
      </c>
      <c r="B2" s="11" t="s">
        <v>1112</v>
      </c>
      <c r="C2" s="11" t="s">
        <v>1113</v>
      </c>
      <c r="D2" s="11" t="s">
        <v>1114</v>
      </c>
      <c r="E2" s="11" t="s">
        <v>1115</v>
      </c>
      <c r="F2" s="11" t="s">
        <v>1116</v>
      </c>
      <c r="G2" s="11" t="s">
        <v>1117</v>
      </c>
      <c r="H2" s="11" t="s">
        <v>1118</v>
      </c>
      <c r="I2" s="11" t="s">
        <v>1119</v>
      </c>
    </row>
    <row r="3" spans="1:9" x14ac:dyDescent="0.3">
      <c r="A3" t="s">
        <v>1120</v>
      </c>
      <c r="B3" t="s">
        <v>1121</v>
      </c>
      <c r="C3" t="s">
        <v>1122</v>
      </c>
      <c r="D3" t="s">
        <v>1123</v>
      </c>
      <c r="E3" s="12">
        <v>-15.4268234482</v>
      </c>
      <c r="F3" s="13">
        <v>-12.005384058000001</v>
      </c>
      <c r="G3" t="s">
        <v>1124</v>
      </c>
      <c r="H3" t="s">
        <v>1125</v>
      </c>
      <c r="I3" t="s">
        <v>1126</v>
      </c>
    </row>
    <row r="4" spans="1:9" x14ac:dyDescent="0.3">
      <c r="A4" t="s">
        <v>1127</v>
      </c>
      <c r="B4" t="s">
        <v>1121</v>
      </c>
      <c r="C4" t="s">
        <v>1122</v>
      </c>
      <c r="D4" t="s">
        <v>1123</v>
      </c>
      <c r="E4" s="12">
        <v>-15.4268234482</v>
      </c>
      <c r="F4" s="13">
        <v>-12.005384058000001</v>
      </c>
      <c r="G4" t="s">
        <v>1124</v>
      </c>
      <c r="H4" t="s">
        <v>1125</v>
      </c>
      <c r="I4" t="s">
        <v>1128</v>
      </c>
    </row>
    <row r="5" spans="1:9" x14ac:dyDescent="0.3">
      <c r="A5" t="s">
        <v>1127</v>
      </c>
      <c r="B5" t="s">
        <v>1121</v>
      </c>
      <c r="C5" t="s">
        <v>1129</v>
      </c>
      <c r="D5" t="s">
        <v>1130</v>
      </c>
      <c r="E5" s="12">
        <v>-8.8216744463999994</v>
      </c>
      <c r="F5" s="13">
        <v>-5.7012650519000001</v>
      </c>
      <c r="G5" t="s">
        <v>1131</v>
      </c>
      <c r="H5" t="s">
        <v>1132</v>
      </c>
      <c r="I5" t="s">
        <v>1133</v>
      </c>
    </row>
    <row r="6" spans="1:9" x14ac:dyDescent="0.3">
      <c r="A6" t="s">
        <v>1127</v>
      </c>
      <c r="B6" t="s">
        <v>1121</v>
      </c>
      <c r="C6" t="s">
        <v>1134</v>
      </c>
      <c r="D6" t="s">
        <v>1135</v>
      </c>
      <c r="E6" s="12">
        <v>-8.6372275572999992</v>
      </c>
      <c r="F6" s="13">
        <v>-5.6929094217999996</v>
      </c>
      <c r="G6" t="s">
        <v>1131</v>
      </c>
      <c r="H6" t="s">
        <v>1132</v>
      </c>
      <c r="I6" t="s">
        <v>1136</v>
      </c>
    </row>
    <row r="7" spans="1:9" x14ac:dyDescent="0.3">
      <c r="A7" t="s">
        <v>1127</v>
      </c>
      <c r="B7" t="s">
        <v>1121</v>
      </c>
      <c r="C7" t="s">
        <v>1137</v>
      </c>
      <c r="D7" t="s">
        <v>1138</v>
      </c>
      <c r="E7" s="12">
        <v>-8.4809153783000006</v>
      </c>
      <c r="F7" s="13">
        <v>-5.6615359794</v>
      </c>
      <c r="G7" t="s">
        <v>1131</v>
      </c>
      <c r="H7" t="s">
        <v>1132</v>
      </c>
      <c r="I7" t="s">
        <v>1139</v>
      </c>
    </row>
    <row r="8" spans="1:9" x14ac:dyDescent="0.3">
      <c r="A8" t="s">
        <v>1127</v>
      </c>
      <c r="B8" t="s">
        <v>1121</v>
      </c>
      <c r="C8" t="s">
        <v>1140</v>
      </c>
      <c r="D8" t="s">
        <v>1141</v>
      </c>
      <c r="E8" s="12">
        <v>-3.2692867548</v>
      </c>
      <c r="F8" s="13">
        <v>-1.4606312212999999</v>
      </c>
      <c r="G8" t="s">
        <v>1142</v>
      </c>
      <c r="H8" t="s">
        <v>1143</v>
      </c>
      <c r="I8" t="s">
        <v>1144</v>
      </c>
    </row>
    <row r="9" spans="1:9" x14ac:dyDescent="0.3">
      <c r="A9" t="s">
        <v>1145</v>
      </c>
      <c r="B9" t="s">
        <v>1121</v>
      </c>
      <c r="C9" t="s">
        <v>1146</v>
      </c>
      <c r="D9" t="s">
        <v>1147</v>
      </c>
      <c r="E9" s="12">
        <v>-6.4068784897000004</v>
      </c>
      <c r="F9" s="13">
        <v>-3.6844091038000002</v>
      </c>
      <c r="G9" t="s">
        <v>1148</v>
      </c>
      <c r="H9" t="s">
        <v>1149</v>
      </c>
      <c r="I9" t="s">
        <v>1150</v>
      </c>
    </row>
    <row r="10" spans="1:9" x14ac:dyDescent="0.3">
      <c r="A10" t="s">
        <v>1151</v>
      </c>
      <c r="B10" t="s">
        <v>1121</v>
      </c>
      <c r="C10" t="s">
        <v>1146</v>
      </c>
      <c r="D10" t="s">
        <v>1147</v>
      </c>
      <c r="E10" s="12">
        <v>-6.4068784897000004</v>
      </c>
      <c r="F10" s="13">
        <v>-3.6844091038000002</v>
      </c>
      <c r="G10" t="s">
        <v>1148</v>
      </c>
      <c r="H10" t="s">
        <v>1149</v>
      </c>
      <c r="I10" t="s">
        <v>1152</v>
      </c>
    </row>
    <row r="11" spans="1:9" x14ac:dyDescent="0.3">
      <c r="A11" t="s">
        <v>1151</v>
      </c>
      <c r="B11" t="s">
        <v>1121</v>
      </c>
      <c r="C11" t="s">
        <v>1153</v>
      </c>
      <c r="D11" t="s">
        <v>1154</v>
      </c>
      <c r="E11" s="12">
        <v>-3.8593119248000001</v>
      </c>
      <c r="F11" s="13">
        <v>-1.9149937893</v>
      </c>
      <c r="G11" t="s">
        <v>1155</v>
      </c>
      <c r="H11" t="s">
        <v>1156</v>
      </c>
      <c r="I11" t="s">
        <v>1157</v>
      </c>
    </row>
    <row r="12" spans="1:9" x14ac:dyDescent="0.3">
      <c r="A12" t="s">
        <v>1151</v>
      </c>
      <c r="B12" t="s">
        <v>1121</v>
      </c>
      <c r="C12" t="s">
        <v>1158</v>
      </c>
      <c r="D12" t="s">
        <v>1159</v>
      </c>
      <c r="E12" s="12">
        <v>-3.7836803697999999</v>
      </c>
      <c r="F12" s="13">
        <v>-1.8673909579000001</v>
      </c>
      <c r="G12" t="s">
        <v>1155</v>
      </c>
      <c r="H12" t="s">
        <v>1156</v>
      </c>
      <c r="I12" t="s">
        <v>1160</v>
      </c>
    </row>
    <row r="13" spans="1:9" x14ac:dyDescent="0.3">
      <c r="A13" t="s">
        <v>1151</v>
      </c>
      <c r="B13" t="s">
        <v>1121</v>
      </c>
      <c r="C13" t="s">
        <v>1161</v>
      </c>
      <c r="D13" t="s">
        <v>1162</v>
      </c>
      <c r="E13" s="12">
        <v>-3.5075524953000001</v>
      </c>
      <c r="F13" s="13">
        <v>-1.6301811495</v>
      </c>
      <c r="G13" t="s">
        <v>1163</v>
      </c>
      <c r="H13" t="s">
        <v>1164</v>
      </c>
      <c r="I13" t="s">
        <v>1165</v>
      </c>
    </row>
    <row r="14" spans="1:9" x14ac:dyDescent="0.3">
      <c r="A14" t="s">
        <v>1151</v>
      </c>
      <c r="B14" t="s">
        <v>1121</v>
      </c>
      <c r="C14" t="s">
        <v>1166</v>
      </c>
      <c r="D14" t="s">
        <v>1167</v>
      </c>
      <c r="E14" s="12">
        <v>-3.3133459692999998</v>
      </c>
      <c r="F14" s="13">
        <v>-1.4829711860999999</v>
      </c>
      <c r="G14" t="s">
        <v>1163</v>
      </c>
      <c r="H14" t="s">
        <v>1164</v>
      </c>
      <c r="I14" t="s">
        <v>1168</v>
      </c>
    </row>
    <row r="15" spans="1:9" x14ac:dyDescent="0.3">
      <c r="A15" t="s">
        <v>1169</v>
      </c>
      <c r="B15" t="s">
        <v>1121</v>
      </c>
      <c r="C15" t="s">
        <v>1170</v>
      </c>
      <c r="D15" t="s">
        <v>1171</v>
      </c>
      <c r="E15" s="12">
        <v>-5.3053746577999998</v>
      </c>
      <c r="F15" s="13">
        <v>-2.7059397647000001</v>
      </c>
      <c r="G15" t="s">
        <v>1172</v>
      </c>
      <c r="H15" t="s">
        <v>1173</v>
      </c>
      <c r="I15" t="s">
        <v>1174</v>
      </c>
    </row>
    <row r="16" spans="1:9" x14ac:dyDescent="0.3">
      <c r="A16" t="s">
        <v>1175</v>
      </c>
      <c r="B16" t="s">
        <v>1121</v>
      </c>
      <c r="C16" t="s">
        <v>1170</v>
      </c>
      <c r="D16" t="s">
        <v>1171</v>
      </c>
      <c r="E16" s="12">
        <v>-5.3053746577999998</v>
      </c>
      <c r="F16" s="13">
        <v>-2.7059397647000001</v>
      </c>
      <c r="G16" t="s">
        <v>1176</v>
      </c>
      <c r="H16" t="s">
        <v>1177</v>
      </c>
      <c r="I16" t="s">
        <v>1178</v>
      </c>
    </row>
    <row r="17" spans="1:9" x14ac:dyDescent="0.3">
      <c r="A17" t="s">
        <v>1175</v>
      </c>
      <c r="B17" t="s">
        <v>1121</v>
      </c>
      <c r="C17" t="s">
        <v>1179</v>
      </c>
      <c r="D17" t="s">
        <v>1180</v>
      </c>
      <c r="E17" s="12">
        <v>-3.2060732802</v>
      </c>
      <c r="F17" s="13">
        <v>-1.4181023454999999</v>
      </c>
      <c r="G17" t="s">
        <v>1181</v>
      </c>
      <c r="H17" t="s">
        <v>1182</v>
      </c>
      <c r="I17" t="s">
        <v>1183</v>
      </c>
    </row>
    <row r="18" spans="1:9" x14ac:dyDescent="0.3">
      <c r="A18" t="s">
        <v>1175</v>
      </c>
      <c r="B18" t="s">
        <v>1121</v>
      </c>
      <c r="C18" t="s">
        <v>1184</v>
      </c>
      <c r="D18" t="s">
        <v>1185</v>
      </c>
      <c r="E18" s="12">
        <v>-3.1346050574</v>
      </c>
      <c r="F18" s="13">
        <v>-1.3852635251000001</v>
      </c>
      <c r="G18" t="s">
        <v>1186</v>
      </c>
      <c r="H18" t="s">
        <v>1187</v>
      </c>
      <c r="I18" t="s">
        <v>1188</v>
      </c>
    </row>
    <row r="19" spans="1:9" x14ac:dyDescent="0.3">
      <c r="A19" t="s">
        <v>1189</v>
      </c>
      <c r="B19" t="s">
        <v>1121</v>
      </c>
      <c r="C19" t="s">
        <v>1190</v>
      </c>
      <c r="D19" t="s">
        <v>1191</v>
      </c>
      <c r="E19" s="12">
        <v>-5.2822811149</v>
      </c>
      <c r="F19" s="13">
        <v>-2.7059397647000001</v>
      </c>
      <c r="G19" t="s">
        <v>1192</v>
      </c>
      <c r="H19" t="s">
        <v>1193</v>
      </c>
      <c r="I19" t="s">
        <v>1194</v>
      </c>
    </row>
    <row r="20" spans="1:9" x14ac:dyDescent="0.3">
      <c r="A20" t="s">
        <v>1195</v>
      </c>
      <c r="B20" t="s">
        <v>1121</v>
      </c>
      <c r="C20" t="s">
        <v>1190</v>
      </c>
      <c r="D20" t="s">
        <v>1191</v>
      </c>
      <c r="E20" s="12">
        <v>-5.2822811149</v>
      </c>
      <c r="F20" s="13">
        <v>-2.7059397647000001</v>
      </c>
      <c r="G20" t="s">
        <v>1192</v>
      </c>
      <c r="H20" t="s">
        <v>1193</v>
      </c>
      <c r="I20" t="s">
        <v>1196</v>
      </c>
    </row>
    <row r="21" spans="1:9" x14ac:dyDescent="0.3">
      <c r="A21" t="s">
        <v>1197</v>
      </c>
      <c r="B21" t="s">
        <v>1121</v>
      </c>
      <c r="C21" t="s">
        <v>1198</v>
      </c>
      <c r="D21" t="s">
        <v>1199</v>
      </c>
      <c r="E21" s="12">
        <v>-4.9841672548</v>
      </c>
      <c r="F21" s="13">
        <v>-2.6146244008999999</v>
      </c>
      <c r="G21" t="s">
        <v>1200</v>
      </c>
      <c r="H21" t="s">
        <v>1201</v>
      </c>
      <c r="I21" t="s">
        <v>1174</v>
      </c>
    </row>
    <row r="22" spans="1:9" x14ac:dyDescent="0.3">
      <c r="A22" t="s">
        <v>1202</v>
      </c>
      <c r="B22" t="s">
        <v>1121</v>
      </c>
      <c r="C22" t="s">
        <v>1198</v>
      </c>
      <c r="D22" t="s">
        <v>1199</v>
      </c>
      <c r="E22" s="12">
        <v>-4.9841672548</v>
      </c>
      <c r="F22" s="13">
        <v>-2.6146244008999999</v>
      </c>
      <c r="G22" t="s">
        <v>1203</v>
      </c>
      <c r="H22" t="s">
        <v>1204</v>
      </c>
      <c r="I22" t="s">
        <v>1205</v>
      </c>
    </row>
    <row r="23" spans="1:9" x14ac:dyDescent="0.3">
      <c r="A23" t="s">
        <v>1202</v>
      </c>
      <c r="B23" t="s">
        <v>1121</v>
      </c>
      <c r="C23" t="s">
        <v>1206</v>
      </c>
      <c r="D23" t="s">
        <v>1207</v>
      </c>
      <c r="E23" s="12">
        <v>-4.9832944091</v>
      </c>
      <c r="F23" s="13">
        <v>-2.6146244008999999</v>
      </c>
      <c r="G23" t="s">
        <v>1208</v>
      </c>
      <c r="H23" t="s">
        <v>1209</v>
      </c>
      <c r="I23" t="s">
        <v>1210</v>
      </c>
    </row>
    <row r="24" spans="1:9" x14ac:dyDescent="0.3">
      <c r="A24" t="s">
        <v>1202</v>
      </c>
      <c r="B24" t="s">
        <v>1121</v>
      </c>
      <c r="C24" t="s">
        <v>1211</v>
      </c>
      <c r="D24" t="s">
        <v>1212</v>
      </c>
      <c r="E24" s="12">
        <v>-4.9644869836999996</v>
      </c>
      <c r="F24" s="13">
        <v>-2.6146244008999999</v>
      </c>
      <c r="G24" t="s">
        <v>1203</v>
      </c>
      <c r="H24" t="s">
        <v>1204</v>
      </c>
      <c r="I24" t="s">
        <v>1213</v>
      </c>
    </row>
    <row r="25" spans="1:9" x14ac:dyDescent="0.3">
      <c r="A25" t="s">
        <v>1202</v>
      </c>
      <c r="B25" t="s">
        <v>1121</v>
      </c>
      <c r="C25" t="s">
        <v>1214</v>
      </c>
      <c r="D25" t="s">
        <v>1215</v>
      </c>
      <c r="E25" s="12">
        <v>-4.8356847407999997</v>
      </c>
      <c r="F25" s="13">
        <v>-2.6146244008999999</v>
      </c>
      <c r="G25" t="s">
        <v>1216</v>
      </c>
      <c r="H25" t="s">
        <v>1217</v>
      </c>
      <c r="I25" t="s">
        <v>1218</v>
      </c>
    </row>
    <row r="26" spans="1:9" x14ac:dyDescent="0.3">
      <c r="A26" t="s">
        <v>1202</v>
      </c>
      <c r="B26" t="s">
        <v>1121</v>
      </c>
      <c r="C26" t="s">
        <v>1219</v>
      </c>
      <c r="D26" t="s">
        <v>1220</v>
      </c>
      <c r="E26" s="12">
        <v>-4.8356847407999997</v>
      </c>
      <c r="F26" s="13">
        <v>-2.6146244008999999</v>
      </c>
      <c r="G26" t="s">
        <v>1216</v>
      </c>
      <c r="H26" t="s">
        <v>1217</v>
      </c>
      <c r="I26" t="s">
        <v>1218</v>
      </c>
    </row>
    <row r="27" spans="1:9" x14ac:dyDescent="0.3">
      <c r="A27" t="s">
        <v>1202</v>
      </c>
      <c r="B27" t="s">
        <v>1121</v>
      </c>
      <c r="C27" t="s">
        <v>1221</v>
      </c>
      <c r="D27" t="s">
        <v>1222</v>
      </c>
      <c r="E27" s="12">
        <v>-4.8319438085000002</v>
      </c>
      <c r="F27" s="13">
        <v>-2.6146244008999999</v>
      </c>
      <c r="G27" t="s">
        <v>1203</v>
      </c>
      <c r="H27" t="s">
        <v>1204</v>
      </c>
      <c r="I27" t="s">
        <v>1223</v>
      </c>
    </row>
    <row r="28" spans="1:9" x14ac:dyDescent="0.3">
      <c r="A28" t="s">
        <v>1202</v>
      </c>
      <c r="B28" t="s">
        <v>1121</v>
      </c>
      <c r="C28" t="s">
        <v>1224</v>
      </c>
      <c r="D28" t="s">
        <v>1225</v>
      </c>
      <c r="E28" s="12">
        <v>-4.8319438085000002</v>
      </c>
      <c r="F28" s="13">
        <v>-2.6146244008999999</v>
      </c>
      <c r="G28" t="s">
        <v>1203</v>
      </c>
      <c r="H28" t="s">
        <v>1204</v>
      </c>
      <c r="I28" t="s">
        <v>1223</v>
      </c>
    </row>
    <row r="29" spans="1:9" x14ac:dyDescent="0.3">
      <c r="A29" t="s">
        <v>1202</v>
      </c>
      <c r="B29" t="s">
        <v>1121</v>
      </c>
      <c r="C29" t="s">
        <v>1226</v>
      </c>
      <c r="D29" t="s">
        <v>1227</v>
      </c>
      <c r="E29" s="12">
        <v>-4.8043818155000002</v>
      </c>
      <c r="F29" s="13">
        <v>-2.6133913466999998</v>
      </c>
      <c r="G29" t="s">
        <v>1216</v>
      </c>
      <c r="H29" t="s">
        <v>1217</v>
      </c>
      <c r="I29" t="s">
        <v>1228</v>
      </c>
    </row>
    <row r="30" spans="1:9" x14ac:dyDescent="0.3">
      <c r="A30" t="s">
        <v>1202</v>
      </c>
      <c r="B30" t="s">
        <v>1121</v>
      </c>
      <c r="C30" t="s">
        <v>1229</v>
      </c>
      <c r="D30" t="s">
        <v>1230</v>
      </c>
      <c r="E30" s="12">
        <v>-3.7980431114000002</v>
      </c>
      <c r="F30" s="13">
        <v>-1.867965415</v>
      </c>
      <c r="G30" t="s">
        <v>1231</v>
      </c>
      <c r="H30" t="s">
        <v>1232</v>
      </c>
      <c r="I30" t="s">
        <v>1233</v>
      </c>
    </row>
    <row r="31" spans="1:9" x14ac:dyDescent="0.3">
      <c r="A31" t="s">
        <v>1202</v>
      </c>
      <c r="B31" t="s">
        <v>1121</v>
      </c>
      <c r="C31" t="s">
        <v>1234</v>
      </c>
      <c r="D31" t="s">
        <v>1235</v>
      </c>
      <c r="E31" s="12">
        <v>-3.4310512672</v>
      </c>
      <c r="F31" s="13">
        <v>-1.5672502961999999</v>
      </c>
      <c r="G31" t="s">
        <v>1236</v>
      </c>
      <c r="H31" t="s">
        <v>1237</v>
      </c>
      <c r="I31" t="s">
        <v>1238</v>
      </c>
    </row>
    <row r="32" spans="1:9" x14ac:dyDescent="0.3">
      <c r="A32" t="s">
        <v>1239</v>
      </c>
      <c r="B32" t="s">
        <v>1121</v>
      </c>
      <c r="C32" t="s">
        <v>1240</v>
      </c>
      <c r="D32" t="s">
        <v>1241</v>
      </c>
      <c r="E32" s="12">
        <v>-4.9599939615000004</v>
      </c>
      <c r="F32" s="13">
        <v>-2.6146244008999999</v>
      </c>
      <c r="G32" t="s">
        <v>1242</v>
      </c>
      <c r="H32" t="s">
        <v>1243</v>
      </c>
      <c r="I32" t="s">
        <v>1244</v>
      </c>
    </row>
    <row r="33" spans="1:9" x14ac:dyDescent="0.3">
      <c r="A33" t="s">
        <v>1245</v>
      </c>
      <c r="B33" t="s">
        <v>1121</v>
      </c>
      <c r="C33" t="s">
        <v>1240</v>
      </c>
      <c r="D33" t="s">
        <v>1241</v>
      </c>
      <c r="E33" s="12">
        <v>-4.9599939615000004</v>
      </c>
      <c r="F33" s="13">
        <v>-2.6146244008999999</v>
      </c>
      <c r="G33" t="s">
        <v>1246</v>
      </c>
      <c r="H33" t="s">
        <v>1247</v>
      </c>
      <c r="I33" t="s">
        <v>1248</v>
      </c>
    </row>
    <row r="34" spans="1:9" x14ac:dyDescent="0.3">
      <c r="A34" t="s">
        <v>1245</v>
      </c>
      <c r="B34" t="s">
        <v>1121</v>
      </c>
      <c r="C34" t="s">
        <v>1249</v>
      </c>
      <c r="D34" t="s">
        <v>1250</v>
      </c>
      <c r="E34" s="12">
        <v>-4.9467510812000004</v>
      </c>
      <c r="F34" s="13">
        <v>-2.6146244008999999</v>
      </c>
      <c r="G34" t="s">
        <v>1246</v>
      </c>
      <c r="H34" t="s">
        <v>1247</v>
      </c>
      <c r="I34" t="s">
        <v>1251</v>
      </c>
    </row>
    <row r="35" spans="1:9" x14ac:dyDescent="0.3">
      <c r="A35" t="s">
        <v>1245</v>
      </c>
      <c r="B35" t="s">
        <v>1121</v>
      </c>
      <c r="C35" t="s">
        <v>1252</v>
      </c>
      <c r="D35" t="s">
        <v>1253</v>
      </c>
      <c r="E35" s="12">
        <v>-4.5467100247000003</v>
      </c>
      <c r="F35" s="13">
        <v>-2.3805431394999998</v>
      </c>
      <c r="G35" t="s">
        <v>1254</v>
      </c>
      <c r="H35" t="s">
        <v>1255</v>
      </c>
      <c r="I35" t="s">
        <v>1256</v>
      </c>
    </row>
    <row r="36" spans="1:9" x14ac:dyDescent="0.3">
      <c r="A36" t="s">
        <v>1245</v>
      </c>
      <c r="B36" t="s">
        <v>1121</v>
      </c>
      <c r="C36" t="s">
        <v>1257</v>
      </c>
      <c r="D36" t="s">
        <v>1258</v>
      </c>
      <c r="E36" s="12">
        <v>-4.3893618640999996</v>
      </c>
      <c r="F36" s="13">
        <v>-2.2685934530999998</v>
      </c>
      <c r="G36" t="s">
        <v>1259</v>
      </c>
      <c r="H36" t="s">
        <v>1260</v>
      </c>
      <c r="I36" t="s">
        <v>1261</v>
      </c>
    </row>
    <row r="37" spans="1:9" x14ac:dyDescent="0.3">
      <c r="A37" t="s">
        <v>1245</v>
      </c>
      <c r="B37" t="s">
        <v>1121</v>
      </c>
      <c r="C37" t="s">
        <v>1262</v>
      </c>
      <c r="D37" t="s">
        <v>1263</v>
      </c>
      <c r="E37" s="12">
        <v>-4.3711650772999997</v>
      </c>
      <c r="F37" s="13">
        <v>-2.2685934530999998</v>
      </c>
      <c r="G37" t="s">
        <v>1254</v>
      </c>
      <c r="H37" t="s">
        <v>1255</v>
      </c>
      <c r="I37" t="s">
        <v>1264</v>
      </c>
    </row>
    <row r="38" spans="1:9" x14ac:dyDescent="0.3">
      <c r="A38" t="s">
        <v>1245</v>
      </c>
      <c r="B38" t="s">
        <v>1121</v>
      </c>
      <c r="C38" t="s">
        <v>1265</v>
      </c>
      <c r="D38" t="s">
        <v>1266</v>
      </c>
      <c r="E38" s="12">
        <v>-4.3678135486</v>
      </c>
      <c r="F38" s="13">
        <v>-2.2685934530999998</v>
      </c>
      <c r="G38" t="s">
        <v>1267</v>
      </c>
      <c r="H38" t="s">
        <v>1268</v>
      </c>
      <c r="I38" t="s">
        <v>1269</v>
      </c>
    </row>
    <row r="39" spans="1:9" x14ac:dyDescent="0.3">
      <c r="A39" t="s">
        <v>1245</v>
      </c>
      <c r="B39" t="s">
        <v>1121</v>
      </c>
      <c r="C39" t="s">
        <v>1270</v>
      </c>
      <c r="D39" t="s">
        <v>1271</v>
      </c>
      <c r="E39" s="12">
        <v>-4.3214590318999999</v>
      </c>
      <c r="F39" s="13">
        <v>-2.2424423225000001</v>
      </c>
      <c r="G39" t="s">
        <v>1272</v>
      </c>
      <c r="H39" t="s">
        <v>1273</v>
      </c>
      <c r="I39" t="s">
        <v>1274</v>
      </c>
    </row>
    <row r="40" spans="1:9" x14ac:dyDescent="0.3">
      <c r="A40" t="s">
        <v>1245</v>
      </c>
      <c r="B40" t="s">
        <v>1121</v>
      </c>
      <c r="C40" t="s">
        <v>1275</v>
      </c>
      <c r="D40" t="s">
        <v>1276</v>
      </c>
      <c r="E40" s="12">
        <v>-4.2776473585000003</v>
      </c>
      <c r="F40" s="13">
        <v>-2.2179358043000001</v>
      </c>
      <c r="G40" t="s">
        <v>1277</v>
      </c>
      <c r="H40" t="s">
        <v>1278</v>
      </c>
      <c r="I40" t="s">
        <v>1279</v>
      </c>
    </row>
    <row r="41" spans="1:9" x14ac:dyDescent="0.3">
      <c r="A41" t="s">
        <v>1245</v>
      </c>
      <c r="B41" t="s">
        <v>1121</v>
      </c>
      <c r="C41" t="s">
        <v>1280</v>
      </c>
      <c r="D41" t="s">
        <v>1281</v>
      </c>
      <c r="E41" s="12">
        <v>-4.1934333523999996</v>
      </c>
      <c r="F41" s="13">
        <v>-2.1522052038999999</v>
      </c>
      <c r="G41" t="s">
        <v>1282</v>
      </c>
      <c r="H41" t="s">
        <v>1283</v>
      </c>
      <c r="I41" t="s">
        <v>1284</v>
      </c>
    </row>
    <row r="42" spans="1:9" x14ac:dyDescent="0.3">
      <c r="A42" t="s">
        <v>1245</v>
      </c>
      <c r="B42" t="s">
        <v>1121</v>
      </c>
      <c r="C42" t="s">
        <v>1285</v>
      </c>
      <c r="D42" t="s">
        <v>1286</v>
      </c>
      <c r="E42" s="12">
        <v>-4.1485134260000001</v>
      </c>
      <c r="F42" s="13">
        <v>-2.1250140444999999</v>
      </c>
      <c r="G42" t="s">
        <v>1282</v>
      </c>
      <c r="H42" t="s">
        <v>1283</v>
      </c>
      <c r="I42" t="s">
        <v>1287</v>
      </c>
    </row>
    <row r="43" spans="1:9" x14ac:dyDescent="0.3">
      <c r="A43" t="s">
        <v>1245</v>
      </c>
      <c r="B43" t="s">
        <v>1121</v>
      </c>
      <c r="C43" t="s">
        <v>1288</v>
      </c>
      <c r="D43" t="s">
        <v>1289</v>
      </c>
      <c r="E43" s="12">
        <v>-4.0221000439000001</v>
      </c>
      <c r="F43" s="13">
        <v>-2.0156340016000001</v>
      </c>
      <c r="G43" t="s">
        <v>1290</v>
      </c>
      <c r="H43" t="s">
        <v>1291</v>
      </c>
      <c r="I43" t="s">
        <v>1292</v>
      </c>
    </row>
    <row r="44" spans="1:9" x14ac:dyDescent="0.3">
      <c r="A44" t="s">
        <v>1245</v>
      </c>
      <c r="B44" t="s">
        <v>1121</v>
      </c>
      <c r="C44" t="s">
        <v>1293</v>
      </c>
      <c r="D44" t="s">
        <v>1294</v>
      </c>
      <c r="E44" s="12">
        <v>-3.9453163106</v>
      </c>
      <c r="F44" s="13">
        <v>-1.9623535453000001</v>
      </c>
      <c r="G44" t="s">
        <v>1282</v>
      </c>
      <c r="H44" t="s">
        <v>1283</v>
      </c>
      <c r="I44" t="s">
        <v>1295</v>
      </c>
    </row>
    <row r="45" spans="1:9" x14ac:dyDescent="0.3">
      <c r="A45" t="s">
        <v>1245</v>
      </c>
      <c r="B45" t="s">
        <v>1121</v>
      </c>
      <c r="C45" t="s">
        <v>1296</v>
      </c>
      <c r="D45" t="s">
        <v>1297</v>
      </c>
      <c r="E45" s="12">
        <v>-3.9366349042</v>
      </c>
      <c r="F45" s="13">
        <v>-1.9623535453000001</v>
      </c>
      <c r="G45" t="s">
        <v>1298</v>
      </c>
      <c r="H45" t="s">
        <v>1299</v>
      </c>
      <c r="I45" t="s">
        <v>1300</v>
      </c>
    </row>
    <row r="46" spans="1:9" x14ac:dyDescent="0.3">
      <c r="A46" t="s">
        <v>1245</v>
      </c>
      <c r="B46" t="s">
        <v>1121</v>
      </c>
      <c r="C46" t="s">
        <v>1301</v>
      </c>
      <c r="D46" t="s">
        <v>1302</v>
      </c>
      <c r="E46" s="12">
        <v>-3.9083647858999999</v>
      </c>
      <c r="F46" s="13">
        <v>-1.9493233936000001</v>
      </c>
      <c r="G46" t="s">
        <v>1282</v>
      </c>
      <c r="H46" t="s">
        <v>1283</v>
      </c>
      <c r="I46" t="s">
        <v>1303</v>
      </c>
    </row>
    <row r="47" spans="1:9" x14ac:dyDescent="0.3">
      <c r="A47" t="s">
        <v>1245</v>
      </c>
      <c r="B47" t="s">
        <v>1121</v>
      </c>
      <c r="C47" t="s">
        <v>1304</v>
      </c>
      <c r="D47" t="s">
        <v>1305</v>
      </c>
      <c r="E47" s="12">
        <v>-3.7683220462000002</v>
      </c>
      <c r="F47" s="13">
        <v>-1.8653965959000001</v>
      </c>
      <c r="G47" t="s">
        <v>1259</v>
      </c>
      <c r="H47" t="s">
        <v>1260</v>
      </c>
      <c r="I47" t="s">
        <v>1306</v>
      </c>
    </row>
    <row r="48" spans="1:9" x14ac:dyDescent="0.3">
      <c r="A48" t="s">
        <v>1245</v>
      </c>
      <c r="B48" t="s">
        <v>1121</v>
      </c>
      <c r="C48" t="s">
        <v>1307</v>
      </c>
      <c r="D48" t="s">
        <v>1308</v>
      </c>
      <c r="E48" s="12">
        <v>-3.5816314233000002</v>
      </c>
      <c r="F48" s="13">
        <v>-1.6916709502</v>
      </c>
      <c r="G48" t="s">
        <v>1309</v>
      </c>
      <c r="H48" t="s">
        <v>1310</v>
      </c>
      <c r="I48" t="s">
        <v>1311</v>
      </c>
    </row>
    <row r="49" spans="1:9" x14ac:dyDescent="0.3">
      <c r="A49" t="s">
        <v>1245</v>
      </c>
      <c r="B49" t="s">
        <v>1121</v>
      </c>
      <c r="C49" t="s">
        <v>1312</v>
      </c>
      <c r="D49" t="s">
        <v>1313</v>
      </c>
      <c r="E49" s="12">
        <v>-3.4204879623000002</v>
      </c>
      <c r="F49" s="13">
        <v>-1.5672502961999999</v>
      </c>
      <c r="G49" t="s">
        <v>1246</v>
      </c>
      <c r="H49" t="s">
        <v>1247</v>
      </c>
      <c r="I49" t="s">
        <v>1314</v>
      </c>
    </row>
    <row r="50" spans="1:9" x14ac:dyDescent="0.3">
      <c r="A50" t="s">
        <v>1245</v>
      </c>
      <c r="B50" t="s">
        <v>1121</v>
      </c>
      <c r="C50" t="s">
        <v>1315</v>
      </c>
      <c r="D50" t="s">
        <v>1316</v>
      </c>
      <c r="E50" s="12">
        <v>-3.3665655649000001</v>
      </c>
      <c r="F50" s="13">
        <v>-1.5249097712999999</v>
      </c>
      <c r="G50" t="s">
        <v>1317</v>
      </c>
      <c r="H50" t="s">
        <v>1318</v>
      </c>
      <c r="I50" t="s">
        <v>1319</v>
      </c>
    </row>
    <row r="51" spans="1:9" x14ac:dyDescent="0.3">
      <c r="A51" t="s">
        <v>1245</v>
      </c>
      <c r="B51" t="s">
        <v>1121</v>
      </c>
      <c r="C51" t="s">
        <v>1320</v>
      </c>
      <c r="D51" t="s">
        <v>1321</v>
      </c>
      <c r="E51" s="12">
        <v>-3.2911157471000001</v>
      </c>
      <c r="F51" s="13">
        <v>-1.4717363482000001</v>
      </c>
      <c r="G51" t="s">
        <v>1322</v>
      </c>
      <c r="H51" t="s">
        <v>1323</v>
      </c>
      <c r="I51" t="s">
        <v>1324</v>
      </c>
    </row>
    <row r="52" spans="1:9" x14ac:dyDescent="0.3">
      <c r="A52" t="s">
        <v>1245</v>
      </c>
      <c r="B52" t="s">
        <v>1121</v>
      </c>
      <c r="C52" t="s">
        <v>1325</v>
      </c>
      <c r="D52" t="s">
        <v>1326</v>
      </c>
      <c r="E52" s="12">
        <v>-3.2267782345999998</v>
      </c>
      <c r="F52" s="13">
        <v>-1.4285881347</v>
      </c>
      <c r="G52" t="s">
        <v>1327</v>
      </c>
      <c r="H52" t="s">
        <v>1328</v>
      </c>
      <c r="I52" t="s">
        <v>1329</v>
      </c>
    </row>
    <row r="53" spans="1:9" x14ac:dyDescent="0.3">
      <c r="A53" t="s">
        <v>1245</v>
      </c>
      <c r="B53" t="s">
        <v>1121</v>
      </c>
      <c r="C53" t="s">
        <v>1330</v>
      </c>
      <c r="D53" t="s">
        <v>1331</v>
      </c>
      <c r="E53" s="12">
        <v>-3.1782141098999999</v>
      </c>
      <c r="F53" s="13">
        <v>-1.4002273962</v>
      </c>
      <c r="G53" t="s">
        <v>1317</v>
      </c>
      <c r="H53" t="s">
        <v>1318</v>
      </c>
      <c r="I53" t="s">
        <v>1332</v>
      </c>
    </row>
    <row r="54" spans="1:9" x14ac:dyDescent="0.3">
      <c r="A54" t="s">
        <v>1245</v>
      </c>
      <c r="B54" t="s">
        <v>1121</v>
      </c>
      <c r="C54" t="s">
        <v>1333</v>
      </c>
      <c r="D54" t="s">
        <v>1334</v>
      </c>
      <c r="E54" s="12">
        <v>-3.1460158063999999</v>
      </c>
      <c r="F54" s="13">
        <v>-1.3867065838999999</v>
      </c>
      <c r="G54" t="s">
        <v>1335</v>
      </c>
      <c r="H54" t="s">
        <v>1336</v>
      </c>
      <c r="I54" t="s">
        <v>1337</v>
      </c>
    </row>
    <row r="55" spans="1:9" x14ac:dyDescent="0.3">
      <c r="A55" t="s">
        <v>1245</v>
      </c>
      <c r="B55" t="s">
        <v>1121</v>
      </c>
      <c r="C55" t="s">
        <v>1338</v>
      </c>
      <c r="D55" t="s">
        <v>1339</v>
      </c>
      <c r="E55" s="12">
        <v>-3.1453881423999999</v>
      </c>
      <c r="F55" s="13">
        <v>-1.3867065838999999</v>
      </c>
      <c r="G55" t="s">
        <v>1340</v>
      </c>
      <c r="H55" t="s">
        <v>1341</v>
      </c>
      <c r="I55" t="s">
        <v>1342</v>
      </c>
    </row>
    <row r="56" spans="1:9" x14ac:dyDescent="0.3">
      <c r="A56" t="s">
        <v>1245</v>
      </c>
      <c r="B56" t="s">
        <v>1121</v>
      </c>
      <c r="C56" t="s">
        <v>1343</v>
      </c>
      <c r="D56" t="s">
        <v>1344</v>
      </c>
      <c r="E56" s="12">
        <v>-2.9485161543</v>
      </c>
      <c r="F56" s="13">
        <v>-1.2172728441</v>
      </c>
      <c r="G56" t="s">
        <v>1335</v>
      </c>
      <c r="H56" t="s">
        <v>1336</v>
      </c>
      <c r="I56" t="s">
        <v>1345</v>
      </c>
    </row>
    <row r="57" spans="1:9" x14ac:dyDescent="0.3">
      <c r="A57" t="s">
        <v>1245</v>
      </c>
      <c r="B57" t="s">
        <v>1121</v>
      </c>
      <c r="C57" t="s">
        <v>1346</v>
      </c>
      <c r="D57" t="s">
        <v>1347</v>
      </c>
      <c r="E57" s="12">
        <v>-2.9158904599</v>
      </c>
      <c r="F57" s="13">
        <v>-1.1944741033999999</v>
      </c>
      <c r="G57" t="s">
        <v>1327</v>
      </c>
      <c r="H57" t="s">
        <v>1328</v>
      </c>
      <c r="I57" t="s">
        <v>1348</v>
      </c>
    </row>
    <row r="58" spans="1:9" x14ac:dyDescent="0.3">
      <c r="A58" t="s">
        <v>1245</v>
      </c>
      <c r="B58" t="s">
        <v>1121</v>
      </c>
      <c r="C58" t="s">
        <v>1349</v>
      </c>
      <c r="D58" t="s">
        <v>1350</v>
      </c>
      <c r="E58" s="12">
        <v>-2.8999101500000002</v>
      </c>
      <c r="F58" s="13">
        <v>-1.1944741033999999</v>
      </c>
      <c r="G58" t="s">
        <v>1351</v>
      </c>
      <c r="H58" t="s">
        <v>1352</v>
      </c>
      <c r="I58" t="s">
        <v>1353</v>
      </c>
    </row>
    <row r="59" spans="1:9" x14ac:dyDescent="0.3">
      <c r="A59" t="s">
        <v>1245</v>
      </c>
      <c r="B59" t="s">
        <v>1121</v>
      </c>
      <c r="C59" t="s">
        <v>1354</v>
      </c>
      <c r="D59" t="s">
        <v>1355</v>
      </c>
      <c r="E59" s="12">
        <v>-2.8999101500000002</v>
      </c>
      <c r="F59" s="13">
        <v>-1.1944741033999999</v>
      </c>
      <c r="G59" t="s">
        <v>1351</v>
      </c>
      <c r="H59" t="s">
        <v>1352</v>
      </c>
      <c r="I59" t="s">
        <v>1353</v>
      </c>
    </row>
    <row r="60" spans="1:9" x14ac:dyDescent="0.3">
      <c r="A60" t="s">
        <v>1245</v>
      </c>
      <c r="B60" t="s">
        <v>1121</v>
      </c>
      <c r="C60" t="s">
        <v>1356</v>
      </c>
      <c r="D60" t="s">
        <v>1357</v>
      </c>
      <c r="E60" s="12">
        <v>-2.8878696689000001</v>
      </c>
      <c r="F60" s="13">
        <v>-1.1907061483000001</v>
      </c>
      <c r="G60" t="s">
        <v>1358</v>
      </c>
      <c r="H60" t="s">
        <v>1359</v>
      </c>
      <c r="I60" t="s">
        <v>1360</v>
      </c>
    </row>
    <row r="61" spans="1:9" x14ac:dyDescent="0.3">
      <c r="A61" t="s">
        <v>1245</v>
      </c>
      <c r="B61" t="s">
        <v>1121</v>
      </c>
      <c r="C61" t="s">
        <v>1361</v>
      </c>
      <c r="D61" t="s">
        <v>1362</v>
      </c>
      <c r="E61" s="12">
        <v>-2.7793481787999998</v>
      </c>
      <c r="F61" s="13">
        <v>-1.0982714781</v>
      </c>
      <c r="G61" t="s">
        <v>1363</v>
      </c>
      <c r="H61" t="s">
        <v>1364</v>
      </c>
      <c r="I61" t="s">
        <v>1365</v>
      </c>
    </row>
    <row r="62" spans="1:9" x14ac:dyDescent="0.3">
      <c r="A62" t="s">
        <v>1245</v>
      </c>
      <c r="B62" t="s">
        <v>1121</v>
      </c>
      <c r="C62" t="s">
        <v>1366</v>
      </c>
      <c r="D62" t="s">
        <v>1367</v>
      </c>
      <c r="E62" s="12">
        <v>-2.6555838357999999</v>
      </c>
      <c r="F62" s="13">
        <v>-0.99001930120000003</v>
      </c>
      <c r="G62" t="s">
        <v>1368</v>
      </c>
      <c r="H62" t="s">
        <v>1369</v>
      </c>
      <c r="I62" t="s">
        <v>1370</v>
      </c>
    </row>
    <row r="63" spans="1:9" x14ac:dyDescent="0.3">
      <c r="A63" t="s">
        <v>1245</v>
      </c>
      <c r="B63" t="s">
        <v>1121</v>
      </c>
      <c r="C63" t="s">
        <v>1371</v>
      </c>
      <c r="D63" t="s">
        <v>1372</v>
      </c>
      <c r="E63" s="12">
        <v>-2.6191341989999999</v>
      </c>
      <c r="F63" s="13">
        <v>-0.96854682039999995</v>
      </c>
      <c r="G63" t="s">
        <v>1373</v>
      </c>
      <c r="H63" t="s">
        <v>1374</v>
      </c>
      <c r="I63" t="s">
        <v>1375</v>
      </c>
    </row>
    <row r="64" spans="1:9" x14ac:dyDescent="0.3">
      <c r="A64" t="s">
        <v>1245</v>
      </c>
      <c r="B64" t="s">
        <v>1121</v>
      </c>
      <c r="C64" t="s">
        <v>1376</v>
      </c>
      <c r="D64" t="s">
        <v>1377</v>
      </c>
      <c r="E64" s="12">
        <v>-2.6191341989999999</v>
      </c>
      <c r="F64" s="13">
        <v>-0.96854682039999995</v>
      </c>
      <c r="G64" t="s">
        <v>1351</v>
      </c>
      <c r="H64" t="s">
        <v>1352</v>
      </c>
      <c r="I64" t="s">
        <v>1375</v>
      </c>
    </row>
    <row r="65" spans="1:9" x14ac:dyDescent="0.3">
      <c r="A65" t="s">
        <v>1245</v>
      </c>
      <c r="B65" t="s">
        <v>1121</v>
      </c>
      <c r="C65" t="s">
        <v>1378</v>
      </c>
      <c r="D65" t="s">
        <v>1379</v>
      </c>
      <c r="E65" s="12">
        <v>-2.5944294554999998</v>
      </c>
      <c r="F65" s="13">
        <v>-0.95114131570000005</v>
      </c>
      <c r="G65" t="s">
        <v>1380</v>
      </c>
      <c r="H65" t="s">
        <v>1381</v>
      </c>
      <c r="I65" t="s">
        <v>1382</v>
      </c>
    </row>
    <row r="66" spans="1:9" x14ac:dyDescent="0.3">
      <c r="A66" t="s">
        <v>1245</v>
      </c>
      <c r="B66" t="s">
        <v>1121</v>
      </c>
      <c r="C66" t="s">
        <v>1383</v>
      </c>
      <c r="D66" t="s">
        <v>1384</v>
      </c>
      <c r="E66" s="12">
        <v>-2.5235358369999998</v>
      </c>
      <c r="F66" s="13">
        <v>-0.89448813630000001</v>
      </c>
      <c r="G66" t="s">
        <v>1351</v>
      </c>
      <c r="H66" t="s">
        <v>1352</v>
      </c>
      <c r="I66" t="s">
        <v>1385</v>
      </c>
    </row>
    <row r="67" spans="1:9" x14ac:dyDescent="0.3">
      <c r="A67" t="s">
        <v>1245</v>
      </c>
      <c r="B67" t="s">
        <v>1121</v>
      </c>
      <c r="C67" t="s">
        <v>1386</v>
      </c>
      <c r="D67" t="s">
        <v>1387</v>
      </c>
      <c r="E67" s="12">
        <v>-2.5235358369999998</v>
      </c>
      <c r="F67" s="13">
        <v>-0.89448813630000001</v>
      </c>
      <c r="G67" t="s">
        <v>1388</v>
      </c>
      <c r="H67" t="s">
        <v>1389</v>
      </c>
      <c r="I67" t="s">
        <v>1385</v>
      </c>
    </row>
    <row r="68" spans="1:9" x14ac:dyDescent="0.3">
      <c r="A68" t="s">
        <v>1245</v>
      </c>
      <c r="B68" t="s">
        <v>1121</v>
      </c>
      <c r="C68" t="s">
        <v>1390</v>
      </c>
      <c r="D68" t="s">
        <v>1391</v>
      </c>
      <c r="E68" s="12">
        <v>-2.4870019181999998</v>
      </c>
      <c r="F68" s="13">
        <v>-0.86490307749999995</v>
      </c>
      <c r="G68" t="s">
        <v>1309</v>
      </c>
      <c r="H68" t="s">
        <v>1310</v>
      </c>
      <c r="I68" t="s">
        <v>1392</v>
      </c>
    </row>
    <row r="69" spans="1:9" x14ac:dyDescent="0.3">
      <c r="A69" t="s">
        <v>1245</v>
      </c>
      <c r="B69" t="s">
        <v>1121</v>
      </c>
      <c r="C69" t="s">
        <v>1393</v>
      </c>
      <c r="D69" t="s">
        <v>1394</v>
      </c>
      <c r="E69" s="12">
        <v>-2.4143742284999998</v>
      </c>
      <c r="F69" s="13">
        <v>-0.79911481230000003</v>
      </c>
      <c r="G69" t="s">
        <v>1351</v>
      </c>
      <c r="H69" t="s">
        <v>1352</v>
      </c>
      <c r="I69" t="s">
        <v>1395</v>
      </c>
    </row>
    <row r="70" spans="1:9" x14ac:dyDescent="0.3">
      <c r="A70" t="s">
        <v>1245</v>
      </c>
      <c r="B70" t="s">
        <v>1121</v>
      </c>
      <c r="C70" t="s">
        <v>1396</v>
      </c>
      <c r="D70" t="s">
        <v>1397</v>
      </c>
      <c r="E70" s="12">
        <v>-2.2902371437000002</v>
      </c>
      <c r="F70" s="13">
        <v>-0.68834168910000004</v>
      </c>
      <c r="G70" t="s">
        <v>1358</v>
      </c>
      <c r="H70" t="s">
        <v>1359</v>
      </c>
      <c r="I70" t="s">
        <v>1398</v>
      </c>
    </row>
    <row r="71" spans="1:9" x14ac:dyDescent="0.3">
      <c r="A71" t="s">
        <v>1245</v>
      </c>
      <c r="B71" t="s">
        <v>1121</v>
      </c>
      <c r="C71" t="s">
        <v>1399</v>
      </c>
      <c r="D71" t="s">
        <v>1400</v>
      </c>
      <c r="E71" s="12">
        <v>-2.1892386040999998</v>
      </c>
      <c r="F71" s="13">
        <v>-0.61172588210000001</v>
      </c>
      <c r="G71" t="s">
        <v>1401</v>
      </c>
      <c r="H71" t="s">
        <v>1402</v>
      </c>
      <c r="I71" t="s">
        <v>1403</v>
      </c>
    </row>
    <row r="72" spans="1:9" x14ac:dyDescent="0.3">
      <c r="A72" t="s">
        <v>1245</v>
      </c>
      <c r="B72" t="s">
        <v>1121</v>
      </c>
      <c r="C72" t="s">
        <v>1404</v>
      </c>
      <c r="D72" t="s">
        <v>1405</v>
      </c>
      <c r="E72" s="12">
        <v>-2.1880672323999999</v>
      </c>
      <c r="F72" s="13">
        <v>-0.61172588210000001</v>
      </c>
      <c r="G72" t="s">
        <v>1406</v>
      </c>
      <c r="H72" t="s">
        <v>1407</v>
      </c>
      <c r="I72" t="s">
        <v>1408</v>
      </c>
    </row>
    <row r="73" spans="1:9" x14ac:dyDescent="0.3">
      <c r="A73" t="s">
        <v>1245</v>
      </c>
      <c r="B73" t="s">
        <v>1121</v>
      </c>
      <c r="C73" t="s">
        <v>1409</v>
      </c>
      <c r="D73" t="s">
        <v>1410</v>
      </c>
      <c r="E73" s="12">
        <v>-2.18079241</v>
      </c>
      <c r="F73" s="13">
        <v>-0.61061136849999997</v>
      </c>
      <c r="G73" t="s">
        <v>1388</v>
      </c>
      <c r="H73" t="s">
        <v>1389</v>
      </c>
      <c r="I73" t="s">
        <v>1411</v>
      </c>
    </row>
    <row r="74" spans="1:9" x14ac:dyDescent="0.3">
      <c r="A74" t="s">
        <v>1245</v>
      </c>
      <c r="B74" t="s">
        <v>1121</v>
      </c>
      <c r="C74" t="s">
        <v>1412</v>
      </c>
      <c r="D74" t="s">
        <v>1413</v>
      </c>
      <c r="E74" s="12">
        <v>-2.1314581072999998</v>
      </c>
      <c r="F74" s="13">
        <v>-0.57334157720000001</v>
      </c>
      <c r="G74" t="s">
        <v>1388</v>
      </c>
      <c r="H74" t="s">
        <v>1389</v>
      </c>
      <c r="I74" t="s">
        <v>1414</v>
      </c>
    </row>
    <row r="75" spans="1:9" x14ac:dyDescent="0.3">
      <c r="A75" t="s">
        <v>1245</v>
      </c>
      <c r="B75" t="s">
        <v>1121</v>
      </c>
      <c r="C75" t="s">
        <v>1415</v>
      </c>
      <c r="D75" t="s">
        <v>1416</v>
      </c>
      <c r="E75" s="12">
        <v>-2.0957450771000001</v>
      </c>
      <c r="F75" s="13">
        <v>-0.54353740660000005</v>
      </c>
      <c r="G75" t="s">
        <v>1417</v>
      </c>
      <c r="H75" t="s">
        <v>1418</v>
      </c>
      <c r="I75" t="s">
        <v>1419</v>
      </c>
    </row>
    <row r="76" spans="1:9" x14ac:dyDescent="0.3">
      <c r="A76" t="s">
        <v>1420</v>
      </c>
      <c r="B76" t="s">
        <v>1121</v>
      </c>
      <c r="C76" t="s">
        <v>1421</v>
      </c>
      <c r="D76" t="s">
        <v>1422</v>
      </c>
      <c r="E76" s="12">
        <v>-2.9542960523000001</v>
      </c>
      <c r="F76" s="13">
        <v>-1.2172728441</v>
      </c>
      <c r="G76" t="s">
        <v>1423</v>
      </c>
      <c r="H76" t="s">
        <v>1424</v>
      </c>
      <c r="I76" t="s">
        <v>1425</v>
      </c>
    </row>
    <row r="77" spans="1:9" x14ac:dyDescent="0.3">
      <c r="A77" t="s">
        <v>1426</v>
      </c>
      <c r="B77" t="s">
        <v>1121</v>
      </c>
      <c r="C77" t="s">
        <v>1421</v>
      </c>
      <c r="D77" t="s">
        <v>1422</v>
      </c>
      <c r="E77" s="12">
        <v>-2.9542960523000001</v>
      </c>
      <c r="F77" s="13">
        <v>-1.2172728441</v>
      </c>
      <c r="G77" t="s">
        <v>1423</v>
      </c>
      <c r="H77" t="s">
        <v>1424</v>
      </c>
      <c r="I77" t="s">
        <v>1427</v>
      </c>
    </row>
    <row r="78" spans="1:9" x14ac:dyDescent="0.3">
      <c r="A78" t="s">
        <v>1428</v>
      </c>
      <c r="B78" t="s">
        <v>1121</v>
      </c>
      <c r="C78" t="s">
        <v>1429</v>
      </c>
      <c r="D78" t="s">
        <v>1430</v>
      </c>
      <c r="E78" s="12">
        <v>-2.8083434909</v>
      </c>
      <c r="F78" s="13">
        <v>-1.1192978604999999</v>
      </c>
      <c r="G78" t="s">
        <v>1431</v>
      </c>
      <c r="H78" t="s">
        <v>1432</v>
      </c>
      <c r="I78" t="s">
        <v>1433</v>
      </c>
    </row>
    <row r="79" spans="1:9" x14ac:dyDescent="0.3">
      <c r="A79" t="s">
        <v>1434</v>
      </c>
      <c r="B79" t="s">
        <v>1121</v>
      </c>
      <c r="C79" t="s">
        <v>1429</v>
      </c>
      <c r="D79" t="s">
        <v>1430</v>
      </c>
      <c r="E79" s="12">
        <v>-2.8083434909</v>
      </c>
      <c r="F79" s="13">
        <v>-1.1192978604999999</v>
      </c>
      <c r="G79" t="s">
        <v>1431</v>
      </c>
      <c r="H79" t="s">
        <v>1432</v>
      </c>
      <c r="I79" t="s">
        <v>1435</v>
      </c>
    </row>
    <row r="80" spans="1:9" x14ac:dyDescent="0.3">
      <c r="A80" t="s">
        <v>1436</v>
      </c>
      <c r="B80" t="s">
        <v>1121</v>
      </c>
      <c r="C80" t="s">
        <v>1437</v>
      </c>
      <c r="D80" t="s">
        <v>1438</v>
      </c>
      <c r="E80" s="12">
        <v>-2.6571501509000002</v>
      </c>
      <c r="F80" s="13">
        <v>-0.99001930120000003</v>
      </c>
      <c r="G80" t="s">
        <v>1439</v>
      </c>
      <c r="H80" t="s">
        <v>1440</v>
      </c>
      <c r="I80" t="s">
        <v>1150</v>
      </c>
    </row>
    <row r="81" spans="1:9" x14ac:dyDescent="0.3">
      <c r="A81" t="s">
        <v>1441</v>
      </c>
      <c r="B81" t="s">
        <v>1121</v>
      </c>
      <c r="C81" t="s">
        <v>1437</v>
      </c>
      <c r="D81" t="s">
        <v>1438</v>
      </c>
      <c r="E81" s="12">
        <v>-2.6571501509000002</v>
      </c>
      <c r="F81" s="13">
        <v>-0.99001930120000003</v>
      </c>
      <c r="G81" t="s">
        <v>1442</v>
      </c>
      <c r="H81" t="s">
        <v>1443</v>
      </c>
      <c r="I81" t="s">
        <v>1444</v>
      </c>
    </row>
    <row r="82" spans="1:9" x14ac:dyDescent="0.3">
      <c r="A82" t="s">
        <v>1441</v>
      </c>
      <c r="B82" t="s">
        <v>1121</v>
      </c>
      <c r="C82" t="s">
        <v>1445</v>
      </c>
      <c r="D82" t="s">
        <v>1446</v>
      </c>
      <c r="E82" s="12">
        <v>-2.3835942344999999</v>
      </c>
      <c r="F82" s="13">
        <v>-0.77506820089999995</v>
      </c>
      <c r="G82" t="s">
        <v>1447</v>
      </c>
      <c r="H82" t="s">
        <v>1448</v>
      </c>
      <c r="I82" t="s">
        <v>1449</v>
      </c>
    </row>
    <row r="83" spans="1:9" x14ac:dyDescent="0.3">
      <c r="A83" t="s">
        <v>1441</v>
      </c>
      <c r="B83" t="s">
        <v>1121</v>
      </c>
      <c r="C83" t="s">
        <v>1450</v>
      </c>
      <c r="D83" t="s">
        <v>1451</v>
      </c>
      <c r="E83" s="12">
        <v>-2.2775175025999999</v>
      </c>
      <c r="F83" s="13">
        <v>-0.68215291499999997</v>
      </c>
      <c r="G83" t="s">
        <v>1442</v>
      </c>
      <c r="H83" t="s">
        <v>1443</v>
      </c>
      <c r="I83" t="s">
        <v>1452</v>
      </c>
    </row>
    <row r="84" spans="1:9" x14ac:dyDescent="0.3">
      <c r="A84" t="s">
        <v>1441</v>
      </c>
      <c r="B84" t="s">
        <v>1121</v>
      </c>
      <c r="C84" t="s">
        <v>1453</v>
      </c>
      <c r="D84" t="s">
        <v>1454</v>
      </c>
      <c r="E84" s="12">
        <v>-2.2236969634000001</v>
      </c>
      <c r="F84" s="13">
        <v>-0.63476648589999995</v>
      </c>
      <c r="G84" t="s">
        <v>1442</v>
      </c>
      <c r="H84" t="s">
        <v>1443</v>
      </c>
      <c r="I84" t="s">
        <v>1455</v>
      </c>
    </row>
    <row r="85" spans="1:9" x14ac:dyDescent="0.3">
      <c r="A85" t="s">
        <v>1441</v>
      </c>
      <c r="B85" t="s">
        <v>1121</v>
      </c>
      <c r="C85" t="s">
        <v>1456</v>
      </c>
      <c r="D85" t="s">
        <v>1457</v>
      </c>
      <c r="E85" s="12">
        <v>-2.1721862165000001</v>
      </c>
      <c r="F85" s="13">
        <v>-0.60807932269999998</v>
      </c>
      <c r="G85" t="s">
        <v>1458</v>
      </c>
      <c r="H85" t="s">
        <v>1459</v>
      </c>
      <c r="I85" t="s">
        <v>1460</v>
      </c>
    </row>
    <row r="86" spans="1:9" x14ac:dyDescent="0.3">
      <c r="A86" t="s">
        <v>1441</v>
      </c>
      <c r="B86" t="s">
        <v>1121</v>
      </c>
      <c r="C86" t="s">
        <v>1461</v>
      </c>
      <c r="D86" t="s">
        <v>1462</v>
      </c>
      <c r="E86" s="12">
        <v>-2.0290974692999999</v>
      </c>
      <c r="F86" s="13">
        <v>-0.48271934249999998</v>
      </c>
      <c r="G86" t="s">
        <v>1463</v>
      </c>
      <c r="H86" t="s">
        <v>1464</v>
      </c>
      <c r="I86" t="s">
        <v>1465</v>
      </c>
    </row>
  </sheetData>
  <mergeCells count="1">
    <mergeCell ref="A1:I1"/>
  </mergeCells>
  <conditionalFormatting sqref="A3:A85">
    <cfRule type="expression" dxfId="21" priority="2">
      <formula>RIGHT(A3,1)="y"</formula>
    </cfRule>
    <cfRule type="expression" dxfId="20" priority="3" stopIfTrue="1">
      <formula>TRUE</formula>
    </cfRule>
  </conditionalFormatting>
  <conditionalFormatting sqref="C3:C86">
    <cfRule type="expression" dxfId="19" priority="1">
      <formula>1=1</formula>
    </cfRule>
  </conditionalFormatting>
  <conditionalFormatting sqref="E3:E85">
    <cfRule type="colorScale" priority="4">
      <colorScale>
        <cfvo type="num" val="-6"/>
        <cfvo type="num" val="-4"/>
        <cfvo type="num" val="-2"/>
        <color rgb="FF5A9ED6"/>
        <color rgb="FF9BC2E6"/>
        <color rgb="FFEDEDED"/>
      </colorScale>
    </cfRule>
  </conditionalFormatting>
  <conditionalFormatting sqref="F3:F85">
    <cfRule type="colorScale" priority="5">
      <colorScale>
        <cfvo type="num" val="-6"/>
        <cfvo type="num" val="-4"/>
        <cfvo type="num" val="-2"/>
        <color rgb="FF5A9ED6"/>
        <color rgb="FF9BC2E6"/>
        <color rgb="FFEDEDED"/>
      </colorScale>
    </cfRule>
  </conditionalFormatting>
  <pageMargins left="0.75" right="0.75" top="1" bottom="1" header="0.5" footer="0.5"/>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D86D6-07FC-4CE7-82DA-362EED1CFEE2}">
  <sheetPr>
    <tabColor rgb="FFFFDDDD"/>
  </sheetPr>
  <dimension ref="A1:I21"/>
  <sheetViews>
    <sheetView workbookViewId="0">
      <selection activeCell="AB14" sqref="AB14"/>
    </sheetView>
  </sheetViews>
  <sheetFormatPr baseColWidth="10" defaultColWidth="8.88671875" defaultRowHeight="14.4" x14ac:dyDescent="0.3"/>
  <sheetData>
    <row r="1" spans="1:9" ht="60.6" customHeight="1" x14ac:dyDescent="0.3">
      <c r="A1" s="18" t="s">
        <v>1502</v>
      </c>
      <c r="B1" s="18"/>
      <c r="C1" s="18"/>
      <c r="D1" s="18"/>
      <c r="E1" s="18"/>
      <c r="F1" s="18"/>
      <c r="G1" s="18"/>
      <c r="H1" s="18"/>
      <c r="I1" s="18"/>
    </row>
    <row r="2" spans="1:9" x14ac:dyDescent="0.3">
      <c r="A2" s="11" t="s">
        <v>1011</v>
      </c>
      <c r="B2" s="11"/>
      <c r="C2" s="11" t="s">
        <v>1012</v>
      </c>
      <c r="D2" s="11" t="s">
        <v>1013</v>
      </c>
      <c r="E2" s="11" t="s">
        <v>1014</v>
      </c>
      <c r="F2" s="11" t="s">
        <v>1015</v>
      </c>
      <c r="G2" s="11" t="s">
        <v>1016</v>
      </c>
      <c r="H2" s="11" t="s">
        <v>1466</v>
      </c>
      <c r="I2" s="11" t="s">
        <v>1467</v>
      </c>
    </row>
    <row r="3" spans="1:9" x14ac:dyDescent="0.3">
      <c r="A3" t="s">
        <v>6</v>
      </c>
      <c r="B3" t="str">
        <f>VLOOKUP($A3,'[1]Sheet 1'!$A:$B,2,FALSE)</f>
        <v>MBOAT7</v>
      </c>
      <c r="C3" t="s">
        <v>1468</v>
      </c>
      <c r="D3" t="s">
        <v>1027</v>
      </c>
      <c r="E3" t="s">
        <v>1028</v>
      </c>
      <c r="F3" t="s">
        <v>1468</v>
      </c>
      <c r="G3" t="s">
        <v>1028</v>
      </c>
      <c r="H3" t="s">
        <v>1029</v>
      </c>
      <c r="I3" t="s">
        <v>1029</v>
      </c>
    </row>
    <row r="4" spans="1:9" x14ac:dyDescent="0.3">
      <c r="A4" t="s">
        <v>14</v>
      </c>
      <c r="B4" t="str">
        <f>VLOOKUP($A4,'[1]Sheet 1'!$A:$B,2,FALSE)</f>
        <v>GYG1</v>
      </c>
      <c r="C4" t="s">
        <v>1469</v>
      </c>
      <c r="D4" t="s">
        <v>1027</v>
      </c>
      <c r="E4" t="s">
        <v>1028</v>
      </c>
      <c r="F4" t="s">
        <v>1469</v>
      </c>
      <c r="G4" t="s">
        <v>1028</v>
      </c>
      <c r="H4" t="s">
        <v>1031</v>
      </c>
      <c r="I4" t="s">
        <v>1029</v>
      </c>
    </row>
    <row r="5" spans="1:9" x14ac:dyDescent="0.3">
      <c r="A5" t="s">
        <v>37</v>
      </c>
      <c r="B5" t="str">
        <f>VLOOKUP($A5,'[1]Sheet 1'!$A:$B,2,FALSE)</f>
        <v>BZW2</v>
      </c>
      <c r="C5" t="s">
        <v>1470</v>
      </c>
      <c r="D5" t="s">
        <v>1027</v>
      </c>
      <c r="E5" t="s">
        <v>1028</v>
      </c>
      <c r="F5" t="s">
        <v>1470</v>
      </c>
      <c r="G5" t="s">
        <v>1028</v>
      </c>
      <c r="H5" t="s">
        <v>1029</v>
      </c>
      <c r="I5" t="s">
        <v>1029</v>
      </c>
    </row>
    <row r="6" spans="1:9" x14ac:dyDescent="0.3">
      <c r="A6" t="s">
        <v>43</v>
      </c>
      <c r="B6" t="str">
        <f>VLOOKUP($A6,'[1]Sheet 1'!$A:$B,2,FALSE)</f>
        <v>RCC2</v>
      </c>
      <c r="C6" t="s">
        <v>1471</v>
      </c>
      <c r="D6" t="s">
        <v>1027</v>
      </c>
      <c r="E6" t="s">
        <v>1028</v>
      </c>
      <c r="F6" t="s">
        <v>1471</v>
      </c>
      <c r="G6" t="s">
        <v>1028</v>
      </c>
      <c r="H6" t="s">
        <v>1029</v>
      </c>
      <c r="I6" t="s">
        <v>1029</v>
      </c>
    </row>
    <row r="7" spans="1:9" x14ac:dyDescent="0.3">
      <c r="A7" t="s">
        <v>47</v>
      </c>
      <c r="B7" t="str">
        <f>VLOOKUP($A7,'[1]Sheet 1'!$A:$B,2,FALSE)</f>
        <v>CS</v>
      </c>
      <c r="C7" t="s">
        <v>1472</v>
      </c>
      <c r="D7" t="s">
        <v>1027</v>
      </c>
      <c r="E7" t="s">
        <v>1028</v>
      </c>
      <c r="F7" t="s">
        <v>1472</v>
      </c>
      <c r="G7" t="s">
        <v>1028</v>
      </c>
      <c r="H7" t="s">
        <v>1029</v>
      </c>
      <c r="I7" t="s">
        <v>1029</v>
      </c>
    </row>
    <row r="8" spans="1:9" x14ac:dyDescent="0.3">
      <c r="A8" t="s">
        <v>51</v>
      </c>
      <c r="B8" t="str">
        <f>VLOOKUP($A8,'[1]Sheet 1'!$A:$B,2,FALSE)</f>
        <v>PCNA</v>
      </c>
      <c r="C8" t="s">
        <v>1473</v>
      </c>
      <c r="D8" t="s">
        <v>1027</v>
      </c>
      <c r="E8" t="s">
        <v>1028</v>
      </c>
      <c r="F8" t="s">
        <v>1473</v>
      </c>
      <c r="G8" t="s">
        <v>1028</v>
      </c>
      <c r="H8" t="s">
        <v>1029</v>
      </c>
      <c r="I8" t="s">
        <v>1029</v>
      </c>
    </row>
    <row r="9" spans="1:9" x14ac:dyDescent="0.3">
      <c r="A9" t="s">
        <v>56</v>
      </c>
      <c r="B9" t="str">
        <f>VLOOKUP($A9,'[1]Sheet 1'!$A:$B,2,FALSE)</f>
        <v>GNS</v>
      </c>
      <c r="C9" t="s">
        <v>1474</v>
      </c>
      <c r="D9" t="s">
        <v>1027</v>
      </c>
      <c r="E9" t="s">
        <v>1028</v>
      </c>
      <c r="F9" t="s">
        <v>1474</v>
      </c>
      <c r="G9" t="s">
        <v>1028</v>
      </c>
      <c r="H9" t="s">
        <v>1031</v>
      </c>
      <c r="I9" t="s">
        <v>1031</v>
      </c>
    </row>
    <row r="10" spans="1:9" x14ac:dyDescent="0.3">
      <c r="A10" t="s">
        <v>57</v>
      </c>
      <c r="B10" t="str">
        <f>VLOOKUP($A10,'[1]Sheet 1'!$A:$B,2,FALSE)</f>
        <v>CCDC47</v>
      </c>
      <c r="C10" t="s">
        <v>1475</v>
      </c>
      <c r="D10" t="s">
        <v>1027</v>
      </c>
      <c r="E10" t="s">
        <v>1028</v>
      </c>
      <c r="F10" t="s">
        <v>1475</v>
      </c>
      <c r="G10" t="s">
        <v>1028</v>
      </c>
      <c r="H10" t="s">
        <v>1029</v>
      </c>
      <c r="I10" t="s">
        <v>1029</v>
      </c>
    </row>
    <row r="11" spans="1:9" x14ac:dyDescent="0.3">
      <c r="A11" t="s">
        <v>58</v>
      </c>
      <c r="B11" t="str">
        <f>VLOOKUP($A11,'[1]Sheet 1'!$A:$B,2,FALSE)</f>
        <v>TMED10</v>
      </c>
      <c r="C11" t="s">
        <v>1476</v>
      </c>
      <c r="D11" t="s">
        <v>1027</v>
      </c>
      <c r="E11" t="s">
        <v>1028</v>
      </c>
      <c r="F11" t="s">
        <v>1476</v>
      </c>
      <c r="G11" t="s">
        <v>1028</v>
      </c>
      <c r="H11" t="s">
        <v>1029</v>
      </c>
      <c r="I11" t="s">
        <v>1031</v>
      </c>
    </row>
    <row r="12" spans="1:9" x14ac:dyDescent="0.3">
      <c r="A12" t="s">
        <v>61</v>
      </c>
      <c r="B12" t="str">
        <f>VLOOKUP($A12,'[1]Sheet 1'!$A:$B,2,FALSE)</f>
        <v>CARHSP1</v>
      </c>
      <c r="C12" t="s">
        <v>1477</v>
      </c>
      <c r="D12" t="s">
        <v>1027</v>
      </c>
      <c r="E12" t="s">
        <v>1028</v>
      </c>
      <c r="F12" t="s">
        <v>1477</v>
      </c>
      <c r="G12" t="s">
        <v>1028</v>
      </c>
      <c r="H12" t="s">
        <v>1029</v>
      </c>
      <c r="I12" t="s">
        <v>1029</v>
      </c>
    </row>
    <row r="13" spans="1:9" x14ac:dyDescent="0.3">
      <c r="A13" t="s">
        <v>69</v>
      </c>
      <c r="B13" t="str">
        <f>VLOOKUP($A13,'[1]Sheet 1'!$A:$B,2,FALSE)</f>
        <v>EML3</v>
      </c>
      <c r="C13" t="s">
        <v>1478</v>
      </c>
      <c r="D13" t="s">
        <v>1027</v>
      </c>
      <c r="E13" t="s">
        <v>1028</v>
      </c>
      <c r="F13" t="s">
        <v>1478</v>
      </c>
      <c r="G13" t="s">
        <v>1028</v>
      </c>
      <c r="H13" t="s">
        <v>1029</v>
      </c>
      <c r="I13" t="s">
        <v>1029</v>
      </c>
    </row>
    <row r="14" spans="1:9" x14ac:dyDescent="0.3">
      <c r="A14" t="s">
        <v>76</v>
      </c>
      <c r="B14" t="str">
        <f>VLOOKUP($A14,'[1]Sheet 1'!$A:$B,2,FALSE)</f>
        <v>METAP1</v>
      </c>
      <c r="C14" t="s">
        <v>1479</v>
      </c>
      <c r="D14" t="s">
        <v>1027</v>
      </c>
      <c r="E14" t="s">
        <v>1028</v>
      </c>
      <c r="F14" t="s">
        <v>1479</v>
      </c>
      <c r="G14" t="s">
        <v>1028</v>
      </c>
      <c r="H14" t="s">
        <v>1029</v>
      </c>
      <c r="I14" t="s">
        <v>1029</v>
      </c>
    </row>
    <row r="15" spans="1:9" x14ac:dyDescent="0.3">
      <c r="A15" t="s">
        <v>77</v>
      </c>
      <c r="B15" t="str">
        <f>VLOOKUP($A15,'[1]Sheet 1'!$A:$B,2,FALSE)</f>
        <v>MCCC1</v>
      </c>
      <c r="C15" t="s">
        <v>1480</v>
      </c>
      <c r="D15" t="s">
        <v>1027</v>
      </c>
      <c r="E15" t="s">
        <v>1028</v>
      </c>
      <c r="F15" t="s">
        <v>1480</v>
      </c>
      <c r="G15" t="s">
        <v>1028</v>
      </c>
      <c r="H15" t="s">
        <v>1031</v>
      </c>
      <c r="I15" t="s">
        <v>1029</v>
      </c>
    </row>
    <row r="16" spans="1:9" x14ac:dyDescent="0.3">
      <c r="A16" t="s">
        <v>80</v>
      </c>
      <c r="B16" t="str">
        <f>VLOOKUP($A16,'[1]Sheet 1'!$A:$B,2,FALSE)</f>
        <v>DNASE2</v>
      </c>
      <c r="C16" t="s">
        <v>1481</v>
      </c>
      <c r="D16" t="s">
        <v>1027</v>
      </c>
      <c r="E16" t="s">
        <v>1028</v>
      </c>
      <c r="F16" t="s">
        <v>1481</v>
      </c>
      <c r="G16" t="s">
        <v>1028</v>
      </c>
      <c r="H16" t="s">
        <v>1029</v>
      </c>
      <c r="I16" t="s">
        <v>1031</v>
      </c>
    </row>
    <row r="17" spans="1:9" x14ac:dyDescent="0.3">
      <c r="A17" t="s">
        <v>87</v>
      </c>
      <c r="B17" t="str">
        <f>VLOOKUP($A17,'[1]Sheet 1'!$A:$B,2,FALSE)</f>
        <v>NUBP2</v>
      </c>
      <c r="C17" t="s">
        <v>1482</v>
      </c>
      <c r="D17" t="s">
        <v>1027</v>
      </c>
      <c r="E17" t="s">
        <v>1028</v>
      </c>
      <c r="F17" t="s">
        <v>1482</v>
      </c>
      <c r="G17" t="s">
        <v>1028</v>
      </c>
      <c r="H17" t="s">
        <v>1029</v>
      </c>
      <c r="I17" t="s">
        <v>1029</v>
      </c>
    </row>
    <row r="18" spans="1:9" x14ac:dyDescent="0.3">
      <c r="A18" t="s">
        <v>91</v>
      </c>
      <c r="B18" t="str">
        <f>VLOOKUP($A18,'[1]Sheet 1'!$A:$B,2,FALSE)</f>
        <v>TRAFD1</v>
      </c>
      <c r="C18" t="s">
        <v>1483</v>
      </c>
      <c r="D18" t="s">
        <v>1027</v>
      </c>
      <c r="E18" t="s">
        <v>1028</v>
      </c>
      <c r="F18" t="s">
        <v>1483</v>
      </c>
      <c r="G18" t="s">
        <v>1028</v>
      </c>
      <c r="H18" t="s">
        <v>1029</v>
      </c>
      <c r="I18" t="s">
        <v>1029</v>
      </c>
    </row>
    <row r="19" spans="1:9" x14ac:dyDescent="0.3">
      <c r="A19" t="s">
        <v>100</v>
      </c>
      <c r="B19" t="str">
        <f>VLOOKUP($A19,'[1]Sheet 1'!$A:$B,2,FALSE)</f>
        <v>SFXN1</v>
      </c>
      <c r="C19" t="s">
        <v>1484</v>
      </c>
      <c r="D19" t="s">
        <v>1027</v>
      </c>
      <c r="E19" t="s">
        <v>1028</v>
      </c>
      <c r="F19" t="s">
        <v>1484</v>
      </c>
      <c r="G19" t="s">
        <v>1028</v>
      </c>
      <c r="H19" t="s">
        <v>1029</v>
      </c>
      <c r="I19" t="s">
        <v>1029</v>
      </c>
    </row>
    <row r="20" spans="1:9" x14ac:dyDescent="0.3">
      <c r="A20" t="s">
        <v>101</v>
      </c>
      <c r="B20" t="str">
        <f>VLOOKUP($A20,'[1]Sheet 1'!$A:$B,2,FALSE)</f>
        <v>PSME2</v>
      </c>
      <c r="C20" t="s">
        <v>1485</v>
      </c>
      <c r="D20" t="s">
        <v>1027</v>
      </c>
      <c r="E20" t="s">
        <v>1028</v>
      </c>
      <c r="F20" t="s">
        <v>1485</v>
      </c>
      <c r="G20" t="s">
        <v>1028</v>
      </c>
      <c r="H20" t="s">
        <v>1029</v>
      </c>
      <c r="I20" t="s">
        <v>1029</v>
      </c>
    </row>
    <row r="21" spans="1:9" x14ac:dyDescent="0.3">
      <c r="A21" t="s">
        <v>102</v>
      </c>
      <c r="B21" t="str">
        <f>VLOOKUP($A21,'[1]Sheet 1'!$A:$B,2,FALSE)</f>
        <v>DHRS1</v>
      </c>
      <c r="C21" t="s">
        <v>1486</v>
      </c>
      <c r="D21" t="s">
        <v>1027</v>
      </c>
      <c r="E21" t="s">
        <v>1028</v>
      </c>
      <c r="F21" t="s">
        <v>1486</v>
      </c>
      <c r="G21" t="s">
        <v>1028</v>
      </c>
      <c r="H21" t="s">
        <v>1029</v>
      </c>
      <c r="I21" t="s">
        <v>1029</v>
      </c>
    </row>
  </sheetData>
  <mergeCells count="1">
    <mergeCell ref="A1:I1"/>
  </mergeCells>
  <conditionalFormatting sqref="F3:F21">
    <cfRule type="expression" dxfId="18" priority="1">
      <formula>1=1</formula>
    </cfRule>
  </conditionalFormatting>
  <conditionalFormatting sqref="H3:I21">
    <cfRule type="cellIs" dxfId="17" priority="2" operator="equal">
      <formula>1</formula>
    </cfRule>
    <cfRule type="cellIs" dxfId="16" priority="3" operator="equal">
      <formula>"1"</formula>
    </cfRule>
    <cfRule type="expression" dxfId="15" priority="4" stopIfTrue="1">
      <formula>TRUE</formula>
    </cfRule>
  </conditionalFormatting>
  <pageMargins left="0.75" right="0.75" top="1" bottom="1" header="0.5" footer="0.5"/>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DA59C-4BBB-4E5E-A019-16A631D042B7}">
  <sheetPr>
    <tabColor rgb="FFDDDDFF"/>
  </sheetPr>
  <dimension ref="A1:I7"/>
  <sheetViews>
    <sheetView workbookViewId="0">
      <selection activeCell="J16" sqref="J16"/>
    </sheetView>
  </sheetViews>
  <sheetFormatPr baseColWidth="10" defaultColWidth="8.88671875" defaultRowHeight="14.4" x14ac:dyDescent="0.3"/>
  <sheetData>
    <row r="1" spans="1:9" ht="61.2" customHeight="1" x14ac:dyDescent="0.3">
      <c r="A1" s="18" t="s">
        <v>1505</v>
      </c>
      <c r="B1" s="18"/>
      <c r="C1" s="18"/>
      <c r="D1" s="18"/>
      <c r="E1" s="18"/>
      <c r="F1" s="18"/>
      <c r="G1" s="18"/>
      <c r="H1" s="18"/>
      <c r="I1" s="18"/>
    </row>
    <row r="2" spans="1:9" x14ac:dyDescent="0.3">
      <c r="A2" s="11" t="s">
        <v>1111</v>
      </c>
      <c r="B2" s="11" t="s">
        <v>1112</v>
      </c>
      <c r="C2" s="11" t="s">
        <v>1113</v>
      </c>
      <c r="D2" s="11" t="s">
        <v>1114</v>
      </c>
      <c r="E2" s="11" t="s">
        <v>1115</v>
      </c>
      <c r="F2" s="11" t="s">
        <v>1116</v>
      </c>
      <c r="G2" s="11" t="s">
        <v>1117</v>
      </c>
      <c r="H2" s="11" t="s">
        <v>1118</v>
      </c>
      <c r="I2" s="11" t="s">
        <v>1119</v>
      </c>
    </row>
    <row r="3" spans="1:9" x14ac:dyDescent="0.3">
      <c r="A3" t="s">
        <v>1120</v>
      </c>
      <c r="B3" t="s">
        <v>1121</v>
      </c>
      <c r="C3" t="s">
        <v>1487</v>
      </c>
      <c r="D3" t="s">
        <v>1488</v>
      </c>
      <c r="E3" s="12">
        <v>-3.3471459978999998</v>
      </c>
      <c r="F3" s="12">
        <v>0</v>
      </c>
      <c r="G3" t="s">
        <v>1489</v>
      </c>
      <c r="H3" t="s">
        <v>1490</v>
      </c>
      <c r="I3" t="s">
        <v>1433</v>
      </c>
    </row>
    <row r="4" spans="1:9" x14ac:dyDescent="0.3">
      <c r="A4" t="s">
        <v>1127</v>
      </c>
      <c r="B4" t="s">
        <v>1121</v>
      </c>
      <c r="C4" t="s">
        <v>1487</v>
      </c>
      <c r="D4" t="s">
        <v>1488</v>
      </c>
      <c r="E4" s="12">
        <v>-3.3471459978999998</v>
      </c>
      <c r="F4" s="12">
        <v>0</v>
      </c>
      <c r="G4" t="s">
        <v>1489</v>
      </c>
      <c r="H4" t="s">
        <v>1490</v>
      </c>
      <c r="I4" t="s">
        <v>1491</v>
      </c>
    </row>
    <row r="5" spans="1:9" x14ac:dyDescent="0.3">
      <c r="A5" t="s">
        <v>1145</v>
      </c>
      <c r="B5" t="s">
        <v>1121</v>
      </c>
      <c r="C5" t="s">
        <v>1492</v>
      </c>
      <c r="D5" t="s">
        <v>1493</v>
      </c>
      <c r="E5" s="12">
        <v>-2.3261123833999999</v>
      </c>
      <c r="F5" s="12">
        <v>0</v>
      </c>
      <c r="G5" t="s">
        <v>1494</v>
      </c>
      <c r="H5" t="s">
        <v>1495</v>
      </c>
      <c r="I5" t="s">
        <v>1433</v>
      </c>
    </row>
    <row r="6" spans="1:9" x14ac:dyDescent="0.3">
      <c r="A6" t="s">
        <v>1151</v>
      </c>
      <c r="B6" t="s">
        <v>1121</v>
      </c>
      <c r="C6" t="s">
        <v>1492</v>
      </c>
      <c r="D6" t="s">
        <v>1493</v>
      </c>
      <c r="E6" s="12">
        <v>-2.3261123833999999</v>
      </c>
      <c r="F6" s="12">
        <v>0</v>
      </c>
      <c r="G6" t="s">
        <v>1494</v>
      </c>
      <c r="H6" t="s">
        <v>1495</v>
      </c>
      <c r="I6" t="s">
        <v>1496</v>
      </c>
    </row>
    <row r="7" spans="1:9" x14ac:dyDescent="0.3">
      <c r="A7" t="s">
        <v>1151</v>
      </c>
      <c r="B7" t="s">
        <v>1121</v>
      </c>
      <c r="C7" t="s">
        <v>1497</v>
      </c>
      <c r="D7" t="s">
        <v>1498</v>
      </c>
      <c r="E7" s="12">
        <v>-2.2581953732</v>
      </c>
      <c r="F7" s="12">
        <v>0</v>
      </c>
      <c r="G7" t="s">
        <v>1494</v>
      </c>
      <c r="H7" t="s">
        <v>1495</v>
      </c>
      <c r="I7" t="s">
        <v>1499</v>
      </c>
    </row>
  </sheetData>
  <mergeCells count="1">
    <mergeCell ref="A1:I1"/>
  </mergeCells>
  <conditionalFormatting sqref="A3:A6">
    <cfRule type="expression" dxfId="14" priority="2">
      <formula>RIGHT(A3,1)="y"</formula>
    </cfRule>
    <cfRule type="expression" dxfId="13" priority="3" stopIfTrue="1">
      <formula>TRUE</formula>
    </cfRule>
  </conditionalFormatting>
  <conditionalFormatting sqref="C3:C7">
    <cfRule type="expression" dxfId="12" priority="1">
      <formula>1=1</formula>
    </cfRule>
  </conditionalFormatting>
  <conditionalFormatting sqref="E3:E6">
    <cfRule type="colorScale" priority="4">
      <colorScale>
        <cfvo type="num" val="-6"/>
        <cfvo type="num" val="-4"/>
        <cfvo type="num" val="-2"/>
        <color rgb="FF5A9ED6"/>
        <color rgb="FF9BC2E6"/>
        <color rgb="FFEDEDED"/>
      </colorScale>
    </cfRule>
  </conditionalFormatting>
  <conditionalFormatting sqref="F3:F6">
    <cfRule type="colorScale" priority="5">
      <colorScale>
        <cfvo type="num" val="-6"/>
        <cfvo type="num" val="-4"/>
        <cfvo type="num" val="-2"/>
        <color rgb="FF5A9ED6"/>
        <color rgb="FF9BC2E6"/>
        <color rgb="FFEDEDED"/>
      </colorScale>
    </cfRule>
  </conditionalFormatting>
  <pageMargins left="0.75" right="0.75" top="1" bottom="1" header="0.5" footer="0.5"/>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2"/>
  <sheetViews>
    <sheetView zoomScale="46" zoomScaleNormal="46" workbookViewId="0">
      <selection activeCell="T57" sqref="T57"/>
    </sheetView>
  </sheetViews>
  <sheetFormatPr baseColWidth="10" defaultColWidth="8.88671875" defaultRowHeight="14.4" x14ac:dyDescent="0.3"/>
  <cols>
    <col min="1" max="1" width="12.33203125" style="10" customWidth="1"/>
    <col min="2" max="2" width="12.109375" style="10" customWidth="1"/>
    <col min="3" max="4" width="9.77734375" style="10" customWidth="1"/>
    <col min="5" max="5" width="26.5546875" style="10" customWidth="1"/>
    <col min="6" max="6" width="32.109375" style="10" customWidth="1"/>
    <col min="7" max="7" width="9.6640625" style="10" customWidth="1"/>
    <col min="8" max="8" width="104.21875" style="10" bestFit="1" customWidth="1"/>
    <col min="9" max="16384" width="8.88671875" style="10"/>
  </cols>
  <sheetData>
    <row r="1" spans="1:8" ht="33" customHeight="1" x14ac:dyDescent="0.3">
      <c r="A1" s="18" t="s">
        <v>1500</v>
      </c>
      <c r="B1" s="18"/>
      <c r="C1" s="18"/>
      <c r="D1" s="18"/>
      <c r="E1" s="18"/>
      <c r="F1" s="18"/>
      <c r="G1" s="18"/>
      <c r="H1" s="18"/>
    </row>
    <row r="2" spans="1:8" x14ac:dyDescent="0.3">
      <c r="A2" s="2" t="s">
        <v>106</v>
      </c>
      <c r="B2" s="2" t="s">
        <v>107</v>
      </c>
      <c r="C2" s="2" t="s">
        <v>108</v>
      </c>
      <c r="D2" s="2" t="s">
        <v>109</v>
      </c>
      <c r="E2" s="3" t="s">
        <v>0</v>
      </c>
      <c r="F2" s="3" t="s">
        <v>1</v>
      </c>
      <c r="G2" s="14" t="s">
        <v>110</v>
      </c>
      <c r="H2" s="14" t="s">
        <v>111</v>
      </c>
    </row>
    <row r="3" spans="1:8" x14ac:dyDescent="0.3">
      <c r="A3" s="4" t="s">
        <v>129</v>
      </c>
      <c r="B3" s="4" t="s">
        <v>7</v>
      </c>
      <c r="C3" s="16" t="s">
        <v>130</v>
      </c>
      <c r="D3" s="16"/>
      <c r="E3" s="5" t="s">
        <v>131</v>
      </c>
      <c r="F3" s="5" t="s">
        <v>132</v>
      </c>
      <c r="G3" s="8" t="s">
        <v>133</v>
      </c>
      <c r="H3" s="8" t="s">
        <v>134</v>
      </c>
    </row>
    <row r="4" spans="1:8" x14ac:dyDescent="0.3">
      <c r="A4" s="6" t="s">
        <v>139</v>
      </c>
      <c r="B4" s="6" t="s">
        <v>8</v>
      </c>
      <c r="C4" s="15" t="s">
        <v>140</v>
      </c>
      <c r="D4" s="15"/>
      <c r="E4" s="7" t="s">
        <v>141</v>
      </c>
      <c r="F4" s="7" t="s">
        <v>142</v>
      </c>
      <c r="G4" s="9" t="s">
        <v>143</v>
      </c>
      <c r="H4" s="9" t="s">
        <v>144</v>
      </c>
    </row>
    <row r="5" spans="1:8" x14ac:dyDescent="0.3">
      <c r="A5" s="4" t="s">
        <v>146</v>
      </c>
      <c r="B5" s="4" t="s">
        <v>9</v>
      </c>
      <c r="C5" s="16" t="s">
        <v>147</v>
      </c>
      <c r="D5" s="16"/>
      <c r="E5" s="5" t="s">
        <v>148</v>
      </c>
      <c r="F5" s="5" t="s">
        <v>149</v>
      </c>
      <c r="G5" s="8" t="s">
        <v>150</v>
      </c>
      <c r="H5" s="8" t="s">
        <v>125</v>
      </c>
    </row>
    <row r="6" spans="1:8" ht="27.6" customHeight="1" x14ac:dyDescent="0.3">
      <c r="A6" s="6" t="s">
        <v>154</v>
      </c>
      <c r="B6" s="6" t="s">
        <v>10</v>
      </c>
      <c r="C6" s="15" t="s">
        <v>155</v>
      </c>
      <c r="D6" s="15"/>
      <c r="E6" s="7" t="s">
        <v>156</v>
      </c>
      <c r="F6" s="7" t="s">
        <v>157</v>
      </c>
      <c r="G6" s="9" t="s">
        <v>158</v>
      </c>
      <c r="H6" s="9" t="s">
        <v>159</v>
      </c>
    </row>
    <row r="7" spans="1:8" x14ac:dyDescent="0.3">
      <c r="A7" s="4" t="s">
        <v>161</v>
      </c>
      <c r="B7" s="4" t="s">
        <v>11</v>
      </c>
      <c r="C7" s="16" t="s">
        <v>162</v>
      </c>
      <c r="D7" s="16"/>
      <c r="E7" s="19" t="s">
        <v>163</v>
      </c>
      <c r="F7" s="19"/>
      <c r="G7" s="8" t="s">
        <v>164</v>
      </c>
      <c r="H7" s="8" t="s">
        <v>127</v>
      </c>
    </row>
    <row r="8" spans="1:8" ht="43.2" x14ac:dyDescent="0.3">
      <c r="A8" s="6" t="s">
        <v>165</v>
      </c>
      <c r="B8" s="6" t="s">
        <v>12</v>
      </c>
      <c r="C8" s="15" t="s">
        <v>166</v>
      </c>
      <c r="D8" s="15"/>
      <c r="E8" s="7" t="s">
        <v>167</v>
      </c>
      <c r="F8" s="7" t="s">
        <v>168</v>
      </c>
      <c r="G8" s="9" t="s">
        <v>169</v>
      </c>
      <c r="H8" s="9" t="s">
        <v>125</v>
      </c>
    </row>
    <row r="9" spans="1:8" ht="43.2" x14ac:dyDescent="0.3">
      <c r="A9" s="4" t="s">
        <v>171</v>
      </c>
      <c r="B9" s="4" t="s">
        <v>13</v>
      </c>
      <c r="C9" s="16" t="s">
        <v>172</v>
      </c>
      <c r="D9" s="16"/>
      <c r="E9" s="5" t="s">
        <v>173</v>
      </c>
      <c r="F9" s="5" t="s">
        <v>174</v>
      </c>
      <c r="G9" s="8" t="s">
        <v>175</v>
      </c>
      <c r="H9" s="8" t="s">
        <v>125</v>
      </c>
    </row>
    <row r="10" spans="1:8" x14ac:dyDescent="0.3">
      <c r="A10" s="6" t="s">
        <v>182</v>
      </c>
      <c r="B10" s="6" t="s">
        <v>15</v>
      </c>
      <c r="C10" s="15" t="s">
        <v>183</v>
      </c>
      <c r="D10" s="15"/>
      <c r="E10" s="17" t="s">
        <v>184</v>
      </c>
      <c r="F10" s="17"/>
      <c r="G10" s="9" t="s">
        <v>185</v>
      </c>
      <c r="H10" s="9" t="s">
        <v>186</v>
      </c>
    </row>
    <row r="11" spans="1:8" x14ac:dyDescent="0.3">
      <c r="A11" s="4" t="s">
        <v>187</v>
      </c>
      <c r="B11" s="4" t="s">
        <v>16</v>
      </c>
      <c r="C11" s="16" t="s">
        <v>188</v>
      </c>
      <c r="D11" s="16"/>
      <c r="E11" s="5" t="s">
        <v>152</v>
      </c>
      <c r="F11" s="5" t="s">
        <v>189</v>
      </c>
      <c r="G11" s="8" t="s">
        <v>190</v>
      </c>
      <c r="H11" s="8" t="s">
        <v>191</v>
      </c>
    </row>
    <row r="12" spans="1:8" ht="28.8" x14ac:dyDescent="0.3">
      <c r="A12" s="6" t="s">
        <v>192</v>
      </c>
      <c r="B12" s="6" t="s">
        <v>17</v>
      </c>
      <c r="C12" s="15" t="s">
        <v>193</v>
      </c>
      <c r="D12" s="15"/>
      <c r="E12" s="7" t="s">
        <v>194</v>
      </c>
      <c r="F12" s="7" t="s">
        <v>195</v>
      </c>
      <c r="G12" s="9" t="s">
        <v>196</v>
      </c>
      <c r="H12" s="9" t="s">
        <v>197</v>
      </c>
    </row>
    <row r="13" spans="1:8" x14ac:dyDescent="0.3">
      <c r="A13" s="4" t="s">
        <v>198</v>
      </c>
      <c r="B13" s="4" t="s">
        <v>18</v>
      </c>
      <c r="C13" s="16" t="s">
        <v>199</v>
      </c>
      <c r="D13" s="16"/>
      <c r="E13" s="5" t="s">
        <v>200</v>
      </c>
      <c r="F13" s="5" t="s">
        <v>201</v>
      </c>
      <c r="G13" s="8" t="s">
        <v>202</v>
      </c>
      <c r="H13" s="8" t="s">
        <v>203</v>
      </c>
    </row>
    <row r="14" spans="1:8" x14ac:dyDescent="0.3">
      <c r="A14" s="6" t="s">
        <v>204</v>
      </c>
      <c r="B14" s="6" t="s">
        <v>19</v>
      </c>
      <c r="C14" s="9"/>
      <c r="D14" s="9" t="s">
        <v>205</v>
      </c>
      <c r="E14" s="17" t="s">
        <v>206</v>
      </c>
      <c r="F14" s="17"/>
      <c r="G14" s="9" t="s">
        <v>207</v>
      </c>
      <c r="H14" s="9" t="s">
        <v>181</v>
      </c>
    </row>
    <row r="15" spans="1:8" ht="28.8" x14ac:dyDescent="0.3">
      <c r="A15" s="4" t="s">
        <v>210</v>
      </c>
      <c r="B15" s="4" t="s">
        <v>20</v>
      </c>
      <c r="C15" s="16" t="s">
        <v>211</v>
      </c>
      <c r="D15" s="16"/>
      <c r="E15" s="5" t="s">
        <v>212</v>
      </c>
      <c r="F15" s="5" t="s">
        <v>213</v>
      </c>
      <c r="G15" s="8" t="s">
        <v>214</v>
      </c>
      <c r="H15" s="8" t="s">
        <v>125</v>
      </c>
    </row>
    <row r="16" spans="1:8" ht="28.8" x14ac:dyDescent="0.3">
      <c r="A16" s="6" t="s">
        <v>216</v>
      </c>
      <c r="B16" s="6" t="s">
        <v>21</v>
      </c>
      <c r="C16" s="15" t="s">
        <v>217</v>
      </c>
      <c r="D16" s="15"/>
      <c r="E16" s="7" t="s">
        <v>218</v>
      </c>
      <c r="F16" s="7" t="s">
        <v>219</v>
      </c>
      <c r="G16" s="9" t="s">
        <v>220</v>
      </c>
      <c r="H16" s="9" t="s">
        <v>145</v>
      </c>
    </row>
    <row r="17" spans="1:8" x14ac:dyDescent="0.3">
      <c r="A17" s="4" t="s">
        <v>221</v>
      </c>
      <c r="B17" s="4" t="s">
        <v>22</v>
      </c>
      <c r="C17" s="16" t="s">
        <v>222</v>
      </c>
      <c r="D17" s="16"/>
      <c r="E17" s="19" t="s">
        <v>223</v>
      </c>
      <c r="F17" s="19"/>
      <c r="G17" s="8" t="s">
        <v>224</v>
      </c>
      <c r="H17" s="8" t="s">
        <v>225</v>
      </c>
    </row>
    <row r="18" spans="1:8" x14ac:dyDescent="0.3">
      <c r="A18" s="6" t="s">
        <v>228</v>
      </c>
      <c r="B18" s="6" t="s">
        <v>23</v>
      </c>
      <c r="C18" s="15" t="s">
        <v>229</v>
      </c>
      <c r="D18" s="15"/>
      <c r="E18" s="17" t="s">
        <v>230</v>
      </c>
      <c r="F18" s="17"/>
      <c r="G18" s="9" t="s">
        <v>231</v>
      </c>
      <c r="H18" s="9" t="s">
        <v>209</v>
      </c>
    </row>
    <row r="19" spans="1:8" x14ac:dyDescent="0.3">
      <c r="A19" s="4" t="s">
        <v>232</v>
      </c>
      <c r="B19" s="4" t="s">
        <v>24</v>
      </c>
      <c r="C19" s="16" t="s">
        <v>233</v>
      </c>
      <c r="D19" s="16"/>
      <c r="E19" s="19" t="s">
        <v>234</v>
      </c>
      <c r="F19" s="19"/>
      <c r="G19" s="8" t="s">
        <v>235</v>
      </c>
      <c r="H19" s="8" t="s">
        <v>153</v>
      </c>
    </row>
    <row r="20" spans="1:8" ht="28.8" x14ac:dyDescent="0.3">
      <c r="A20" s="6" t="s">
        <v>236</v>
      </c>
      <c r="B20" s="6" t="s">
        <v>25</v>
      </c>
      <c r="C20" s="15" t="s">
        <v>237</v>
      </c>
      <c r="D20" s="15"/>
      <c r="E20" s="7" t="s">
        <v>238</v>
      </c>
      <c r="F20" s="7" t="s">
        <v>239</v>
      </c>
      <c r="G20" s="9" t="s">
        <v>240</v>
      </c>
      <c r="H20" s="9" t="s">
        <v>125</v>
      </c>
    </row>
    <row r="21" spans="1:8" ht="43.2" x14ac:dyDescent="0.3">
      <c r="A21" s="4" t="s">
        <v>241</v>
      </c>
      <c r="B21" s="4" t="s">
        <v>26</v>
      </c>
      <c r="C21" s="16" t="s">
        <v>242</v>
      </c>
      <c r="D21" s="16"/>
      <c r="E21" s="5" t="s">
        <v>243</v>
      </c>
      <c r="F21" s="5" t="s">
        <v>244</v>
      </c>
      <c r="G21" s="8" t="s">
        <v>245</v>
      </c>
      <c r="H21" s="8" t="s">
        <v>246</v>
      </c>
    </row>
    <row r="22" spans="1:8" x14ac:dyDescent="0.3">
      <c r="A22" s="6" t="s">
        <v>247</v>
      </c>
      <c r="B22" s="6" t="s">
        <v>27</v>
      </c>
      <c r="C22" s="15" t="s">
        <v>248</v>
      </c>
      <c r="D22" s="15"/>
      <c r="E22" s="7" t="s">
        <v>249</v>
      </c>
      <c r="F22" s="7" t="s">
        <v>250</v>
      </c>
      <c r="G22" s="9" t="s">
        <v>251</v>
      </c>
      <c r="H22" s="9" t="s">
        <v>197</v>
      </c>
    </row>
    <row r="23" spans="1:8" x14ac:dyDescent="0.3">
      <c r="A23" s="4" t="s">
        <v>252</v>
      </c>
      <c r="B23" s="4" t="s">
        <v>28</v>
      </c>
      <c r="C23" s="16" t="s">
        <v>253</v>
      </c>
      <c r="D23" s="16"/>
      <c r="E23" s="19" t="s">
        <v>254</v>
      </c>
      <c r="F23" s="19"/>
      <c r="G23" s="8" t="s">
        <v>255</v>
      </c>
      <c r="H23" s="8" t="s">
        <v>197</v>
      </c>
    </row>
    <row r="24" spans="1:8" x14ac:dyDescent="0.3">
      <c r="A24" s="6" t="s">
        <v>256</v>
      </c>
      <c r="B24" s="6" t="s">
        <v>29</v>
      </c>
      <c r="C24" s="15" t="s">
        <v>257</v>
      </c>
      <c r="D24" s="15"/>
      <c r="E24" s="17" t="s">
        <v>258</v>
      </c>
      <c r="F24" s="17"/>
      <c r="G24" s="9" t="s">
        <v>259</v>
      </c>
      <c r="H24" s="9" t="s">
        <v>260</v>
      </c>
    </row>
    <row r="25" spans="1:8" x14ac:dyDescent="0.3">
      <c r="A25" s="4" t="s">
        <v>262</v>
      </c>
      <c r="B25" s="4" t="s">
        <v>30</v>
      </c>
      <c r="C25" s="16" t="s">
        <v>263</v>
      </c>
      <c r="D25" s="16"/>
      <c r="E25" s="19" t="s">
        <v>264</v>
      </c>
      <c r="F25" s="19"/>
      <c r="G25" s="8" t="s">
        <v>265</v>
      </c>
      <c r="H25" s="8" t="s">
        <v>124</v>
      </c>
    </row>
    <row r="26" spans="1:8" x14ac:dyDescent="0.3">
      <c r="A26" s="6" t="s">
        <v>267</v>
      </c>
      <c r="B26" s="6" t="s">
        <v>31</v>
      </c>
      <c r="C26" s="9"/>
      <c r="D26" s="9" t="s">
        <v>268</v>
      </c>
      <c r="E26" s="17" t="s">
        <v>269</v>
      </c>
      <c r="F26" s="17"/>
      <c r="G26" s="9" t="s">
        <v>270</v>
      </c>
      <c r="H26" s="9" t="s">
        <v>125</v>
      </c>
    </row>
    <row r="27" spans="1:8" x14ac:dyDescent="0.3">
      <c r="A27" s="4" t="s">
        <v>271</v>
      </c>
      <c r="B27" s="4" t="s">
        <v>32</v>
      </c>
      <c r="C27" s="16" t="s">
        <v>272</v>
      </c>
      <c r="D27" s="16"/>
      <c r="E27" s="19" t="s">
        <v>273</v>
      </c>
      <c r="F27" s="19"/>
      <c r="G27" s="8" t="s">
        <v>274</v>
      </c>
      <c r="H27" s="8" t="s">
        <v>115</v>
      </c>
    </row>
    <row r="28" spans="1:8" x14ac:dyDescent="0.3">
      <c r="A28" s="6" t="s">
        <v>275</v>
      </c>
      <c r="B28" s="6" t="s">
        <v>33</v>
      </c>
      <c r="C28" s="15" t="s">
        <v>276</v>
      </c>
      <c r="D28" s="15"/>
      <c r="E28" s="17" t="s">
        <v>277</v>
      </c>
      <c r="F28" s="17"/>
      <c r="G28" s="9" t="s">
        <v>278</v>
      </c>
      <c r="H28" s="9" t="s">
        <v>125</v>
      </c>
    </row>
    <row r="29" spans="1:8" ht="28.8" x14ac:dyDescent="0.3">
      <c r="A29" s="4" t="s">
        <v>279</v>
      </c>
      <c r="B29" s="4" t="s">
        <v>34</v>
      </c>
      <c r="C29" s="16" t="s">
        <v>280</v>
      </c>
      <c r="D29" s="16"/>
      <c r="E29" s="5" t="s">
        <v>281</v>
      </c>
      <c r="F29" s="5" t="s">
        <v>282</v>
      </c>
      <c r="G29" s="8" t="s">
        <v>283</v>
      </c>
      <c r="H29" s="8" t="s">
        <v>191</v>
      </c>
    </row>
    <row r="30" spans="1:8" ht="43.2" x14ac:dyDescent="0.3">
      <c r="A30" s="6" t="s">
        <v>284</v>
      </c>
      <c r="B30" s="6" t="s">
        <v>35</v>
      </c>
      <c r="C30" s="15" t="s">
        <v>285</v>
      </c>
      <c r="D30" s="15"/>
      <c r="E30" s="7" t="s">
        <v>286</v>
      </c>
      <c r="F30" s="7" t="s">
        <v>287</v>
      </c>
      <c r="G30" s="9" t="s">
        <v>288</v>
      </c>
      <c r="H30" s="9" t="s">
        <v>289</v>
      </c>
    </row>
    <row r="31" spans="1:8" x14ac:dyDescent="0.3">
      <c r="A31" s="4" t="s">
        <v>290</v>
      </c>
      <c r="B31" s="4" t="s">
        <v>36</v>
      </c>
      <c r="C31" s="16" t="s">
        <v>291</v>
      </c>
      <c r="D31" s="16"/>
      <c r="E31" s="19" t="s">
        <v>292</v>
      </c>
      <c r="F31" s="19"/>
      <c r="G31" s="8" t="s">
        <v>293</v>
      </c>
      <c r="H31" s="8" t="s">
        <v>136</v>
      </c>
    </row>
    <row r="32" spans="1:8" ht="28.8" x14ac:dyDescent="0.3">
      <c r="A32" s="6" t="s">
        <v>298</v>
      </c>
      <c r="B32" s="6" t="s">
        <v>38</v>
      </c>
      <c r="C32" s="15" t="s">
        <v>299</v>
      </c>
      <c r="D32" s="15"/>
      <c r="E32" s="7" t="s">
        <v>215</v>
      </c>
      <c r="F32" s="7" t="s">
        <v>300</v>
      </c>
      <c r="G32" s="9" t="s">
        <v>301</v>
      </c>
      <c r="H32" s="9" t="s">
        <v>115</v>
      </c>
    </row>
    <row r="33" spans="1:8" ht="28.8" x14ac:dyDescent="0.3">
      <c r="A33" s="4" t="s">
        <v>303</v>
      </c>
      <c r="B33" s="4" t="s">
        <v>39</v>
      </c>
      <c r="C33" s="16" t="s">
        <v>304</v>
      </c>
      <c r="D33" s="16"/>
      <c r="E33" s="5" t="s">
        <v>305</v>
      </c>
      <c r="F33" s="5" t="s">
        <v>306</v>
      </c>
      <c r="G33" s="8" t="s">
        <v>307</v>
      </c>
      <c r="H33" s="8"/>
    </row>
    <row r="34" spans="1:8" ht="28.8" x14ac:dyDescent="0.3">
      <c r="A34" s="6" t="s">
        <v>308</v>
      </c>
      <c r="B34" s="6" t="s">
        <v>40</v>
      </c>
      <c r="C34" s="15" t="s">
        <v>309</v>
      </c>
      <c r="D34" s="15"/>
      <c r="E34" s="7" t="s">
        <v>310</v>
      </c>
      <c r="F34" s="7" t="s">
        <v>311</v>
      </c>
      <c r="G34" s="9" t="s">
        <v>312</v>
      </c>
      <c r="H34" s="9" t="s">
        <v>114</v>
      </c>
    </row>
    <row r="35" spans="1:8" x14ac:dyDescent="0.3">
      <c r="A35" s="4" t="s">
        <v>313</v>
      </c>
      <c r="B35" s="4" t="s">
        <v>41</v>
      </c>
      <c r="C35" s="16" t="s">
        <v>314</v>
      </c>
      <c r="D35" s="16"/>
      <c r="E35" s="5" t="s">
        <v>315</v>
      </c>
      <c r="F35" s="5" t="s">
        <v>316</v>
      </c>
      <c r="G35" s="8" t="s">
        <v>317</v>
      </c>
      <c r="H35" s="8" t="s">
        <v>128</v>
      </c>
    </row>
    <row r="36" spans="1:8" x14ac:dyDescent="0.3">
      <c r="A36" s="6" t="s">
        <v>319</v>
      </c>
      <c r="B36" s="6" t="s">
        <v>42</v>
      </c>
      <c r="C36" s="15" t="s">
        <v>320</v>
      </c>
      <c r="D36" s="15"/>
      <c r="E36" s="17" t="s">
        <v>321</v>
      </c>
      <c r="F36" s="17"/>
      <c r="G36" s="9" t="s">
        <v>322</v>
      </c>
      <c r="H36" s="9" t="s">
        <v>191</v>
      </c>
    </row>
    <row r="37" spans="1:8" x14ac:dyDescent="0.3">
      <c r="A37" s="4" t="s">
        <v>328</v>
      </c>
      <c r="B37" s="4" t="s">
        <v>44</v>
      </c>
      <c r="C37" s="16" t="s">
        <v>329</v>
      </c>
      <c r="D37" s="16"/>
      <c r="E37" s="5" t="s">
        <v>330</v>
      </c>
      <c r="F37" s="5" t="s">
        <v>331</v>
      </c>
      <c r="G37" s="8" t="s">
        <v>332</v>
      </c>
      <c r="H37" s="8" t="s">
        <v>123</v>
      </c>
    </row>
    <row r="38" spans="1:8" ht="28.8" x14ac:dyDescent="0.3">
      <c r="A38" s="6" t="s">
        <v>333</v>
      </c>
      <c r="B38" s="6" t="s">
        <v>45</v>
      </c>
      <c r="C38" s="15" t="s">
        <v>334</v>
      </c>
      <c r="D38" s="15"/>
      <c r="E38" s="7" t="s">
        <v>335</v>
      </c>
      <c r="F38" s="7" t="s">
        <v>336</v>
      </c>
      <c r="G38" s="9" t="s">
        <v>337</v>
      </c>
      <c r="H38" s="9" t="s">
        <v>112</v>
      </c>
    </row>
    <row r="39" spans="1:8" x14ac:dyDescent="0.3">
      <c r="A39" s="4" t="s">
        <v>338</v>
      </c>
      <c r="B39" s="4" t="s">
        <v>46</v>
      </c>
      <c r="C39" s="16" t="s">
        <v>339</v>
      </c>
      <c r="D39" s="16"/>
      <c r="E39" s="19" t="s">
        <v>340</v>
      </c>
      <c r="F39" s="19"/>
      <c r="G39" s="8" t="s">
        <v>341</v>
      </c>
      <c r="H39" s="8" t="s">
        <v>151</v>
      </c>
    </row>
    <row r="40" spans="1:8" ht="28.8" x14ac:dyDescent="0.3">
      <c r="A40" s="6" t="s">
        <v>347</v>
      </c>
      <c r="B40" s="6" t="s">
        <v>48</v>
      </c>
      <c r="C40" s="15" t="s">
        <v>348</v>
      </c>
      <c r="D40" s="15"/>
      <c r="E40" s="7" t="s">
        <v>349</v>
      </c>
      <c r="F40" s="7" t="s">
        <v>350</v>
      </c>
      <c r="G40" s="9" t="s">
        <v>351</v>
      </c>
      <c r="H40" s="9" t="s">
        <v>352</v>
      </c>
    </row>
    <row r="41" spans="1:8" x14ac:dyDescent="0.3">
      <c r="A41" s="4" t="s">
        <v>355</v>
      </c>
      <c r="B41" s="4" t="s">
        <v>49</v>
      </c>
      <c r="C41" s="16" t="s">
        <v>356</v>
      </c>
      <c r="D41" s="16"/>
      <c r="E41" s="19" t="s">
        <v>357</v>
      </c>
      <c r="F41" s="19"/>
      <c r="G41" s="8" t="s">
        <v>358</v>
      </c>
      <c r="H41" s="8" t="s">
        <v>359</v>
      </c>
    </row>
    <row r="42" spans="1:8" x14ac:dyDescent="0.3">
      <c r="A42" s="6" t="s">
        <v>360</v>
      </c>
      <c r="B42" s="6" t="s">
        <v>50</v>
      </c>
      <c r="C42" s="15" t="s">
        <v>361</v>
      </c>
      <c r="D42" s="15"/>
      <c r="E42" s="17" t="s">
        <v>362</v>
      </c>
      <c r="F42" s="17"/>
      <c r="G42" s="9" t="s">
        <v>363</v>
      </c>
      <c r="H42" s="9" t="s">
        <v>209</v>
      </c>
    </row>
    <row r="43" spans="1:8" ht="28.8" x14ac:dyDescent="0.3">
      <c r="A43" s="4" t="s">
        <v>368</v>
      </c>
      <c r="B43" s="4" t="s">
        <v>52</v>
      </c>
      <c r="C43" s="16" t="s">
        <v>369</v>
      </c>
      <c r="D43" s="16"/>
      <c r="E43" s="5" t="s">
        <v>370</v>
      </c>
      <c r="F43" s="5" t="s">
        <v>371</v>
      </c>
      <c r="G43" s="8" t="s">
        <v>372</v>
      </c>
      <c r="H43" s="8" t="s">
        <v>197</v>
      </c>
    </row>
    <row r="44" spans="1:8" x14ac:dyDescent="0.3">
      <c r="A44" s="6" t="s">
        <v>373</v>
      </c>
      <c r="B44" s="6" t="s">
        <v>53</v>
      </c>
      <c r="C44" s="15" t="s">
        <v>374</v>
      </c>
      <c r="D44" s="15"/>
      <c r="E44" s="17" t="s">
        <v>375</v>
      </c>
      <c r="F44" s="17"/>
      <c r="G44" s="9" t="s">
        <v>376</v>
      </c>
      <c r="H44" s="9" t="s">
        <v>123</v>
      </c>
    </row>
    <row r="45" spans="1:8" ht="28.8" x14ac:dyDescent="0.3">
      <c r="A45" s="4" t="s">
        <v>377</v>
      </c>
      <c r="B45" s="4" t="s">
        <v>54</v>
      </c>
      <c r="C45" s="16" t="s">
        <v>378</v>
      </c>
      <c r="D45" s="16"/>
      <c r="E45" s="5" t="s">
        <v>379</v>
      </c>
      <c r="F45" s="5" t="s">
        <v>380</v>
      </c>
      <c r="G45" s="8" t="s">
        <v>381</v>
      </c>
      <c r="H45" s="8" t="s">
        <v>382</v>
      </c>
    </row>
    <row r="46" spans="1:8" x14ac:dyDescent="0.3">
      <c r="A46" s="6" t="s">
        <v>383</v>
      </c>
      <c r="B46" s="6" t="s">
        <v>55</v>
      </c>
      <c r="C46" s="15" t="s">
        <v>384</v>
      </c>
      <c r="D46" s="15"/>
      <c r="E46" s="17" t="s">
        <v>385</v>
      </c>
      <c r="F46" s="17"/>
      <c r="G46" s="9" t="s">
        <v>386</v>
      </c>
      <c r="H46" s="9" t="s">
        <v>122</v>
      </c>
    </row>
    <row r="47" spans="1:8" x14ac:dyDescent="0.3">
      <c r="A47" s="4" t="s">
        <v>399</v>
      </c>
      <c r="B47" s="4" t="s">
        <v>59</v>
      </c>
      <c r="C47" s="16" t="s">
        <v>400</v>
      </c>
      <c r="D47" s="16"/>
      <c r="E47" s="19" t="s">
        <v>401</v>
      </c>
      <c r="F47" s="19"/>
      <c r="G47" s="8" t="s">
        <v>402</v>
      </c>
      <c r="H47" s="8" t="s">
        <v>208</v>
      </c>
    </row>
    <row r="48" spans="1:8" x14ac:dyDescent="0.3">
      <c r="A48" s="6" t="s">
        <v>403</v>
      </c>
      <c r="B48" s="6" t="s">
        <v>60</v>
      </c>
      <c r="C48" s="15" t="s">
        <v>404</v>
      </c>
      <c r="D48" s="15"/>
      <c r="E48" s="17" t="s">
        <v>405</v>
      </c>
      <c r="F48" s="17"/>
      <c r="G48" s="9" t="s">
        <v>406</v>
      </c>
      <c r="H48" s="9" t="s">
        <v>261</v>
      </c>
    </row>
    <row r="49" spans="1:8" ht="28.8" x14ac:dyDescent="0.3">
      <c r="A49" s="4" t="s">
        <v>412</v>
      </c>
      <c r="B49" s="4" t="s">
        <v>62</v>
      </c>
      <c r="C49" s="16" t="s">
        <v>413</v>
      </c>
      <c r="D49" s="16"/>
      <c r="E49" s="5" t="s">
        <v>135</v>
      </c>
      <c r="F49" s="5" t="s">
        <v>414</v>
      </c>
      <c r="G49" s="8" t="s">
        <v>415</v>
      </c>
      <c r="H49" s="8" t="s">
        <v>416</v>
      </c>
    </row>
    <row r="50" spans="1:8" x14ac:dyDescent="0.3">
      <c r="A50" s="6" t="s">
        <v>417</v>
      </c>
      <c r="B50" s="6" t="s">
        <v>63</v>
      </c>
      <c r="C50" s="15" t="s">
        <v>418</v>
      </c>
      <c r="D50" s="15"/>
      <c r="E50" s="7" t="s">
        <v>419</v>
      </c>
      <c r="F50" s="7" t="s">
        <v>420</v>
      </c>
      <c r="G50" s="9" t="s">
        <v>421</v>
      </c>
      <c r="H50" s="9" t="s">
        <v>170</v>
      </c>
    </row>
    <row r="51" spans="1:8" ht="28.8" x14ac:dyDescent="0.3">
      <c r="A51" s="4" t="s">
        <v>422</v>
      </c>
      <c r="B51" s="4" t="s">
        <v>64</v>
      </c>
      <c r="C51" s="16" t="s">
        <v>423</v>
      </c>
      <c r="D51" s="16"/>
      <c r="E51" s="5" t="s">
        <v>370</v>
      </c>
      <c r="F51" s="5" t="s">
        <v>424</v>
      </c>
      <c r="G51" s="8" t="s">
        <v>425</v>
      </c>
      <c r="H51" s="8" t="s">
        <v>197</v>
      </c>
    </row>
    <row r="52" spans="1:8" ht="28.8" x14ac:dyDescent="0.3">
      <c r="A52" s="6" t="s">
        <v>426</v>
      </c>
      <c r="B52" s="6" t="s">
        <v>65</v>
      </c>
      <c r="C52" s="15" t="s">
        <v>427</v>
      </c>
      <c r="D52" s="15"/>
      <c r="E52" s="7" t="s">
        <v>137</v>
      </c>
      <c r="F52" s="7" t="s">
        <v>428</v>
      </c>
      <c r="G52" s="9" t="s">
        <v>138</v>
      </c>
      <c r="H52" s="9" t="s">
        <v>123</v>
      </c>
    </row>
    <row r="53" spans="1:8" x14ac:dyDescent="0.3">
      <c r="A53" s="4" t="s">
        <v>429</v>
      </c>
      <c r="B53" s="4" t="s">
        <v>66</v>
      </c>
      <c r="C53" s="16" t="s">
        <v>430</v>
      </c>
      <c r="D53" s="16"/>
      <c r="E53" s="19" t="s">
        <v>431</v>
      </c>
      <c r="F53" s="19"/>
      <c r="G53" s="8" t="s">
        <v>432</v>
      </c>
      <c r="H53" s="8" t="s">
        <v>128</v>
      </c>
    </row>
    <row r="54" spans="1:8" x14ac:dyDescent="0.3">
      <c r="A54" s="6" t="s">
        <v>433</v>
      </c>
      <c r="B54" s="6" t="s">
        <v>67</v>
      </c>
      <c r="C54" s="15" t="s">
        <v>434</v>
      </c>
      <c r="D54" s="15"/>
      <c r="E54" s="7" t="s">
        <v>435</v>
      </c>
      <c r="F54" s="7" t="s">
        <v>436</v>
      </c>
      <c r="G54" s="9" t="s">
        <v>437</v>
      </c>
      <c r="H54" s="9" t="s">
        <v>126</v>
      </c>
    </row>
    <row r="55" spans="1:8" x14ac:dyDescent="0.3">
      <c r="A55" s="4" t="s">
        <v>438</v>
      </c>
      <c r="B55" s="4" t="s">
        <v>68</v>
      </c>
      <c r="C55" s="16" t="s">
        <v>439</v>
      </c>
      <c r="D55" s="16"/>
      <c r="E55" s="19" t="s">
        <v>440</v>
      </c>
      <c r="F55" s="19"/>
      <c r="G55" s="8" t="s">
        <v>441</v>
      </c>
      <c r="H55" s="8" t="s">
        <v>227</v>
      </c>
    </row>
    <row r="56" spans="1:8" x14ac:dyDescent="0.3">
      <c r="A56" s="6" t="s">
        <v>447</v>
      </c>
      <c r="B56" s="6" t="s">
        <v>70</v>
      </c>
      <c r="C56" s="15" t="s">
        <v>448</v>
      </c>
      <c r="D56" s="15"/>
      <c r="E56" s="17" t="s">
        <v>449</v>
      </c>
      <c r="F56" s="17"/>
      <c r="G56" s="9" t="s">
        <v>450</v>
      </c>
      <c r="H56" s="9" t="s">
        <v>318</v>
      </c>
    </row>
    <row r="57" spans="1:8" x14ac:dyDescent="0.3">
      <c r="A57" s="4" t="s">
        <v>451</v>
      </c>
      <c r="B57" s="4" t="s">
        <v>71</v>
      </c>
      <c r="C57" s="16" t="s">
        <v>452</v>
      </c>
      <c r="D57" s="16"/>
      <c r="E57" s="19" t="s">
        <v>453</v>
      </c>
      <c r="F57" s="19"/>
      <c r="G57" s="8" t="s">
        <v>454</v>
      </c>
      <c r="H57" s="8" t="s">
        <v>144</v>
      </c>
    </row>
    <row r="58" spans="1:8" x14ac:dyDescent="0.3">
      <c r="A58" s="6" t="s">
        <v>455</v>
      </c>
      <c r="B58" s="6" t="s">
        <v>72</v>
      </c>
      <c r="C58" s="15" t="s">
        <v>456</v>
      </c>
      <c r="D58" s="15"/>
      <c r="E58" s="17" t="s">
        <v>457</v>
      </c>
      <c r="F58" s="17"/>
      <c r="G58" s="9" t="s">
        <v>458</v>
      </c>
      <c r="H58" s="9" t="s">
        <v>114</v>
      </c>
    </row>
    <row r="59" spans="1:8" ht="28.8" x14ac:dyDescent="0.3">
      <c r="A59" s="4" t="s">
        <v>459</v>
      </c>
      <c r="B59" s="4" t="s">
        <v>73</v>
      </c>
      <c r="C59" s="16" t="s">
        <v>460</v>
      </c>
      <c r="D59" s="16"/>
      <c r="E59" s="5" t="s">
        <v>461</v>
      </c>
      <c r="F59" s="5" t="s">
        <v>462</v>
      </c>
      <c r="G59" s="8" t="s">
        <v>463</v>
      </c>
      <c r="H59" s="8" t="s">
        <v>266</v>
      </c>
    </row>
    <row r="60" spans="1:8" x14ac:dyDescent="0.3">
      <c r="A60" s="6" t="s">
        <v>464</v>
      </c>
      <c r="B60" s="6" t="s">
        <v>74</v>
      </c>
      <c r="C60" s="15" t="s">
        <v>465</v>
      </c>
      <c r="D60" s="15"/>
      <c r="E60" s="7" t="s">
        <v>466</v>
      </c>
      <c r="F60" s="7" t="s">
        <v>467</v>
      </c>
      <c r="G60" s="9" t="s">
        <v>468</v>
      </c>
      <c r="H60" s="9" t="s">
        <v>170</v>
      </c>
    </row>
    <row r="61" spans="1:8" x14ac:dyDescent="0.3">
      <c r="A61" s="4" t="s">
        <v>469</v>
      </c>
      <c r="B61" s="4" t="s">
        <v>75</v>
      </c>
      <c r="C61" s="16" t="s">
        <v>470</v>
      </c>
      <c r="D61" s="16"/>
      <c r="E61" s="19" t="s">
        <v>471</v>
      </c>
      <c r="F61" s="19"/>
      <c r="G61" s="8" t="s">
        <v>472</v>
      </c>
      <c r="H61" s="8" t="s">
        <v>114</v>
      </c>
    </row>
    <row r="62" spans="1:8" x14ac:dyDescent="0.3">
      <c r="A62" s="6" t="s">
        <v>483</v>
      </c>
      <c r="B62" s="6" t="s">
        <v>78</v>
      </c>
      <c r="C62" s="15" t="s">
        <v>484</v>
      </c>
      <c r="D62" s="15"/>
      <c r="E62" s="17" t="s">
        <v>485</v>
      </c>
      <c r="F62" s="17"/>
      <c r="G62" s="9" t="s">
        <v>486</v>
      </c>
      <c r="H62" s="9" t="s">
        <v>487</v>
      </c>
    </row>
    <row r="63" spans="1:8" ht="28.8" x14ac:dyDescent="0.3">
      <c r="A63" s="4" t="s">
        <v>488</v>
      </c>
      <c r="B63" s="4" t="s">
        <v>79</v>
      </c>
      <c r="C63" s="16" t="s">
        <v>489</v>
      </c>
      <c r="D63" s="16"/>
      <c r="E63" s="5" t="s">
        <v>490</v>
      </c>
      <c r="F63" s="5" t="s">
        <v>491</v>
      </c>
      <c r="G63" s="8" t="s">
        <v>492</v>
      </c>
      <c r="H63" s="8" t="s">
        <v>493</v>
      </c>
    </row>
    <row r="64" spans="1:8" x14ac:dyDescent="0.3">
      <c r="A64" s="6" t="s">
        <v>498</v>
      </c>
      <c r="B64" s="6" t="s">
        <v>81</v>
      </c>
      <c r="C64" s="15" t="s">
        <v>499</v>
      </c>
      <c r="D64" s="15"/>
      <c r="E64" s="7" t="s">
        <v>500</v>
      </c>
      <c r="F64" s="7" t="s">
        <v>501</v>
      </c>
      <c r="G64" s="9" t="s">
        <v>502</v>
      </c>
      <c r="H64" s="9" t="s">
        <v>123</v>
      </c>
    </row>
    <row r="65" spans="1:8" x14ac:dyDescent="0.3">
      <c r="A65" s="4" t="s">
        <v>503</v>
      </c>
      <c r="B65" s="4" t="s">
        <v>82</v>
      </c>
      <c r="C65" s="16" t="s">
        <v>504</v>
      </c>
      <c r="D65" s="16"/>
      <c r="E65" s="5" t="s">
        <v>505</v>
      </c>
      <c r="F65" s="5" t="s">
        <v>506</v>
      </c>
      <c r="G65" s="8" t="s">
        <v>507</v>
      </c>
      <c r="H65" s="8" t="s">
        <v>125</v>
      </c>
    </row>
    <row r="66" spans="1:8" x14ac:dyDescent="0.3">
      <c r="A66" s="6" t="s">
        <v>508</v>
      </c>
      <c r="B66" s="6" t="s">
        <v>83</v>
      </c>
      <c r="C66" s="15" t="s">
        <v>509</v>
      </c>
      <c r="D66" s="15"/>
      <c r="E66" s="17" t="s">
        <v>510</v>
      </c>
      <c r="F66" s="17"/>
      <c r="G66" s="9" t="s">
        <v>511</v>
      </c>
      <c r="H66" s="9" t="s">
        <v>127</v>
      </c>
    </row>
    <row r="67" spans="1:8" ht="28.8" x14ac:dyDescent="0.3">
      <c r="A67" s="4" t="s">
        <v>512</v>
      </c>
      <c r="B67" s="4" t="s">
        <v>84</v>
      </c>
      <c r="C67" s="16" t="s">
        <v>513</v>
      </c>
      <c r="D67" s="16"/>
      <c r="E67" s="5" t="s">
        <v>514</v>
      </c>
      <c r="F67" s="5" t="s">
        <v>515</v>
      </c>
      <c r="G67" s="8" t="s">
        <v>516</v>
      </c>
      <c r="H67" s="8" t="s">
        <v>209</v>
      </c>
    </row>
    <row r="68" spans="1:8" x14ac:dyDescent="0.3">
      <c r="A68" s="6" t="s">
        <v>517</v>
      </c>
      <c r="B68" s="6" t="s">
        <v>85</v>
      </c>
      <c r="C68" s="15" t="s">
        <v>518</v>
      </c>
      <c r="D68" s="15"/>
      <c r="E68" s="17" t="s">
        <v>519</v>
      </c>
      <c r="F68" s="17"/>
      <c r="G68" s="9" t="s">
        <v>520</v>
      </c>
      <c r="H68" s="9" t="s">
        <v>115</v>
      </c>
    </row>
    <row r="69" spans="1:8" x14ac:dyDescent="0.3">
      <c r="A69" s="4" t="s">
        <v>521</v>
      </c>
      <c r="B69" s="4" t="s">
        <v>86</v>
      </c>
      <c r="C69" s="16" t="s">
        <v>522</v>
      </c>
      <c r="D69" s="16"/>
      <c r="E69" s="19" t="s">
        <v>523</v>
      </c>
      <c r="F69" s="19"/>
      <c r="G69" s="8" t="s">
        <v>524</v>
      </c>
      <c r="H69" s="8" t="s">
        <v>123</v>
      </c>
    </row>
    <row r="70" spans="1:8" x14ac:dyDescent="0.3">
      <c r="A70" s="9" t="s">
        <v>529</v>
      </c>
      <c r="B70" s="6" t="s">
        <v>88</v>
      </c>
      <c r="C70" s="20" t="s">
        <v>530</v>
      </c>
      <c r="D70" s="20"/>
      <c r="E70" s="17" t="s">
        <v>531</v>
      </c>
      <c r="F70" s="17"/>
      <c r="G70" s="9" t="s">
        <v>532</v>
      </c>
      <c r="H70" s="9"/>
    </row>
    <row r="71" spans="1:8" x14ac:dyDescent="0.3">
      <c r="A71" s="8" t="s">
        <v>533</v>
      </c>
      <c r="B71" s="4" t="s">
        <v>89</v>
      </c>
      <c r="C71" s="21" t="s">
        <v>534</v>
      </c>
      <c r="D71" s="21"/>
      <c r="E71" s="5" t="s">
        <v>535</v>
      </c>
      <c r="F71" s="5" t="s">
        <v>536</v>
      </c>
      <c r="G71" s="8" t="s">
        <v>537</v>
      </c>
      <c r="H71" s="8"/>
    </row>
    <row r="72" spans="1:8" x14ac:dyDescent="0.3">
      <c r="A72" s="9" t="s">
        <v>538</v>
      </c>
      <c r="B72" s="9" t="s">
        <v>90</v>
      </c>
      <c r="C72" s="9"/>
      <c r="D72" s="9" t="s">
        <v>539</v>
      </c>
      <c r="E72" s="17" t="s">
        <v>540</v>
      </c>
      <c r="F72" s="17"/>
      <c r="G72" s="9" t="s">
        <v>541</v>
      </c>
      <c r="H72" s="9" t="s">
        <v>113</v>
      </c>
    </row>
    <row r="73" spans="1:8" ht="28.8" x14ac:dyDescent="0.3">
      <c r="A73" s="8" t="s">
        <v>546</v>
      </c>
      <c r="B73" s="8" t="s">
        <v>92</v>
      </c>
      <c r="C73" s="21" t="s">
        <v>547</v>
      </c>
      <c r="D73" s="21"/>
      <c r="E73" s="5" t="s">
        <v>548</v>
      </c>
      <c r="F73" s="5" t="s">
        <v>549</v>
      </c>
      <c r="G73" s="8" t="s">
        <v>550</v>
      </c>
      <c r="H73" s="8" t="s">
        <v>226</v>
      </c>
    </row>
    <row r="74" spans="1:8" x14ac:dyDescent="0.3">
      <c r="A74" s="9" t="s">
        <v>551</v>
      </c>
      <c r="B74" s="9" t="s">
        <v>93</v>
      </c>
      <c r="C74" s="20" t="s">
        <v>552</v>
      </c>
      <c r="D74" s="20"/>
      <c r="E74" s="7" t="s">
        <v>553</v>
      </c>
      <c r="F74" s="7" t="s">
        <v>554</v>
      </c>
      <c r="G74" s="9" t="s">
        <v>555</v>
      </c>
      <c r="H74" s="9" t="s">
        <v>151</v>
      </c>
    </row>
    <row r="75" spans="1:8" x14ac:dyDescent="0.3">
      <c r="A75" s="8" t="s">
        <v>556</v>
      </c>
      <c r="B75" s="8" t="s">
        <v>94</v>
      </c>
      <c r="C75" s="21" t="s">
        <v>557</v>
      </c>
      <c r="D75" s="21"/>
      <c r="E75" s="19" t="s">
        <v>558</v>
      </c>
      <c r="F75" s="19"/>
      <c r="G75" s="8" t="s">
        <v>559</v>
      </c>
      <c r="H75" s="8" t="s">
        <v>125</v>
      </c>
    </row>
    <row r="76" spans="1:8" ht="28.8" x14ac:dyDescent="0.3">
      <c r="A76" s="9" t="s">
        <v>560</v>
      </c>
      <c r="B76" s="9" t="s">
        <v>95</v>
      </c>
      <c r="C76" s="20" t="s">
        <v>561</v>
      </c>
      <c r="D76" s="20"/>
      <c r="E76" s="7" t="s">
        <v>562</v>
      </c>
      <c r="F76" s="7" t="s">
        <v>563</v>
      </c>
      <c r="G76" s="9" t="s">
        <v>564</v>
      </c>
      <c r="H76" s="9" t="s">
        <v>116</v>
      </c>
    </row>
    <row r="77" spans="1:8" ht="28.8" x14ac:dyDescent="0.3">
      <c r="A77" s="8" t="s">
        <v>565</v>
      </c>
      <c r="B77" s="8" t="s">
        <v>96</v>
      </c>
      <c r="C77" s="21" t="s">
        <v>566</v>
      </c>
      <c r="D77" s="21"/>
      <c r="E77" s="5" t="s">
        <v>567</v>
      </c>
      <c r="F77" s="5" t="s">
        <v>568</v>
      </c>
      <c r="G77" s="8" t="s">
        <v>569</v>
      </c>
      <c r="H77" s="8" t="s">
        <v>125</v>
      </c>
    </row>
    <row r="78" spans="1:8" ht="28.8" x14ac:dyDescent="0.3">
      <c r="A78" s="9" t="s">
        <v>570</v>
      </c>
      <c r="B78" s="9" t="s">
        <v>97</v>
      </c>
      <c r="C78" s="20" t="s">
        <v>571</v>
      </c>
      <c r="D78" s="20"/>
      <c r="E78" s="7" t="s">
        <v>572</v>
      </c>
      <c r="F78" s="7" t="s">
        <v>573</v>
      </c>
      <c r="G78" s="9" t="s">
        <v>574</v>
      </c>
      <c r="H78" s="9"/>
    </row>
    <row r="79" spans="1:8" ht="43.2" x14ac:dyDescent="0.3">
      <c r="A79" s="8" t="s">
        <v>575</v>
      </c>
      <c r="B79" s="8" t="s">
        <v>98</v>
      </c>
      <c r="C79" s="21" t="s">
        <v>576</v>
      </c>
      <c r="D79" s="21"/>
      <c r="E79" s="5" t="s">
        <v>577</v>
      </c>
      <c r="F79" s="5" t="s">
        <v>578</v>
      </c>
      <c r="G79" s="8" t="s">
        <v>579</v>
      </c>
      <c r="H79" s="8" t="s">
        <v>115</v>
      </c>
    </row>
    <row r="80" spans="1:8" x14ac:dyDescent="0.3">
      <c r="A80" s="9" t="s">
        <v>580</v>
      </c>
      <c r="B80" s="9" t="s">
        <v>99</v>
      </c>
      <c r="C80" s="20" t="s">
        <v>581</v>
      </c>
      <c r="D80" s="20"/>
      <c r="E80" s="7" t="s">
        <v>582</v>
      </c>
      <c r="F80" s="7" t="s">
        <v>583</v>
      </c>
      <c r="G80" s="9" t="s">
        <v>584</v>
      </c>
      <c r="H80" s="9" t="s">
        <v>585</v>
      </c>
    </row>
    <row r="81" spans="1:8" ht="43.2" x14ac:dyDescent="0.3">
      <c r="A81" s="8" t="s">
        <v>598</v>
      </c>
      <c r="B81" s="8" t="s">
        <v>103</v>
      </c>
      <c r="C81" s="21" t="s">
        <v>599</v>
      </c>
      <c r="D81" s="21"/>
      <c r="E81" s="5" t="s">
        <v>600</v>
      </c>
      <c r="F81" s="5" t="s">
        <v>601</v>
      </c>
      <c r="G81" s="8" t="s">
        <v>602</v>
      </c>
      <c r="H81" s="8" t="s">
        <v>353</v>
      </c>
    </row>
    <row r="82" spans="1:8" x14ac:dyDescent="0.3">
      <c r="A82" s="9" t="s">
        <v>603</v>
      </c>
      <c r="B82" s="9" t="s">
        <v>104</v>
      </c>
      <c r="C82" s="20" t="s">
        <v>604</v>
      </c>
      <c r="D82" s="20"/>
      <c r="E82" s="17" t="s">
        <v>605</v>
      </c>
      <c r="F82" s="17"/>
      <c r="G82" s="9" t="s">
        <v>606</v>
      </c>
      <c r="H82" s="9" t="s">
        <v>126</v>
      </c>
    </row>
    <row r="83" spans="1:8" x14ac:dyDescent="0.3">
      <c r="A83" s="8" t="s">
        <v>607</v>
      </c>
      <c r="B83" s="8" t="s">
        <v>105</v>
      </c>
      <c r="C83" s="21" t="s">
        <v>608</v>
      </c>
      <c r="D83" s="21"/>
      <c r="E83" s="19" t="s">
        <v>609</v>
      </c>
      <c r="F83" s="19"/>
      <c r="G83" s="8" t="s">
        <v>610</v>
      </c>
      <c r="H83" s="8" t="s">
        <v>611</v>
      </c>
    </row>
    <row r="84" spans="1:8" x14ac:dyDescent="0.3">
      <c r="A84" s="6" t="s">
        <v>117</v>
      </c>
      <c r="B84" s="6" t="s">
        <v>6</v>
      </c>
      <c r="C84" s="15" t="s">
        <v>118</v>
      </c>
      <c r="D84" s="15"/>
      <c r="E84" s="17" t="s">
        <v>119</v>
      </c>
      <c r="F84" s="17"/>
      <c r="G84" s="9" t="s">
        <v>120</v>
      </c>
      <c r="H84" s="9" t="s">
        <v>121</v>
      </c>
    </row>
    <row r="85" spans="1:8" x14ac:dyDescent="0.3">
      <c r="A85" s="4" t="s">
        <v>176</v>
      </c>
      <c r="B85" s="4" t="s">
        <v>14</v>
      </c>
      <c r="C85" s="16" t="s">
        <v>177</v>
      </c>
      <c r="D85" s="16"/>
      <c r="E85" s="5" t="s">
        <v>178</v>
      </c>
      <c r="F85" s="5" t="s">
        <v>179</v>
      </c>
      <c r="G85" s="8" t="s">
        <v>180</v>
      </c>
      <c r="H85" s="8" t="s">
        <v>181</v>
      </c>
    </row>
    <row r="86" spans="1:8" x14ac:dyDescent="0.3">
      <c r="A86" s="6" t="s">
        <v>294</v>
      </c>
      <c r="B86" s="6" t="s">
        <v>37</v>
      </c>
      <c r="C86" s="9"/>
      <c r="D86" s="9" t="s">
        <v>295</v>
      </c>
      <c r="E86" s="17" t="s">
        <v>296</v>
      </c>
      <c r="F86" s="17"/>
      <c r="G86" s="9" t="s">
        <v>297</v>
      </c>
      <c r="H86" s="9"/>
    </row>
    <row r="87" spans="1:8" ht="28.8" x14ac:dyDescent="0.3">
      <c r="A87" s="4" t="s">
        <v>323</v>
      </c>
      <c r="B87" s="4" t="s">
        <v>43</v>
      </c>
      <c r="C87" s="16" t="s">
        <v>324</v>
      </c>
      <c r="D87" s="16"/>
      <c r="E87" s="5" t="s">
        <v>325</v>
      </c>
      <c r="F87" s="5" t="s">
        <v>326</v>
      </c>
      <c r="G87" s="8" t="s">
        <v>327</v>
      </c>
      <c r="H87" s="8"/>
    </row>
    <row r="88" spans="1:8" x14ac:dyDescent="0.3">
      <c r="A88" s="6" t="s">
        <v>342</v>
      </c>
      <c r="B88" s="6" t="s">
        <v>47</v>
      </c>
      <c r="C88" s="15" t="s">
        <v>343</v>
      </c>
      <c r="D88" s="15"/>
      <c r="E88" s="7" t="s">
        <v>344</v>
      </c>
      <c r="F88" s="7" t="s">
        <v>345</v>
      </c>
      <c r="G88" s="9" t="s">
        <v>346</v>
      </c>
      <c r="H88" s="9" t="s">
        <v>123</v>
      </c>
    </row>
    <row r="89" spans="1:8" x14ac:dyDescent="0.3">
      <c r="A89" s="4" t="s">
        <v>364</v>
      </c>
      <c r="B89" s="4" t="s">
        <v>51</v>
      </c>
      <c r="C89" s="16" t="s">
        <v>365</v>
      </c>
      <c r="D89" s="16"/>
      <c r="E89" s="19" t="s">
        <v>366</v>
      </c>
      <c r="F89" s="19"/>
      <c r="G89" s="8" t="s">
        <v>367</v>
      </c>
      <c r="H89" s="8" t="s">
        <v>203</v>
      </c>
    </row>
    <row r="90" spans="1:8" x14ac:dyDescent="0.3">
      <c r="A90" s="6" t="s">
        <v>387</v>
      </c>
      <c r="B90" s="6" t="s">
        <v>56</v>
      </c>
      <c r="C90" s="15" t="s">
        <v>388</v>
      </c>
      <c r="D90" s="15"/>
      <c r="E90" s="17" t="s">
        <v>389</v>
      </c>
      <c r="F90" s="17"/>
      <c r="G90" s="9" t="s">
        <v>390</v>
      </c>
      <c r="H90" s="9" t="s">
        <v>123</v>
      </c>
    </row>
    <row r="91" spans="1:8" x14ac:dyDescent="0.3">
      <c r="A91" s="4" t="s">
        <v>391</v>
      </c>
      <c r="B91" s="4" t="s">
        <v>57</v>
      </c>
      <c r="C91" s="16" t="s">
        <v>392</v>
      </c>
      <c r="D91" s="16"/>
      <c r="E91" s="19" t="s">
        <v>393</v>
      </c>
      <c r="F91" s="19"/>
      <c r="G91" s="8" t="s">
        <v>394</v>
      </c>
      <c r="H91" s="8" t="s">
        <v>354</v>
      </c>
    </row>
    <row r="92" spans="1:8" x14ac:dyDescent="0.3">
      <c r="A92" s="6" t="s">
        <v>395</v>
      </c>
      <c r="B92" s="6" t="s">
        <v>58</v>
      </c>
      <c r="C92" s="15" t="s">
        <v>396</v>
      </c>
      <c r="D92" s="15"/>
      <c r="E92" s="17" t="s">
        <v>397</v>
      </c>
      <c r="F92" s="17"/>
      <c r="G92" s="9" t="s">
        <v>398</v>
      </c>
      <c r="H92" s="9" t="s">
        <v>136</v>
      </c>
    </row>
    <row r="93" spans="1:8" ht="28.8" x14ac:dyDescent="0.3">
      <c r="A93" s="4" t="s">
        <v>407</v>
      </c>
      <c r="B93" s="4" t="s">
        <v>61</v>
      </c>
      <c r="C93" s="16" t="s">
        <v>408</v>
      </c>
      <c r="D93" s="16"/>
      <c r="E93" s="5" t="s">
        <v>409</v>
      </c>
      <c r="F93" s="5" t="s">
        <v>410</v>
      </c>
      <c r="G93" s="8" t="s">
        <v>411</v>
      </c>
      <c r="H93" s="8"/>
    </row>
    <row r="94" spans="1:8" ht="28.8" x14ac:dyDescent="0.3">
      <c r="A94" s="6" t="s">
        <v>442</v>
      </c>
      <c r="B94" s="6" t="s">
        <v>69</v>
      </c>
      <c r="C94" s="15" t="s">
        <v>443</v>
      </c>
      <c r="D94" s="15"/>
      <c r="E94" s="7" t="s">
        <v>444</v>
      </c>
      <c r="F94" s="7" t="s">
        <v>445</v>
      </c>
      <c r="G94" s="9" t="s">
        <v>446</v>
      </c>
      <c r="H94" s="9" t="s">
        <v>302</v>
      </c>
    </row>
    <row r="95" spans="1:8" x14ac:dyDescent="0.3">
      <c r="A95" s="4" t="s">
        <v>473</v>
      </c>
      <c r="B95" s="4" t="s">
        <v>76</v>
      </c>
      <c r="C95" s="16" t="s">
        <v>474</v>
      </c>
      <c r="D95" s="16"/>
      <c r="E95" s="5" t="s">
        <v>475</v>
      </c>
      <c r="F95" s="5" t="s">
        <v>476</v>
      </c>
      <c r="G95" s="8" t="s">
        <v>477</v>
      </c>
      <c r="H95" s="8" t="s">
        <v>191</v>
      </c>
    </row>
    <row r="96" spans="1:8" ht="28.8" x14ac:dyDescent="0.3">
      <c r="A96" s="6" t="s">
        <v>478</v>
      </c>
      <c r="B96" s="6" t="s">
        <v>77</v>
      </c>
      <c r="C96" s="15" t="s">
        <v>479</v>
      </c>
      <c r="D96" s="15"/>
      <c r="E96" s="7" t="s">
        <v>480</v>
      </c>
      <c r="F96" s="7" t="s">
        <v>481</v>
      </c>
      <c r="G96" s="9" t="s">
        <v>482</v>
      </c>
      <c r="H96" s="9" t="s">
        <v>123</v>
      </c>
    </row>
    <row r="97" spans="1:8" x14ac:dyDescent="0.3">
      <c r="A97" s="4" t="s">
        <v>494</v>
      </c>
      <c r="B97" s="4" t="s">
        <v>80</v>
      </c>
      <c r="C97" s="16" t="s">
        <v>495</v>
      </c>
      <c r="D97" s="16"/>
      <c r="E97" s="19" t="s">
        <v>496</v>
      </c>
      <c r="F97" s="19"/>
      <c r="G97" s="8" t="s">
        <v>497</v>
      </c>
      <c r="H97" s="8" t="s">
        <v>123</v>
      </c>
    </row>
    <row r="98" spans="1:8" x14ac:dyDescent="0.3">
      <c r="A98" s="6" t="s">
        <v>525</v>
      </c>
      <c r="B98" s="6" t="s">
        <v>87</v>
      </c>
      <c r="C98" s="15" t="s">
        <v>526</v>
      </c>
      <c r="D98" s="15"/>
      <c r="E98" s="17" t="s">
        <v>527</v>
      </c>
      <c r="F98" s="17"/>
      <c r="G98" s="9" t="s">
        <v>528</v>
      </c>
      <c r="H98" s="9"/>
    </row>
    <row r="99" spans="1:8" x14ac:dyDescent="0.3">
      <c r="A99" s="8" t="s">
        <v>542</v>
      </c>
      <c r="B99" s="8" t="s">
        <v>91</v>
      </c>
      <c r="C99" s="21" t="s">
        <v>543</v>
      </c>
      <c r="D99" s="21"/>
      <c r="E99" s="19" t="s">
        <v>544</v>
      </c>
      <c r="F99" s="19"/>
      <c r="G99" s="8" t="s">
        <v>545</v>
      </c>
      <c r="H99" s="8"/>
    </row>
    <row r="100" spans="1:8" x14ac:dyDescent="0.3">
      <c r="A100" s="9" t="s">
        <v>586</v>
      </c>
      <c r="B100" s="9" t="s">
        <v>100</v>
      </c>
      <c r="C100" s="20" t="s">
        <v>587</v>
      </c>
      <c r="D100" s="20"/>
      <c r="E100" s="7" t="s">
        <v>249</v>
      </c>
      <c r="F100" s="7" t="s">
        <v>588</v>
      </c>
      <c r="G100" s="9" t="s">
        <v>251</v>
      </c>
      <c r="H100" s="9" t="s">
        <v>197</v>
      </c>
    </row>
    <row r="101" spans="1:8" x14ac:dyDescent="0.3">
      <c r="A101" s="8" t="s">
        <v>589</v>
      </c>
      <c r="B101" s="8" t="s">
        <v>101</v>
      </c>
      <c r="C101" s="21" t="s">
        <v>590</v>
      </c>
      <c r="D101" s="21"/>
      <c r="E101" s="19" t="s">
        <v>591</v>
      </c>
      <c r="F101" s="19"/>
      <c r="G101" s="8" t="s">
        <v>592</v>
      </c>
      <c r="H101" s="8" t="s">
        <v>160</v>
      </c>
    </row>
    <row r="102" spans="1:8" ht="28.8" x14ac:dyDescent="0.3">
      <c r="A102" s="9" t="s">
        <v>593</v>
      </c>
      <c r="B102" s="9" t="s">
        <v>102</v>
      </c>
      <c r="C102" s="20" t="s">
        <v>594</v>
      </c>
      <c r="D102" s="20"/>
      <c r="E102" s="7" t="s">
        <v>595</v>
      </c>
      <c r="F102" s="7" t="s">
        <v>596</v>
      </c>
      <c r="G102" s="9" t="s">
        <v>597</v>
      </c>
      <c r="H102" s="9" t="s">
        <v>128</v>
      </c>
    </row>
  </sheetData>
  <autoFilter ref="A2:H102" xr:uid="{00000000-0001-0000-0000-000000000000}"/>
  <mergeCells count="143">
    <mergeCell ref="C98:D98"/>
    <mergeCell ref="E98:F98"/>
    <mergeCell ref="C99:D99"/>
    <mergeCell ref="E99:F99"/>
    <mergeCell ref="C100:D100"/>
    <mergeCell ref="C101:D101"/>
    <mergeCell ref="E101:F101"/>
    <mergeCell ref="C102:D102"/>
    <mergeCell ref="A1:H1"/>
    <mergeCell ref="C91:D91"/>
    <mergeCell ref="E91:F91"/>
    <mergeCell ref="C92:D92"/>
    <mergeCell ref="E92:F92"/>
    <mergeCell ref="C93:D93"/>
    <mergeCell ref="C94:D94"/>
    <mergeCell ref="C95:D95"/>
    <mergeCell ref="C96:D96"/>
    <mergeCell ref="C97:D97"/>
    <mergeCell ref="E97:F97"/>
    <mergeCell ref="C84:D84"/>
    <mergeCell ref="E84:F84"/>
    <mergeCell ref="C85:D85"/>
    <mergeCell ref="E86:F86"/>
    <mergeCell ref="C87:D87"/>
    <mergeCell ref="C88:D88"/>
    <mergeCell ref="C89:D89"/>
    <mergeCell ref="E89:F89"/>
    <mergeCell ref="C90:D90"/>
    <mergeCell ref="E90:F90"/>
    <mergeCell ref="C7:D7"/>
    <mergeCell ref="E7:F7"/>
    <mergeCell ref="C8:D8"/>
    <mergeCell ref="C9:D9"/>
    <mergeCell ref="C10:D10"/>
    <mergeCell ref="E10:F10"/>
    <mergeCell ref="C25:D25"/>
    <mergeCell ref="E25:F25"/>
    <mergeCell ref="E26:F26"/>
    <mergeCell ref="C27:D27"/>
    <mergeCell ref="E27:F27"/>
    <mergeCell ref="C28:D28"/>
    <mergeCell ref="E28:F28"/>
    <mergeCell ref="C20:D20"/>
    <mergeCell ref="C21:D21"/>
    <mergeCell ref="C22:D22"/>
    <mergeCell ref="C23:D23"/>
    <mergeCell ref="E23:F23"/>
    <mergeCell ref="C24:D24"/>
    <mergeCell ref="C3:D3"/>
    <mergeCell ref="C4:D4"/>
    <mergeCell ref="C5:D5"/>
    <mergeCell ref="C6:D6"/>
    <mergeCell ref="C17:D17"/>
    <mergeCell ref="E17:F17"/>
    <mergeCell ref="C18:D18"/>
    <mergeCell ref="E18:F18"/>
    <mergeCell ref="C19:D19"/>
    <mergeCell ref="E19:F19"/>
    <mergeCell ref="C11:D11"/>
    <mergeCell ref="C12:D12"/>
    <mergeCell ref="C13:D13"/>
    <mergeCell ref="E14:F14"/>
    <mergeCell ref="C15:D15"/>
    <mergeCell ref="C16:D16"/>
    <mergeCell ref="E24:F24"/>
    <mergeCell ref="C33:D33"/>
    <mergeCell ref="C34:D34"/>
    <mergeCell ref="C35:D35"/>
    <mergeCell ref="C36:D36"/>
    <mergeCell ref="E36:F36"/>
    <mergeCell ref="C29:D29"/>
    <mergeCell ref="C30:D30"/>
    <mergeCell ref="C31:D31"/>
    <mergeCell ref="E31:F31"/>
    <mergeCell ref="C32:D32"/>
    <mergeCell ref="C41:D41"/>
    <mergeCell ref="E41:F41"/>
    <mergeCell ref="C42:D42"/>
    <mergeCell ref="E42:F42"/>
    <mergeCell ref="C37:D37"/>
    <mergeCell ref="C38:D38"/>
    <mergeCell ref="C39:D39"/>
    <mergeCell ref="E39:F39"/>
    <mergeCell ref="C40:D40"/>
    <mergeCell ref="C47:D47"/>
    <mergeCell ref="E47:F47"/>
    <mergeCell ref="C48:D48"/>
    <mergeCell ref="E48:F48"/>
    <mergeCell ref="C49:D49"/>
    <mergeCell ref="C43:D43"/>
    <mergeCell ref="C44:D44"/>
    <mergeCell ref="E44:F44"/>
    <mergeCell ref="C45:D45"/>
    <mergeCell ref="C46:D46"/>
    <mergeCell ref="E46:F46"/>
    <mergeCell ref="C55:D55"/>
    <mergeCell ref="E55:F55"/>
    <mergeCell ref="C56:D56"/>
    <mergeCell ref="E56:F56"/>
    <mergeCell ref="C57:D57"/>
    <mergeCell ref="E57:F57"/>
    <mergeCell ref="C50:D50"/>
    <mergeCell ref="C51:D51"/>
    <mergeCell ref="C52:D52"/>
    <mergeCell ref="C53:D53"/>
    <mergeCell ref="E53:F53"/>
    <mergeCell ref="C54:D54"/>
    <mergeCell ref="C62:D62"/>
    <mergeCell ref="E62:F62"/>
    <mergeCell ref="C63:D63"/>
    <mergeCell ref="C58:D58"/>
    <mergeCell ref="E58:F58"/>
    <mergeCell ref="C59:D59"/>
    <mergeCell ref="C60:D60"/>
    <mergeCell ref="C61:D61"/>
    <mergeCell ref="E61:F61"/>
    <mergeCell ref="C82:D82"/>
    <mergeCell ref="E82:F82"/>
    <mergeCell ref="C83:D83"/>
    <mergeCell ref="E83:F83"/>
    <mergeCell ref="C80:D80"/>
    <mergeCell ref="C81:D81"/>
    <mergeCell ref="C75:D75"/>
    <mergeCell ref="E75:F75"/>
    <mergeCell ref="C76:D76"/>
    <mergeCell ref="C77:D77"/>
    <mergeCell ref="C78:D78"/>
    <mergeCell ref="C79:D79"/>
    <mergeCell ref="C71:D71"/>
    <mergeCell ref="E72:F72"/>
    <mergeCell ref="C73:D73"/>
    <mergeCell ref="C74:D74"/>
    <mergeCell ref="C69:D69"/>
    <mergeCell ref="E69:F69"/>
    <mergeCell ref="C70:D70"/>
    <mergeCell ref="E70:F70"/>
    <mergeCell ref="C64:D64"/>
    <mergeCell ref="C65:D65"/>
    <mergeCell ref="C66:D66"/>
    <mergeCell ref="E66:F66"/>
    <mergeCell ref="C67:D67"/>
    <mergeCell ref="C68:D68"/>
    <mergeCell ref="E68:F68"/>
  </mergeCells>
  <conditionalFormatting sqref="A2:A83">
    <cfRule type="duplicateValues" dxfId="11" priority="184"/>
  </conditionalFormatting>
  <conditionalFormatting sqref="A84:A102">
    <cfRule type="duplicateValues" dxfId="10" priority="5"/>
  </conditionalFormatting>
  <conditionalFormatting sqref="B2:B72">
    <cfRule type="duplicateValues" dxfId="9" priority="180"/>
  </conditionalFormatting>
  <conditionalFormatting sqref="B2:B83">
    <cfRule type="duplicateValues" dxfId="8" priority="186"/>
    <cfRule type="duplicateValues" dxfId="7" priority="187"/>
  </conditionalFormatting>
  <conditionalFormatting sqref="B84:B98">
    <cfRule type="duplicateValues" dxfId="6" priority="4"/>
  </conditionalFormatting>
  <conditionalFormatting sqref="B84:B102">
    <cfRule type="duplicateValues" dxfId="5" priority="2"/>
    <cfRule type="duplicateValues" dxfId="4" priority="3"/>
  </conditionalFormatting>
  <conditionalFormatting sqref="C2:C72">
    <cfRule type="duplicateValues" dxfId="3" priority="182"/>
  </conditionalFormatting>
  <conditionalFormatting sqref="C84:C98">
    <cfRule type="duplicateValues" dxfId="2" priority="1"/>
  </conditionalFormatting>
  <conditionalFormatting sqref="D72 D26 D14 D2">
    <cfRule type="duplicateValues" dxfId="1" priority="13"/>
  </conditionalFormatting>
  <conditionalFormatting sqref="D86">
    <cfRule type="duplicateValues" dxfId="0" priority="6"/>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Supplementary Table 4 A</vt:lpstr>
      <vt:lpstr>Supplementary Table 4 B</vt:lpstr>
      <vt:lpstr>Supplementary Table 4 C</vt:lpstr>
      <vt:lpstr>Supplementary Table 4 D</vt:lpstr>
      <vt:lpstr>Supplementary Table 4 E</vt:lpstr>
      <vt:lpstr>Supplementary Table 4 F</vt:lpstr>
      <vt:lpstr>Supplementary Table 4 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dc:creator>
  <cp:lastModifiedBy>ELISA DIAZ</cp:lastModifiedBy>
  <dcterms:created xsi:type="dcterms:W3CDTF">2015-06-05T18:19:34Z</dcterms:created>
  <dcterms:modified xsi:type="dcterms:W3CDTF">2025-07-18T12:13:45Z</dcterms:modified>
</cp:coreProperties>
</file>