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写作文件/Supplementary Tables/"/>
    </mc:Choice>
  </mc:AlternateContent>
  <xr:revisionPtr revIDLastSave="0" documentId="8_{F737D747-D5CC-B547-B96E-5D0C9CEF5EA7}" xr6:coauthVersionLast="45" xr6:coauthVersionMax="45" xr10:uidLastSave="{00000000-0000-0000-0000-000000000000}"/>
  <bookViews>
    <workbookView xWindow="240" yWindow="460" windowWidth="28240" windowHeight="17040" xr2:uid="{DE858D7B-56E6-4B45-A1AE-6B110801D5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5" i="1" l="1"/>
  <c r="F79" i="1"/>
  <c r="F53" i="1"/>
  <c r="F27" i="1"/>
</calcChain>
</file>

<file path=xl/sharedStrings.xml><?xml version="1.0" encoding="utf-8"?>
<sst xmlns="http://schemas.openxmlformats.org/spreadsheetml/2006/main" count="220" uniqueCount="25">
  <si>
    <t>Notes</t>
  </si>
  <si>
    <t>Census Region</t>
  </si>
  <si>
    <t>Census Region Code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</si>
  <si>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</si>
  <si>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</si>
  <si>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</si>
  <si>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</si>
  <si>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</si>
  <si>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</si>
  <si>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</si>
  <si>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</si>
  <si>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Age Adjusted Rate</t>
  </si>
  <si>
    <t>Age Adjusted Rate Lower 95% Confidence Interval</t>
  </si>
  <si>
    <t>Age Adjusted Rate Upper 95% Confidence Interval</t>
  </si>
  <si>
    <t>Age Adjusted Rate Standard Error</t>
  </si>
  <si>
    <t>% of Total Deaths</t>
  </si>
  <si>
    <t>Census Region 1: Northeast</t>
  </si>
  <si>
    <t>CENS-R1</t>
  </si>
  <si>
    <t>Total</t>
    <phoneticPr fontId="1" type="noConversion"/>
  </si>
  <si>
    <t>Census Region 2: Midwest</t>
  </si>
  <si>
    <t>CENS-R2</t>
  </si>
  <si>
    <t>Census Region 3: South</t>
  </si>
  <si>
    <t>CENS-R3</t>
  </si>
  <si>
    <t>Census Region 4: West</t>
  </si>
  <si>
    <t>CENS-R4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</si>
</sst>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5A86-2336-5B4A-8BDA-ABD844FB2F04}">
  <dimension ref="A1:P105"/>
  <sheetViews>
    <sheetView tabSelected="1" topLeftCell="A84" workbookViewId="0">
      <selection activeCell="C108" sqref="C108"/>
    </sheetView>
  </sheetViews>
  <sheetFormatPr baseColWidth="10" defaultRowHeight="16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B2" t="s">
        <v>16</v>
      </c>
      <c r="C2" t="s">
        <v>17</v>
      </c>
      <c r="D2">
        <v>1999</v>
      </c>
      <c r="E2">
        <v>1999</v>
      </c>
      <c r="F2">
        <v>13108</v>
      </c>
      <c r="G2">
        <v>35633134</v>
      </c>
      <c r="H2">
        <v>36.785986885</v>
      </c>
      <c r="I2">
        <v>36.156233854</v>
      </c>
      <c r="J2">
        <v>37.415739917000003</v>
      </c>
      <c r="K2">
        <v>0.32130256699999998</v>
      </c>
      <c r="L2">
        <v>35.255789600999996</v>
      </c>
      <c r="M2">
        <v>34.651868983999996</v>
      </c>
      <c r="N2">
        <v>35.859710219</v>
      </c>
      <c r="O2">
        <v>0.30812276399999999</v>
      </c>
      <c r="P2" s="1">
        <v>1.107661523E-2</v>
      </c>
    </row>
    <row r="3" spans="1:16">
      <c r="B3" t="s">
        <v>16</v>
      </c>
      <c r="C3" t="s">
        <v>17</v>
      </c>
      <c r="D3">
        <v>2000</v>
      </c>
      <c r="E3">
        <v>2000</v>
      </c>
      <c r="F3">
        <v>13003</v>
      </c>
      <c r="G3">
        <v>35788687</v>
      </c>
      <c r="H3">
        <v>36.332710390000003</v>
      </c>
      <c r="I3">
        <v>35.708210901000001</v>
      </c>
      <c r="J3">
        <v>36.957209878</v>
      </c>
      <c r="K3">
        <v>0.31862218799999997</v>
      </c>
      <c r="L3">
        <v>34.602979836999999</v>
      </c>
      <c r="M3">
        <v>34.0078259</v>
      </c>
      <c r="N3">
        <v>35.198133773000002</v>
      </c>
      <c r="O3">
        <v>0.30364996799999999</v>
      </c>
      <c r="P3" s="1">
        <v>1.098788738E-2</v>
      </c>
    </row>
    <row r="4" spans="1:16">
      <c r="B4" t="s">
        <v>16</v>
      </c>
      <c r="C4" t="s">
        <v>17</v>
      </c>
      <c r="D4">
        <v>2001</v>
      </c>
      <c r="E4">
        <v>2001</v>
      </c>
      <c r="F4">
        <v>12584</v>
      </c>
      <c r="G4">
        <v>36006250</v>
      </c>
      <c r="H4">
        <v>34.949487935999997</v>
      </c>
      <c r="I4">
        <v>34.338844723999998</v>
      </c>
      <c r="J4">
        <v>35.560131148000004</v>
      </c>
      <c r="K4">
        <v>0.31155265900000001</v>
      </c>
      <c r="L4">
        <v>33.159572496000003</v>
      </c>
      <c r="M4">
        <v>32.579718806000002</v>
      </c>
      <c r="N4">
        <v>33.739426186000003</v>
      </c>
      <c r="O4">
        <v>0.295843719</v>
      </c>
      <c r="P4" s="1">
        <v>1.0633821030000001E-2</v>
      </c>
    </row>
    <row r="5" spans="1:16">
      <c r="B5" t="s">
        <v>16</v>
      </c>
      <c r="C5" t="s">
        <v>17</v>
      </c>
      <c r="D5">
        <v>2002</v>
      </c>
      <c r="E5">
        <v>2002</v>
      </c>
      <c r="F5">
        <v>12478</v>
      </c>
      <c r="G5">
        <v>36185082</v>
      </c>
      <c r="H5">
        <v>34.483824024999997</v>
      </c>
      <c r="I5">
        <v>33.878763247000002</v>
      </c>
      <c r="J5">
        <v>35.088884802000003</v>
      </c>
      <c r="K5">
        <v>0.308704478</v>
      </c>
      <c r="L5">
        <v>32.501227948999997</v>
      </c>
      <c r="M5">
        <v>31.930306359999999</v>
      </c>
      <c r="N5">
        <v>33.072149539000002</v>
      </c>
      <c r="O5">
        <v>0.29128652500000002</v>
      </c>
      <c r="P5" s="1">
        <v>1.0544248149999999E-2</v>
      </c>
    </row>
    <row r="6" spans="1:16">
      <c r="B6" t="s">
        <v>16</v>
      </c>
      <c r="C6" t="s">
        <v>17</v>
      </c>
      <c r="D6">
        <v>2003</v>
      </c>
      <c r="E6">
        <v>2003</v>
      </c>
      <c r="F6">
        <v>12024</v>
      </c>
      <c r="G6">
        <v>36346948</v>
      </c>
      <c r="H6">
        <v>33.081181946999997</v>
      </c>
      <c r="I6">
        <v>32.489875511999998</v>
      </c>
      <c r="J6">
        <v>33.672488381999997</v>
      </c>
      <c r="K6">
        <v>0.30168695699999998</v>
      </c>
      <c r="L6">
        <v>30.941581210999999</v>
      </c>
      <c r="M6">
        <v>30.387564414</v>
      </c>
      <c r="N6">
        <v>31.495598008000002</v>
      </c>
      <c r="O6">
        <v>0.28266163100000002</v>
      </c>
      <c r="P6" s="1">
        <v>1.0160605850000001E-2</v>
      </c>
    </row>
    <row r="7" spans="1:16">
      <c r="B7" t="s">
        <v>16</v>
      </c>
      <c r="C7" t="s">
        <v>17</v>
      </c>
      <c r="D7">
        <v>2004</v>
      </c>
      <c r="E7">
        <v>2004</v>
      </c>
      <c r="F7">
        <v>11389</v>
      </c>
      <c r="G7">
        <v>36462699</v>
      </c>
      <c r="H7">
        <v>31.234659836999999</v>
      </c>
      <c r="I7">
        <v>30.661005798000001</v>
      </c>
      <c r="J7">
        <v>31.808313876</v>
      </c>
      <c r="K7">
        <v>0.292680632</v>
      </c>
      <c r="L7">
        <v>28.992049614999999</v>
      </c>
      <c r="M7">
        <v>28.458329431999999</v>
      </c>
      <c r="N7">
        <v>29.525769798999999</v>
      </c>
      <c r="O7">
        <v>0.27230621599999999</v>
      </c>
      <c r="P7" s="1">
        <v>9.6240136399999999E-3</v>
      </c>
    </row>
    <row r="8" spans="1:16">
      <c r="B8" t="s">
        <v>16</v>
      </c>
      <c r="C8" t="s">
        <v>17</v>
      </c>
      <c r="D8">
        <v>2005</v>
      </c>
      <c r="E8">
        <v>2005</v>
      </c>
      <c r="F8">
        <v>11024</v>
      </c>
      <c r="G8">
        <v>36559788</v>
      </c>
      <c r="H8">
        <v>30.153347715999999</v>
      </c>
      <c r="I8">
        <v>29.590459697</v>
      </c>
      <c r="J8">
        <v>30.716235735000001</v>
      </c>
      <c r="K8">
        <v>0.28718776499999998</v>
      </c>
      <c r="L8">
        <v>27.739036438999999</v>
      </c>
      <c r="M8">
        <v>27.219509199000001</v>
      </c>
      <c r="N8">
        <v>28.258563678000002</v>
      </c>
      <c r="O8">
        <v>0.26506491799999998</v>
      </c>
      <c r="P8" s="1">
        <v>9.3155787499999993E-3</v>
      </c>
    </row>
    <row r="9" spans="1:16">
      <c r="B9" t="s">
        <v>16</v>
      </c>
      <c r="C9" t="s">
        <v>17</v>
      </c>
      <c r="D9">
        <v>2006</v>
      </c>
      <c r="E9">
        <v>2006</v>
      </c>
      <c r="F9">
        <v>10966</v>
      </c>
      <c r="G9">
        <v>36682176</v>
      </c>
      <c r="H9">
        <v>29.894627842999999</v>
      </c>
      <c r="I9">
        <v>29.335095621000001</v>
      </c>
      <c r="J9">
        <v>30.454160066</v>
      </c>
      <c r="K9">
        <v>0.28547562399999998</v>
      </c>
      <c r="L9">
        <v>27.364174489</v>
      </c>
      <c r="M9">
        <v>26.849582736999999</v>
      </c>
      <c r="N9">
        <v>27.878766241000001</v>
      </c>
      <c r="O9">
        <v>0.26254681200000002</v>
      </c>
      <c r="P9" s="1">
        <v>9.2665671799999991E-3</v>
      </c>
    </row>
    <row r="10" spans="1:16">
      <c r="B10" t="s">
        <v>16</v>
      </c>
      <c r="C10" t="s">
        <v>17</v>
      </c>
      <c r="D10">
        <v>2007</v>
      </c>
      <c r="E10">
        <v>2007</v>
      </c>
      <c r="F10">
        <v>10762</v>
      </c>
      <c r="G10">
        <v>36846338</v>
      </c>
      <c r="H10">
        <v>29.207787216</v>
      </c>
      <c r="I10">
        <v>28.655953497999999</v>
      </c>
      <c r="J10">
        <v>29.759620935000001</v>
      </c>
      <c r="K10">
        <v>0.28154781600000001</v>
      </c>
      <c r="L10">
        <v>26.550698955000001</v>
      </c>
      <c r="M10">
        <v>26.046080573000001</v>
      </c>
      <c r="N10">
        <v>27.055317337000002</v>
      </c>
      <c r="O10">
        <v>0.257458358</v>
      </c>
      <c r="P10" s="1">
        <v>9.0941816499999998E-3</v>
      </c>
    </row>
    <row r="11" spans="1:16">
      <c r="B11" t="s">
        <v>16</v>
      </c>
      <c r="C11" t="s">
        <v>17</v>
      </c>
      <c r="D11">
        <v>2008</v>
      </c>
      <c r="E11">
        <v>2008</v>
      </c>
      <c r="F11">
        <v>10562</v>
      </c>
      <c r="G11">
        <v>37084149</v>
      </c>
      <c r="H11">
        <v>28.481171294999999</v>
      </c>
      <c r="I11">
        <v>27.937994966000002</v>
      </c>
      <c r="J11">
        <v>29.024347624000001</v>
      </c>
      <c r="K11">
        <v>0.27713078000000002</v>
      </c>
      <c r="L11">
        <v>25.686861823000001</v>
      </c>
      <c r="M11">
        <v>25.193651457000001</v>
      </c>
      <c r="N11">
        <v>26.180072188</v>
      </c>
      <c r="O11">
        <v>0.251637942</v>
      </c>
      <c r="P11" s="1">
        <v>8.9251762299999999E-3</v>
      </c>
    </row>
    <row r="12" spans="1:16">
      <c r="B12" t="s">
        <v>16</v>
      </c>
      <c r="C12" t="s">
        <v>17</v>
      </c>
      <c r="D12">
        <v>2009</v>
      </c>
      <c r="E12">
        <v>2009</v>
      </c>
      <c r="F12">
        <v>10334</v>
      </c>
      <c r="G12">
        <v>37339597</v>
      </c>
      <c r="H12">
        <v>27.675713801000001</v>
      </c>
      <c r="I12">
        <v>27.142107838000001</v>
      </c>
      <c r="J12">
        <v>28.209319763</v>
      </c>
      <c r="K12">
        <v>0.27224794000000002</v>
      </c>
      <c r="L12">
        <v>24.790583813000001</v>
      </c>
      <c r="M12">
        <v>24.308620872999999</v>
      </c>
      <c r="N12">
        <v>25.272546753</v>
      </c>
      <c r="O12">
        <v>0.24589945899999999</v>
      </c>
      <c r="P12" s="1">
        <v>8.7325100499999996E-3</v>
      </c>
    </row>
    <row r="13" spans="1:16">
      <c r="B13" t="s">
        <v>16</v>
      </c>
      <c r="C13" t="s">
        <v>17</v>
      </c>
      <c r="D13">
        <v>2010</v>
      </c>
      <c r="E13">
        <v>2010</v>
      </c>
      <c r="F13">
        <v>10316</v>
      </c>
      <c r="G13">
        <v>37543347</v>
      </c>
      <c r="H13">
        <v>27.477571459</v>
      </c>
      <c r="I13">
        <v>26.947323811</v>
      </c>
      <c r="J13">
        <v>28.007819107</v>
      </c>
      <c r="K13">
        <v>0.270534514</v>
      </c>
      <c r="L13">
        <v>24.360889264000001</v>
      </c>
      <c r="M13">
        <v>23.885969156000002</v>
      </c>
      <c r="N13">
        <v>24.835809372</v>
      </c>
      <c r="O13">
        <v>0.24230617700000001</v>
      </c>
      <c r="P13" s="1">
        <v>8.7172995600000008E-3</v>
      </c>
    </row>
    <row r="14" spans="1:16">
      <c r="B14" t="s">
        <v>16</v>
      </c>
      <c r="C14" t="s">
        <v>17</v>
      </c>
      <c r="D14">
        <v>2011</v>
      </c>
      <c r="E14">
        <v>2011</v>
      </c>
      <c r="F14">
        <v>9897</v>
      </c>
      <c r="G14">
        <v>37864117</v>
      </c>
      <c r="H14">
        <v>26.138203618999999</v>
      </c>
      <c r="I14">
        <v>25.623235879999999</v>
      </c>
      <c r="J14">
        <v>26.653171358000002</v>
      </c>
      <c r="K14">
        <v>0.26273864299999999</v>
      </c>
      <c r="L14">
        <v>23.012068805999998</v>
      </c>
      <c r="M14">
        <v>22.55287057</v>
      </c>
      <c r="N14">
        <v>23.471267042000001</v>
      </c>
      <c r="O14">
        <v>0.23428481400000001</v>
      </c>
      <c r="P14" s="1">
        <v>8.3632332099999995E-3</v>
      </c>
    </row>
    <row r="15" spans="1:16">
      <c r="B15" t="s">
        <v>16</v>
      </c>
      <c r="C15" t="s">
        <v>17</v>
      </c>
      <c r="D15">
        <v>2012</v>
      </c>
      <c r="E15">
        <v>2012</v>
      </c>
      <c r="F15">
        <v>9908</v>
      </c>
      <c r="G15">
        <v>38158527</v>
      </c>
      <c r="H15">
        <v>25.965362866</v>
      </c>
      <c r="I15">
        <v>25.454084438999999</v>
      </c>
      <c r="J15">
        <v>26.476641294</v>
      </c>
      <c r="K15">
        <v>0.26085634099999999</v>
      </c>
      <c r="L15">
        <v>22.689600607999999</v>
      </c>
      <c r="M15">
        <v>22.236602060999999</v>
      </c>
      <c r="N15">
        <v>23.142599153999999</v>
      </c>
      <c r="O15">
        <v>0.23112170700000001</v>
      </c>
      <c r="P15" s="1">
        <v>8.3725285099999994E-3</v>
      </c>
    </row>
    <row r="16" spans="1:16">
      <c r="B16" t="s">
        <v>16</v>
      </c>
      <c r="C16" t="s">
        <v>17</v>
      </c>
      <c r="D16">
        <v>2013</v>
      </c>
      <c r="E16">
        <v>2013</v>
      </c>
      <c r="F16">
        <v>9767</v>
      </c>
      <c r="G16">
        <v>38437194</v>
      </c>
      <c r="H16">
        <v>25.410283591999999</v>
      </c>
      <c r="I16">
        <v>24.906336446000001</v>
      </c>
      <c r="J16">
        <v>25.914230737</v>
      </c>
      <c r="K16">
        <v>0.25711589000000001</v>
      </c>
      <c r="L16">
        <v>22.054641624999999</v>
      </c>
      <c r="M16">
        <v>21.609904354000001</v>
      </c>
      <c r="N16">
        <v>22.499378896</v>
      </c>
      <c r="O16">
        <v>0.22690677100000001</v>
      </c>
      <c r="P16" s="1">
        <v>8.2533796899999998E-3</v>
      </c>
    </row>
    <row r="17" spans="1:16">
      <c r="B17" t="s">
        <v>16</v>
      </c>
      <c r="C17" t="s">
        <v>17</v>
      </c>
      <c r="D17">
        <v>2014</v>
      </c>
      <c r="E17">
        <v>2014</v>
      </c>
      <c r="F17">
        <v>9560</v>
      </c>
      <c r="G17">
        <v>38710627</v>
      </c>
      <c r="H17">
        <v>24.696060851999999</v>
      </c>
      <c r="I17">
        <v>24.201004301000001</v>
      </c>
      <c r="J17">
        <v>25.191117403</v>
      </c>
      <c r="K17">
        <v>0.25257987300000001</v>
      </c>
      <c r="L17">
        <v>21.168449738</v>
      </c>
      <c r="M17">
        <v>20.736430866999999</v>
      </c>
      <c r="N17">
        <v>21.600468609</v>
      </c>
      <c r="O17">
        <v>0.220417791</v>
      </c>
      <c r="P17" s="1">
        <v>8.0784590799999993E-3</v>
      </c>
    </row>
    <row r="18" spans="1:16">
      <c r="B18" t="s">
        <v>16</v>
      </c>
      <c r="C18" t="s">
        <v>17</v>
      </c>
      <c r="D18">
        <v>2015</v>
      </c>
      <c r="E18">
        <v>2015</v>
      </c>
      <c r="F18">
        <v>9637</v>
      </c>
      <c r="G18">
        <v>38965872</v>
      </c>
      <c r="H18">
        <v>24.731898724000001</v>
      </c>
      <c r="I18">
        <v>24.238108370999999</v>
      </c>
      <c r="J18">
        <v>25.225689076999998</v>
      </c>
      <c r="K18">
        <v>0.25193385400000001</v>
      </c>
      <c r="L18">
        <v>21.138945031999999</v>
      </c>
      <c r="M18">
        <v>20.708689668000002</v>
      </c>
      <c r="N18">
        <v>21.569200394999999</v>
      </c>
      <c r="O18">
        <v>0.219518043</v>
      </c>
      <c r="P18" s="1">
        <v>8.1435261599999993E-3</v>
      </c>
    </row>
    <row r="19" spans="1:16">
      <c r="B19" t="s">
        <v>16</v>
      </c>
      <c r="C19" t="s">
        <v>17</v>
      </c>
      <c r="D19">
        <v>2016</v>
      </c>
      <c r="E19">
        <v>2016</v>
      </c>
      <c r="F19">
        <v>9515</v>
      </c>
      <c r="G19">
        <v>39040202</v>
      </c>
      <c r="H19">
        <v>24.372312418</v>
      </c>
      <c r="I19">
        <v>23.882591774000002</v>
      </c>
      <c r="J19">
        <v>24.862033061999998</v>
      </c>
      <c r="K19">
        <v>0.249857471</v>
      </c>
      <c r="L19">
        <v>20.693514350000001</v>
      </c>
      <c r="M19">
        <v>20.269057831000001</v>
      </c>
      <c r="N19">
        <v>21.117970869000001</v>
      </c>
      <c r="O19">
        <v>0.21655944799999999</v>
      </c>
      <c r="P19" s="1">
        <v>8.0404328600000002E-3</v>
      </c>
    </row>
    <row r="20" spans="1:16">
      <c r="B20" t="s">
        <v>16</v>
      </c>
      <c r="C20" t="s">
        <v>17</v>
      </c>
      <c r="D20">
        <v>2017</v>
      </c>
      <c r="E20">
        <v>2017</v>
      </c>
      <c r="F20">
        <v>9465</v>
      </c>
      <c r="G20">
        <v>39417175</v>
      </c>
      <c r="H20">
        <v>24.012375316</v>
      </c>
      <c r="I20">
        <v>23.528614280999999</v>
      </c>
      <c r="J20">
        <v>24.496136351000001</v>
      </c>
      <c r="K20">
        <v>0.246816855</v>
      </c>
      <c r="L20">
        <v>20.087180901</v>
      </c>
      <c r="M20">
        <v>19.673547183</v>
      </c>
      <c r="N20">
        <v>20.500814619</v>
      </c>
      <c r="O20">
        <v>0.21103761100000001</v>
      </c>
      <c r="P20" s="1">
        <v>7.9981814999999998E-3</v>
      </c>
    </row>
    <row r="21" spans="1:16">
      <c r="B21" t="s">
        <v>16</v>
      </c>
      <c r="C21" t="s">
        <v>17</v>
      </c>
      <c r="D21">
        <v>2018</v>
      </c>
      <c r="E21">
        <v>2018</v>
      </c>
      <c r="F21">
        <v>9200</v>
      </c>
      <c r="G21">
        <v>39321978</v>
      </c>
      <c r="H21">
        <v>23.396584984</v>
      </c>
      <c r="I21">
        <v>22.918489513000001</v>
      </c>
      <c r="J21">
        <v>23.874680454</v>
      </c>
      <c r="K21">
        <v>0.24392626000000001</v>
      </c>
      <c r="L21">
        <v>19.407893653999999</v>
      </c>
      <c r="M21">
        <v>19.002459528999999</v>
      </c>
      <c r="N21">
        <v>19.813327778000001</v>
      </c>
      <c r="O21">
        <v>0.20685414499999999</v>
      </c>
      <c r="P21" s="1">
        <v>7.77424932E-3</v>
      </c>
    </row>
    <row r="22" spans="1:16">
      <c r="B22" t="s">
        <v>16</v>
      </c>
      <c r="C22" t="s">
        <v>17</v>
      </c>
      <c r="D22">
        <v>2019</v>
      </c>
      <c r="E22">
        <v>2019</v>
      </c>
      <c r="F22">
        <v>8955</v>
      </c>
      <c r="G22">
        <v>39381333</v>
      </c>
      <c r="H22">
        <v>22.739199812999999</v>
      </c>
      <c r="I22">
        <v>22.268224162999999</v>
      </c>
      <c r="J22">
        <v>23.210175462999999</v>
      </c>
      <c r="K22">
        <v>0.240293699</v>
      </c>
      <c r="L22">
        <v>18.594320939999999</v>
      </c>
      <c r="M22">
        <v>18.200214753000001</v>
      </c>
      <c r="N22">
        <v>18.988427126000001</v>
      </c>
      <c r="O22">
        <v>0.201074585</v>
      </c>
      <c r="P22" s="1">
        <v>7.5672176800000001E-3</v>
      </c>
    </row>
    <row r="23" spans="1:16">
      <c r="B23" t="s">
        <v>16</v>
      </c>
      <c r="C23" t="s">
        <v>17</v>
      </c>
      <c r="D23">
        <v>2020</v>
      </c>
      <c r="E23">
        <v>2020</v>
      </c>
      <c r="F23">
        <v>9029</v>
      </c>
      <c r="G23">
        <v>39418559</v>
      </c>
      <c r="H23">
        <v>22.905454255999999</v>
      </c>
      <c r="I23">
        <v>22.432983259</v>
      </c>
      <c r="J23">
        <v>23.377925252000001</v>
      </c>
      <c r="K23">
        <v>0.24105663099999999</v>
      </c>
      <c r="L23">
        <v>18.608411279999999</v>
      </c>
      <c r="M23">
        <v>18.215064189</v>
      </c>
      <c r="N23">
        <v>19.001758370000001</v>
      </c>
      <c r="O23">
        <v>0.20068729099999999</v>
      </c>
      <c r="P23" s="1">
        <v>7.6297496899999998E-3</v>
      </c>
    </row>
    <row r="24" spans="1:16">
      <c r="B24" t="s">
        <v>16</v>
      </c>
      <c r="C24" t="s">
        <v>17</v>
      </c>
      <c r="D24">
        <v>2021</v>
      </c>
      <c r="E24">
        <v>2021</v>
      </c>
      <c r="F24">
        <v>8852</v>
      </c>
      <c r="G24">
        <v>40339548</v>
      </c>
      <c r="H24">
        <v>21.943726291000001</v>
      </c>
      <c r="I24">
        <v>21.486589950999999</v>
      </c>
      <c r="J24">
        <v>22.400862629999999</v>
      </c>
      <c r="K24">
        <v>0.233232826</v>
      </c>
      <c r="L24">
        <v>18.245408038000001</v>
      </c>
      <c r="M24">
        <v>17.856232588000001</v>
      </c>
      <c r="N24">
        <v>18.634583489000001</v>
      </c>
      <c r="O24">
        <v>0.19855890300000001</v>
      </c>
      <c r="P24" s="1">
        <v>2.7455127990000001E-2</v>
      </c>
    </row>
    <row r="25" spans="1:16">
      <c r="B25" t="s">
        <v>16</v>
      </c>
      <c r="C25" t="s">
        <v>17</v>
      </c>
      <c r="D25">
        <v>2022</v>
      </c>
      <c r="E25">
        <v>2022</v>
      </c>
      <c r="F25">
        <v>8667</v>
      </c>
      <c r="G25">
        <v>40289184</v>
      </c>
      <c r="H25">
        <v>21.511977010999999</v>
      </c>
      <c r="I25">
        <v>21.059077346999999</v>
      </c>
      <c r="J25">
        <v>21.964876674999999</v>
      </c>
      <c r="K25">
        <v>0.231071257</v>
      </c>
      <c r="L25">
        <v>17.401273071999999</v>
      </c>
      <c r="M25">
        <v>17.026146775000001</v>
      </c>
      <c r="N25">
        <v>17.776399369</v>
      </c>
      <c r="O25">
        <v>0.19139096799999999</v>
      </c>
      <c r="P25" s="1">
        <v>2.68813369E-2</v>
      </c>
    </row>
    <row r="26" spans="1:16">
      <c r="B26" t="s">
        <v>16</v>
      </c>
      <c r="C26" t="s">
        <v>17</v>
      </c>
      <c r="D26">
        <v>2023</v>
      </c>
      <c r="E26">
        <v>2023</v>
      </c>
      <c r="F26">
        <v>8894</v>
      </c>
      <c r="G26">
        <v>40402747</v>
      </c>
      <c r="H26">
        <v>22.013354686</v>
      </c>
      <c r="I26">
        <v>21.555851903000001</v>
      </c>
      <c r="J26">
        <v>22.470857468999998</v>
      </c>
      <c r="K26">
        <v>0.23341978699999999</v>
      </c>
      <c r="L26">
        <v>17.839177906</v>
      </c>
      <c r="M26">
        <v>17.459568753999999</v>
      </c>
      <c r="N26">
        <v>18.218787058</v>
      </c>
      <c r="O26">
        <v>0.193678139</v>
      </c>
      <c r="P26" s="1">
        <v>2.7585394070000002E-2</v>
      </c>
    </row>
    <row r="27" spans="1:16">
      <c r="A27" t="s">
        <v>18</v>
      </c>
      <c r="F27">
        <f>SUM(F2:F26)</f>
        <v>259896</v>
      </c>
    </row>
    <row r="28" spans="1:16">
      <c r="B28" t="s">
        <v>19</v>
      </c>
      <c r="C28" t="s">
        <v>20</v>
      </c>
      <c r="D28">
        <v>1999</v>
      </c>
      <c r="E28">
        <v>1999</v>
      </c>
      <c r="F28">
        <v>14398</v>
      </c>
      <c r="G28">
        <v>41293967</v>
      </c>
      <c r="H28">
        <v>34.867078767000002</v>
      </c>
      <c r="I28">
        <v>34.297543595</v>
      </c>
      <c r="J28">
        <v>35.436613938999997</v>
      </c>
      <c r="K28">
        <v>0.29057917</v>
      </c>
      <c r="L28">
        <v>34.239982208000001</v>
      </c>
      <c r="M28">
        <v>33.680508533999998</v>
      </c>
      <c r="N28">
        <v>34.799455883</v>
      </c>
      <c r="O28">
        <v>0.285445752</v>
      </c>
      <c r="P28" s="1">
        <v>1.2166700189999999E-2</v>
      </c>
    </row>
    <row r="29" spans="1:16">
      <c r="B29" t="s">
        <v>19</v>
      </c>
      <c r="C29" t="s">
        <v>20</v>
      </c>
      <c r="D29">
        <v>2000</v>
      </c>
      <c r="E29">
        <v>2000</v>
      </c>
      <c r="F29">
        <v>14075</v>
      </c>
      <c r="G29">
        <v>41504992</v>
      </c>
      <c r="H29">
        <v>33.911583454999999</v>
      </c>
      <c r="I29">
        <v>33.351335939999998</v>
      </c>
      <c r="J29">
        <v>34.471830969000003</v>
      </c>
      <c r="K29">
        <v>0.28584056899999999</v>
      </c>
      <c r="L29">
        <v>33.240830432999999</v>
      </c>
      <c r="M29">
        <v>32.691462528000002</v>
      </c>
      <c r="N29">
        <v>33.790198338000003</v>
      </c>
      <c r="O29">
        <v>0.28028974699999998</v>
      </c>
      <c r="P29" s="1">
        <v>1.1893756429999999E-2</v>
      </c>
    </row>
    <row r="30" spans="1:16">
      <c r="B30" t="s">
        <v>19</v>
      </c>
      <c r="C30" t="s">
        <v>20</v>
      </c>
      <c r="D30">
        <v>2001</v>
      </c>
      <c r="E30">
        <v>2001</v>
      </c>
      <c r="F30">
        <v>13959</v>
      </c>
      <c r="G30">
        <v>41762990</v>
      </c>
      <c r="H30">
        <v>33.424330969000003</v>
      </c>
      <c r="I30">
        <v>32.869843621000001</v>
      </c>
      <c r="J30">
        <v>33.978818316000002</v>
      </c>
      <c r="K30">
        <v>0.28290170799999997</v>
      </c>
      <c r="L30">
        <v>32.542365011999998</v>
      </c>
      <c r="M30">
        <v>32.002236060000001</v>
      </c>
      <c r="N30">
        <v>33.082493962999997</v>
      </c>
      <c r="O30">
        <v>0.27557599599999999</v>
      </c>
      <c r="P30" s="1">
        <v>1.1795733290000001E-2</v>
      </c>
    </row>
    <row r="31" spans="1:16">
      <c r="B31" t="s">
        <v>19</v>
      </c>
      <c r="C31" t="s">
        <v>20</v>
      </c>
      <c r="D31">
        <v>2002</v>
      </c>
      <c r="E31">
        <v>2002</v>
      </c>
      <c r="F31">
        <v>13809</v>
      </c>
      <c r="G31">
        <v>41970731</v>
      </c>
      <c r="H31">
        <v>32.901499856999997</v>
      </c>
      <c r="I31">
        <v>32.352729488999998</v>
      </c>
      <c r="J31">
        <v>33.450270224999997</v>
      </c>
      <c r="K31">
        <v>0.27998488199999999</v>
      </c>
      <c r="L31">
        <v>31.843759149</v>
      </c>
      <c r="M31">
        <v>31.312183826999998</v>
      </c>
      <c r="N31">
        <v>32.375334471000002</v>
      </c>
      <c r="O31">
        <v>0.27121189899999998</v>
      </c>
      <c r="P31" s="1">
        <v>1.166897922E-2</v>
      </c>
    </row>
    <row r="32" spans="1:16">
      <c r="B32" t="s">
        <v>19</v>
      </c>
      <c r="C32" t="s">
        <v>20</v>
      </c>
      <c r="D32">
        <v>2003</v>
      </c>
      <c r="E32">
        <v>2003</v>
      </c>
      <c r="F32">
        <v>13595</v>
      </c>
      <c r="G32">
        <v>42200881</v>
      </c>
      <c r="H32">
        <v>32.214967266000002</v>
      </c>
      <c r="I32">
        <v>31.673435221999998</v>
      </c>
      <c r="J32">
        <v>32.756499308999999</v>
      </c>
      <c r="K32">
        <v>0.27629185899999997</v>
      </c>
      <c r="L32">
        <v>30.928129277</v>
      </c>
      <c r="M32">
        <v>30.407470985</v>
      </c>
      <c r="N32">
        <v>31.448787569</v>
      </c>
      <c r="O32">
        <v>0.265641986</v>
      </c>
      <c r="P32" s="1">
        <v>1.1488143419999999E-2</v>
      </c>
    </row>
    <row r="33" spans="2:16">
      <c r="B33" t="s">
        <v>19</v>
      </c>
      <c r="C33" t="s">
        <v>20</v>
      </c>
      <c r="D33">
        <v>2004</v>
      </c>
      <c r="E33">
        <v>2004</v>
      </c>
      <c r="F33">
        <v>13005</v>
      </c>
      <c r="G33">
        <v>42455980</v>
      </c>
      <c r="H33">
        <v>30.631727261999998</v>
      </c>
      <c r="I33">
        <v>30.105258775999999</v>
      </c>
      <c r="J33">
        <v>31.158195748000001</v>
      </c>
      <c r="K33">
        <v>0.26860636999999998</v>
      </c>
      <c r="L33">
        <v>29.224064941000002</v>
      </c>
      <c r="M33">
        <v>28.720809696</v>
      </c>
      <c r="N33">
        <v>29.727320186</v>
      </c>
      <c r="O33">
        <v>0.25676288000000003</v>
      </c>
      <c r="P33" s="1">
        <v>1.098957744E-2</v>
      </c>
    </row>
    <row r="34" spans="2:16">
      <c r="B34" t="s">
        <v>19</v>
      </c>
      <c r="C34" t="s">
        <v>20</v>
      </c>
      <c r="D34">
        <v>2005</v>
      </c>
      <c r="E34">
        <v>2005</v>
      </c>
      <c r="F34">
        <v>12766</v>
      </c>
      <c r="G34">
        <v>42748579</v>
      </c>
      <c r="H34">
        <v>29.862980943</v>
      </c>
      <c r="I34">
        <v>29.344942715999998</v>
      </c>
      <c r="J34">
        <v>30.381019169999998</v>
      </c>
      <c r="K34">
        <v>0.26430521800000001</v>
      </c>
      <c r="L34">
        <v>28.319295912000001</v>
      </c>
      <c r="M34">
        <v>27.826640044000001</v>
      </c>
      <c r="N34">
        <v>28.811951781000001</v>
      </c>
      <c r="O34">
        <v>0.251355035</v>
      </c>
      <c r="P34" s="1">
        <v>1.078761596E-2</v>
      </c>
    </row>
    <row r="35" spans="2:16">
      <c r="B35" t="s">
        <v>19</v>
      </c>
      <c r="C35" t="s">
        <v>20</v>
      </c>
      <c r="D35">
        <v>2006</v>
      </c>
      <c r="E35">
        <v>2006</v>
      </c>
      <c r="F35">
        <v>12912</v>
      </c>
      <c r="G35">
        <v>43084311</v>
      </c>
      <c r="H35">
        <v>29.969145845</v>
      </c>
      <c r="I35">
        <v>29.452213534999999</v>
      </c>
      <c r="J35">
        <v>30.486078155000001</v>
      </c>
      <c r="K35">
        <v>0.26374097499999999</v>
      </c>
      <c r="L35">
        <v>28.159943326</v>
      </c>
      <c r="M35">
        <v>27.672255776</v>
      </c>
      <c r="N35">
        <v>28.647630876000001</v>
      </c>
      <c r="O35">
        <v>0.248820179</v>
      </c>
      <c r="P35" s="1">
        <v>1.0910989919999999E-2</v>
      </c>
    </row>
    <row r="36" spans="2:16">
      <c r="B36" t="s">
        <v>19</v>
      </c>
      <c r="C36" t="s">
        <v>20</v>
      </c>
      <c r="D36">
        <v>2007</v>
      </c>
      <c r="E36">
        <v>2007</v>
      </c>
      <c r="F36">
        <v>12753</v>
      </c>
      <c r="G36">
        <v>43424366</v>
      </c>
      <c r="H36">
        <v>29.368304421000001</v>
      </c>
      <c r="I36">
        <v>28.858587836000002</v>
      </c>
      <c r="J36">
        <v>29.878021006000001</v>
      </c>
      <c r="K36">
        <v>0.26005948200000001</v>
      </c>
      <c r="L36">
        <v>27.355259517</v>
      </c>
      <c r="M36">
        <v>26.878061285000001</v>
      </c>
      <c r="N36">
        <v>27.832457749</v>
      </c>
      <c r="O36">
        <v>0.24346848600000001</v>
      </c>
      <c r="P36" s="1">
        <v>1.0776630610000001E-2</v>
      </c>
    </row>
    <row r="37" spans="2:16">
      <c r="B37" t="s">
        <v>19</v>
      </c>
      <c r="C37" t="s">
        <v>20</v>
      </c>
      <c r="D37">
        <v>2008</v>
      </c>
      <c r="E37">
        <v>2008</v>
      </c>
      <c r="F37">
        <v>12679</v>
      </c>
      <c r="G37">
        <v>43718509</v>
      </c>
      <c r="H37">
        <v>29.001446504</v>
      </c>
      <c r="I37">
        <v>28.496630366000002</v>
      </c>
      <c r="J37">
        <v>29.506262641999999</v>
      </c>
      <c r="K37">
        <v>0.25755925400000002</v>
      </c>
      <c r="L37">
        <v>26.852516490999999</v>
      </c>
      <c r="M37">
        <v>26.382121581</v>
      </c>
      <c r="N37">
        <v>27.322911400999999</v>
      </c>
      <c r="O37">
        <v>0.239997403</v>
      </c>
      <c r="P37" s="1">
        <v>1.0714098599999999E-2</v>
      </c>
    </row>
    <row r="38" spans="2:16">
      <c r="B38" t="s">
        <v>19</v>
      </c>
      <c r="C38" t="s">
        <v>20</v>
      </c>
      <c r="D38">
        <v>2009</v>
      </c>
      <c r="E38">
        <v>2009</v>
      </c>
      <c r="F38">
        <v>12267</v>
      </c>
      <c r="G38">
        <v>44010460</v>
      </c>
      <c r="H38">
        <v>27.872919302</v>
      </c>
      <c r="I38">
        <v>27.379666743000001</v>
      </c>
      <c r="J38">
        <v>28.366171859000001</v>
      </c>
      <c r="K38">
        <v>0.251659468</v>
      </c>
      <c r="L38">
        <v>25.521010653000001</v>
      </c>
      <c r="M38">
        <v>25.065837149</v>
      </c>
      <c r="N38">
        <v>25.976184155999999</v>
      </c>
      <c r="O38">
        <v>0.23223137899999999</v>
      </c>
      <c r="P38" s="1">
        <v>1.036594744E-2</v>
      </c>
    </row>
    <row r="39" spans="2:16">
      <c r="B39" t="s">
        <v>19</v>
      </c>
      <c r="C39" t="s">
        <v>20</v>
      </c>
      <c r="D39">
        <v>2010</v>
      </c>
      <c r="E39">
        <v>2010</v>
      </c>
      <c r="F39">
        <v>12335</v>
      </c>
      <c r="G39">
        <v>44248465</v>
      </c>
      <c r="H39">
        <v>27.876673235999998</v>
      </c>
      <c r="I39">
        <v>27.384715903</v>
      </c>
      <c r="J39">
        <v>28.368630569</v>
      </c>
      <c r="K39">
        <v>0.25099864</v>
      </c>
      <c r="L39">
        <v>25.407920860000001</v>
      </c>
      <c r="M39">
        <v>24.955352325</v>
      </c>
      <c r="N39">
        <v>25.860489395999998</v>
      </c>
      <c r="O39">
        <v>0.230902314</v>
      </c>
      <c r="P39" s="1">
        <v>1.042340928E-2</v>
      </c>
    </row>
    <row r="40" spans="2:16">
      <c r="B40" t="s">
        <v>19</v>
      </c>
      <c r="C40" t="s">
        <v>20</v>
      </c>
      <c r="D40">
        <v>2011</v>
      </c>
      <c r="E40">
        <v>2011</v>
      </c>
      <c r="F40">
        <v>12204</v>
      </c>
      <c r="G40">
        <v>44584105</v>
      </c>
      <c r="H40">
        <v>27.372984161000002</v>
      </c>
      <c r="I40">
        <v>26.887329995999998</v>
      </c>
      <c r="J40">
        <v>27.858638326000001</v>
      </c>
      <c r="K40">
        <v>0.247782737</v>
      </c>
      <c r="L40">
        <v>24.698587634999999</v>
      </c>
      <c r="M40">
        <v>24.255155557999998</v>
      </c>
      <c r="N40">
        <v>25.142019712</v>
      </c>
      <c r="O40">
        <v>0.22624085599999999</v>
      </c>
      <c r="P40" s="1">
        <v>1.0312710730000001E-2</v>
      </c>
    </row>
    <row r="41" spans="2:16">
      <c r="B41" t="s">
        <v>19</v>
      </c>
      <c r="C41" t="s">
        <v>20</v>
      </c>
      <c r="D41">
        <v>2012</v>
      </c>
      <c r="E41">
        <v>2012</v>
      </c>
      <c r="F41">
        <v>12019</v>
      </c>
      <c r="G41">
        <v>44817227</v>
      </c>
      <c r="H41">
        <v>26.817812712999999</v>
      </c>
      <c r="I41">
        <v>26.338360578</v>
      </c>
      <c r="J41">
        <v>27.297264848000001</v>
      </c>
      <c r="K41">
        <v>0.24461843599999999</v>
      </c>
      <c r="L41">
        <v>23.849355616</v>
      </c>
      <c r="M41">
        <v>23.417434599</v>
      </c>
      <c r="N41">
        <v>24.281276633000001</v>
      </c>
      <c r="O41">
        <v>0.220367866</v>
      </c>
      <c r="P41" s="1">
        <v>1.015638072E-2</v>
      </c>
    </row>
    <row r="42" spans="2:16">
      <c r="B42" t="s">
        <v>19</v>
      </c>
      <c r="C42" t="s">
        <v>20</v>
      </c>
      <c r="D42">
        <v>2013</v>
      </c>
      <c r="E42">
        <v>2013</v>
      </c>
      <c r="F42">
        <v>12095</v>
      </c>
      <c r="G42">
        <v>45090597</v>
      </c>
      <c r="H42">
        <v>26.823774366999999</v>
      </c>
      <c r="I42">
        <v>26.345724697000001</v>
      </c>
      <c r="J42">
        <v>27.301824036999999</v>
      </c>
      <c r="K42">
        <v>0.24390289300000001</v>
      </c>
      <c r="L42">
        <v>23.674828689999998</v>
      </c>
      <c r="M42">
        <v>23.246561642</v>
      </c>
      <c r="N42">
        <v>24.103095738</v>
      </c>
      <c r="O42">
        <v>0.21850359599999999</v>
      </c>
      <c r="P42" s="1">
        <v>1.022060277E-2</v>
      </c>
    </row>
    <row r="43" spans="2:16">
      <c r="B43" t="s">
        <v>19</v>
      </c>
      <c r="C43" t="s">
        <v>20</v>
      </c>
      <c r="D43">
        <v>2014</v>
      </c>
      <c r="E43">
        <v>2014</v>
      </c>
      <c r="F43">
        <v>12026</v>
      </c>
      <c r="G43">
        <v>45360409</v>
      </c>
      <c r="H43">
        <v>26.512106626000001</v>
      </c>
      <c r="I43">
        <v>26.038257908999999</v>
      </c>
      <c r="J43">
        <v>26.985955343000001</v>
      </c>
      <c r="K43">
        <v>0.24175954999999999</v>
      </c>
      <c r="L43">
        <v>23.185292024999999</v>
      </c>
      <c r="M43">
        <v>22.763975334000001</v>
      </c>
      <c r="N43">
        <v>23.606608716</v>
      </c>
      <c r="O43">
        <v>0.214957495</v>
      </c>
      <c r="P43" s="1">
        <v>1.01622959E-2</v>
      </c>
    </row>
    <row r="44" spans="2:16">
      <c r="B44" t="s">
        <v>19</v>
      </c>
      <c r="C44" t="s">
        <v>20</v>
      </c>
      <c r="D44">
        <v>2015</v>
      </c>
      <c r="E44">
        <v>2015</v>
      </c>
      <c r="F44">
        <v>12071</v>
      </c>
      <c r="G44">
        <v>45628315</v>
      </c>
      <c r="H44">
        <v>26.455064142000001</v>
      </c>
      <c r="I44">
        <v>25.983117103000001</v>
      </c>
      <c r="J44">
        <v>26.927011180000001</v>
      </c>
      <c r="K44">
        <v>0.24078930500000001</v>
      </c>
      <c r="L44">
        <v>22.820871844999999</v>
      </c>
      <c r="M44">
        <v>22.406356223</v>
      </c>
      <c r="N44">
        <v>23.235387467999999</v>
      </c>
      <c r="O44">
        <v>0.21148756199999999</v>
      </c>
      <c r="P44" s="1">
        <v>1.0200322120000001E-2</v>
      </c>
    </row>
    <row r="45" spans="2:16">
      <c r="B45" t="s">
        <v>19</v>
      </c>
      <c r="C45" t="s">
        <v>20</v>
      </c>
      <c r="D45">
        <v>2016</v>
      </c>
      <c r="E45">
        <v>2016</v>
      </c>
      <c r="F45">
        <v>11948</v>
      </c>
      <c r="G45">
        <v>45802491</v>
      </c>
      <c r="H45">
        <v>26.085917467000002</v>
      </c>
      <c r="I45">
        <v>25.618166622</v>
      </c>
      <c r="J45">
        <v>26.553668310999999</v>
      </c>
      <c r="K45">
        <v>0.23864838999999999</v>
      </c>
      <c r="L45">
        <v>22.230236528999999</v>
      </c>
      <c r="M45">
        <v>21.824056106</v>
      </c>
      <c r="N45">
        <v>22.636416951000001</v>
      </c>
      <c r="O45">
        <v>0.20723490899999999</v>
      </c>
      <c r="P45" s="1">
        <v>1.009638379E-2</v>
      </c>
    </row>
    <row r="46" spans="2:16">
      <c r="B46" t="s">
        <v>19</v>
      </c>
      <c r="C46" t="s">
        <v>20</v>
      </c>
      <c r="D46">
        <v>2017</v>
      </c>
      <c r="E46">
        <v>2017</v>
      </c>
      <c r="F46">
        <v>11898</v>
      </c>
      <c r="G46">
        <v>46143783</v>
      </c>
      <c r="H46">
        <v>25.784621949999998</v>
      </c>
      <c r="I46">
        <v>25.321303220000001</v>
      </c>
      <c r="J46">
        <v>26.247940679999999</v>
      </c>
      <c r="K46">
        <v>0.23638710700000001</v>
      </c>
      <c r="L46">
        <v>21.91049108</v>
      </c>
      <c r="M46">
        <v>21.508754067999998</v>
      </c>
      <c r="N46">
        <v>22.312228092000002</v>
      </c>
      <c r="O46">
        <v>0.204967863</v>
      </c>
      <c r="P46" s="1">
        <v>1.005413244E-2</v>
      </c>
    </row>
    <row r="47" spans="2:16">
      <c r="B47" t="s">
        <v>19</v>
      </c>
      <c r="C47" t="s">
        <v>20</v>
      </c>
      <c r="D47">
        <v>2018</v>
      </c>
      <c r="E47">
        <v>2018</v>
      </c>
      <c r="F47">
        <v>11991</v>
      </c>
      <c r="G47">
        <v>46405110</v>
      </c>
      <c r="H47">
        <v>25.839826691999999</v>
      </c>
      <c r="I47">
        <v>25.377320057999999</v>
      </c>
      <c r="J47">
        <v>26.302333324999999</v>
      </c>
      <c r="K47">
        <v>0.235972772</v>
      </c>
      <c r="L47">
        <v>21.730001977000001</v>
      </c>
      <c r="M47">
        <v>21.332958911999999</v>
      </c>
      <c r="N47">
        <v>22.127045041999999</v>
      </c>
      <c r="O47">
        <v>0.20257299200000001</v>
      </c>
      <c r="P47" s="1">
        <v>1.013271996E-2</v>
      </c>
    </row>
    <row r="48" spans="2:16">
      <c r="B48" t="s">
        <v>19</v>
      </c>
      <c r="C48" t="s">
        <v>20</v>
      </c>
      <c r="D48">
        <v>2019</v>
      </c>
      <c r="E48">
        <v>2019</v>
      </c>
      <c r="F48">
        <v>11739</v>
      </c>
      <c r="G48">
        <v>46589364</v>
      </c>
      <c r="H48">
        <v>25.196738036999999</v>
      </c>
      <c r="I48">
        <v>24.740926995999999</v>
      </c>
      <c r="J48">
        <v>25.652549078</v>
      </c>
      <c r="K48">
        <v>0.232556654</v>
      </c>
      <c r="L48">
        <v>20.938299869000002</v>
      </c>
      <c r="M48">
        <v>20.551509236000001</v>
      </c>
      <c r="N48">
        <v>21.325090502999998</v>
      </c>
      <c r="O48">
        <v>0.19734215999999999</v>
      </c>
      <c r="P48" s="1">
        <v>9.9197731300000001E-3</v>
      </c>
    </row>
    <row r="49" spans="1:16">
      <c r="B49" t="s">
        <v>19</v>
      </c>
      <c r="C49" t="s">
        <v>20</v>
      </c>
      <c r="D49">
        <v>2020</v>
      </c>
      <c r="E49">
        <v>2020</v>
      </c>
      <c r="F49">
        <v>11779</v>
      </c>
      <c r="G49">
        <v>46721679</v>
      </c>
      <c r="H49">
        <v>25.210994665000001</v>
      </c>
      <c r="I49">
        <v>24.755700754999999</v>
      </c>
      <c r="J49">
        <v>25.666288574999999</v>
      </c>
      <c r="K49">
        <v>0.23229281099999999</v>
      </c>
      <c r="L49">
        <v>20.918511885000001</v>
      </c>
      <c r="M49">
        <v>20.531724586999999</v>
      </c>
      <c r="N49">
        <v>21.305299183999999</v>
      </c>
      <c r="O49">
        <v>0.197340458</v>
      </c>
      <c r="P49" s="1">
        <v>9.9535742099999998E-3</v>
      </c>
    </row>
    <row r="50" spans="1:16">
      <c r="B50" t="s">
        <v>19</v>
      </c>
      <c r="C50" t="s">
        <v>20</v>
      </c>
      <c r="D50">
        <v>2021</v>
      </c>
      <c r="E50">
        <v>2021</v>
      </c>
      <c r="F50">
        <v>11995</v>
      </c>
      <c r="G50">
        <v>47032092</v>
      </c>
      <c r="H50">
        <v>25.503862341000001</v>
      </c>
      <c r="I50">
        <v>25.047445247999999</v>
      </c>
      <c r="J50">
        <v>25.960279435</v>
      </c>
      <c r="K50">
        <v>0.23286586400000001</v>
      </c>
      <c r="L50">
        <v>21.724155412000002</v>
      </c>
      <c r="M50">
        <v>21.326326264999999</v>
      </c>
      <c r="N50">
        <v>22.121984560000001</v>
      </c>
      <c r="O50">
        <v>0.20297405499999999</v>
      </c>
      <c r="P50" s="1">
        <v>3.7203373269999999E-2</v>
      </c>
    </row>
    <row r="51" spans="1:16">
      <c r="B51" t="s">
        <v>19</v>
      </c>
      <c r="C51" t="s">
        <v>20</v>
      </c>
      <c r="D51">
        <v>2022</v>
      </c>
      <c r="E51">
        <v>2022</v>
      </c>
      <c r="F51">
        <v>11858</v>
      </c>
      <c r="G51">
        <v>47087294</v>
      </c>
      <c r="H51">
        <v>25.183014339</v>
      </c>
      <c r="I51">
        <v>24.729743206999999</v>
      </c>
      <c r="J51">
        <v>25.636285472000001</v>
      </c>
      <c r="K51">
        <v>0.231260782</v>
      </c>
      <c r="L51">
        <v>20.799873603999998</v>
      </c>
      <c r="M51">
        <v>20.416951252</v>
      </c>
      <c r="N51">
        <v>21.182795957</v>
      </c>
      <c r="O51">
        <v>0.195368547</v>
      </c>
      <c r="P51" s="1">
        <v>3.6778457709999997E-2</v>
      </c>
    </row>
    <row r="52" spans="1:16">
      <c r="B52" t="s">
        <v>19</v>
      </c>
      <c r="C52" t="s">
        <v>20</v>
      </c>
      <c r="D52">
        <v>2023</v>
      </c>
      <c r="E52">
        <v>2023</v>
      </c>
      <c r="F52">
        <v>11833</v>
      </c>
      <c r="G52">
        <v>47312396</v>
      </c>
      <c r="H52">
        <v>25.010358806999999</v>
      </c>
      <c r="I52">
        <v>24.559720028000001</v>
      </c>
      <c r="J52">
        <v>25.460997586000001</v>
      </c>
      <c r="K52">
        <v>0.22991774400000001</v>
      </c>
      <c r="L52">
        <v>20.667085497999999</v>
      </c>
      <c r="M52">
        <v>20.286489031999999</v>
      </c>
      <c r="N52">
        <v>21.047681964999999</v>
      </c>
      <c r="O52">
        <v>0.19418187100000001</v>
      </c>
      <c r="P52" s="1">
        <v>3.6700918380000003E-2</v>
      </c>
    </row>
    <row r="53" spans="1:16">
      <c r="A53" t="s">
        <v>18</v>
      </c>
      <c r="F53">
        <f>SUM(F28:F52)</f>
        <v>314009</v>
      </c>
    </row>
    <row r="54" spans="1:16">
      <c r="B54" t="s">
        <v>21</v>
      </c>
      <c r="C54" t="s">
        <v>22</v>
      </c>
      <c r="D54">
        <v>1999</v>
      </c>
      <c r="E54">
        <v>1999</v>
      </c>
      <c r="F54">
        <v>19687</v>
      </c>
      <c r="G54">
        <v>64108630</v>
      </c>
      <c r="H54">
        <v>30.708814086</v>
      </c>
      <c r="I54">
        <v>30.279841691000001</v>
      </c>
      <c r="J54">
        <v>31.137786481999999</v>
      </c>
      <c r="K54">
        <v>0.21886346700000001</v>
      </c>
      <c r="L54">
        <v>31.583346785</v>
      </c>
      <c r="M54">
        <v>31.141776142000001</v>
      </c>
      <c r="N54">
        <v>32.024917428999998</v>
      </c>
      <c r="O54">
        <v>0.225291145</v>
      </c>
      <c r="P54" s="1">
        <v>1.6636048519999998E-2</v>
      </c>
    </row>
    <row r="55" spans="1:16">
      <c r="B55" t="s">
        <v>21</v>
      </c>
      <c r="C55" t="s">
        <v>22</v>
      </c>
      <c r="D55">
        <v>2000</v>
      </c>
      <c r="E55">
        <v>2000</v>
      </c>
      <c r="F55">
        <v>20272</v>
      </c>
      <c r="G55">
        <v>64843390</v>
      </c>
      <c r="H55">
        <v>31.26301694</v>
      </c>
      <c r="I55">
        <v>30.832650241</v>
      </c>
      <c r="J55">
        <v>31.693383638</v>
      </c>
      <c r="K55">
        <v>0.21957484599999999</v>
      </c>
      <c r="L55">
        <v>32.106187290999998</v>
      </c>
      <c r="M55">
        <v>31.663919541999999</v>
      </c>
      <c r="N55">
        <v>32.54845504</v>
      </c>
      <c r="O55">
        <v>0.225646811</v>
      </c>
      <c r="P55" s="1">
        <v>1.7130389369999999E-2</v>
      </c>
    </row>
    <row r="56" spans="1:16">
      <c r="B56" t="s">
        <v>21</v>
      </c>
      <c r="C56" t="s">
        <v>22</v>
      </c>
      <c r="D56">
        <v>2001</v>
      </c>
      <c r="E56">
        <v>2001</v>
      </c>
      <c r="F56">
        <v>20110</v>
      </c>
      <c r="G56">
        <v>65874012</v>
      </c>
      <c r="H56">
        <v>30.527972092999999</v>
      </c>
      <c r="I56">
        <v>30.106034723</v>
      </c>
      <c r="J56">
        <v>30.949909464000001</v>
      </c>
      <c r="K56">
        <v>0.21527416899999999</v>
      </c>
      <c r="L56">
        <v>31.228703022000001</v>
      </c>
      <c r="M56">
        <v>30.796702026999998</v>
      </c>
      <c r="N56">
        <v>31.660704017</v>
      </c>
      <c r="O56">
        <v>0.220408671</v>
      </c>
      <c r="P56" s="1">
        <v>1.6993494979999999E-2</v>
      </c>
    </row>
    <row r="57" spans="1:16">
      <c r="B57" t="s">
        <v>21</v>
      </c>
      <c r="C57" t="s">
        <v>22</v>
      </c>
      <c r="D57">
        <v>2002</v>
      </c>
      <c r="E57">
        <v>2002</v>
      </c>
      <c r="F57">
        <v>20227</v>
      </c>
      <c r="G57">
        <v>66758178</v>
      </c>
      <c r="H57">
        <v>30.298909596000001</v>
      </c>
      <c r="I57">
        <v>29.881351090999999</v>
      </c>
      <c r="J57">
        <v>30.7164681</v>
      </c>
      <c r="K57">
        <v>0.21304005300000001</v>
      </c>
      <c r="L57">
        <v>30.826346576999999</v>
      </c>
      <c r="M57">
        <v>30.400871539000001</v>
      </c>
      <c r="N57">
        <v>31.251821614000001</v>
      </c>
      <c r="O57">
        <v>0.217079101</v>
      </c>
      <c r="P57" s="1">
        <v>1.7092363150000001E-2</v>
      </c>
    </row>
    <row r="58" spans="1:16">
      <c r="B58" t="s">
        <v>21</v>
      </c>
      <c r="C58" t="s">
        <v>22</v>
      </c>
      <c r="D58">
        <v>2003</v>
      </c>
      <c r="E58">
        <v>2003</v>
      </c>
      <c r="F58">
        <v>19862</v>
      </c>
      <c r="G58">
        <v>67639133</v>
      </c>
      <c r="H58">
        <v>29.364657881999999</v>
      </c>
      <c r="I58">
        <v>28.956273120999999</v>
      </c>
      <c r="J58">
        <v>29.773042643</v>
      </c>
      <c r="K58">
        <v>0.20835957199999999</v>
      </c>
      <c r="L58">
        <v>29.728262166</v>
      </c>
      <c r="M58">
        <v>29.313942122</v>
      </c>
      <c r="N58">
        <v>30.14258221</v>
      </c>
      <c r="O58">
        <v>0.211387778</v>
      </c>
      <c r="P58" s="1">
        <v>1.6783928260000001E-2</v>
      </c>
    </row>
    <row r="59" spans="1:16">
      <c r="B59" t="s">
        <v>21</v>
      </c>
      <c r="C59" t="s">
        <v>22</v>
      </c>
      <c r="D59">
        <v>2004</v>
      </c>
      <c r="E59">
        <v>2004</v>
      </c>
      <c r="F59">
        <v>19365</v>
      </c>
      <c r="G59">
        <v>68718205</v>
      </c>
      <c r="H59">
        <v>28.180305350000001</v>
      </c>
      <c r="I59">
        <v>27.783394459</v>
      </c>
      <c r="J59">
        <v>28.577216239999998</v>
      </c>
      <c r="K59">
        <v>0.202505556</v>
      </c>
      <c r="L59">
        <v>28.442928804000001</v>
      </c>
      <c r="M59">
        <v>28.041163050000002</v>
      </c>
      <c r="N59">
        <v>28.844694557</v>
      </c>
      <c r="O59">
        <v>0.204982527</v>
      </c>
      <c r="P59" s="1">
        <v>1.6363949789999999E-2</v>
      </c>
    </row>
    <row r="60" spans="1:16">
      <c r="B60" t="s">
        <v>21</v>
      </c>
      <c r="C60" t="s">
        <v>22</v>
      </c>
      <c r="D60">
        <v>2005</v>
      </c>
      <c r="E60">
        <v>2005</v>
      </c>
      <c r="F60">
        <v>19327</v>
      </c>
      <c r="G60">
        <v>69951038</v>
      </c>
      <c r="H60">
        <v>27.629325528999999</v>
      </c>
      <c r="I60">
        <v>27.239792641000001</v>
      </c>
      <c r="J60">
        <v>28.018858418000001</v>
      </c>
      <c r="K60">
        <v>0.19874127</v>
      </c>
      <c r="L60">
        <v>27.709849868999999</v>
      </c>
      <c r="M60">
        <v>27.317842414000001</v>
      </c>
      <c r="N60">
        <v>28.101857323000001</v>
      </c>
      <c r="O60">
        <v>0.20000380300000001</v>
      </c>
      <c r="P60" s="1">
        <v>1.6331838760000002E-2</v>
      </c>
    </row>
    <row r="61" spans="1:16">
      <c r="B61" t="s">
        <v>21</v>
      </c>
      <c r="C61" t="s">
        <v>22</v>
      </c>
      <c r="D61">
        <v>2006</v>
      </c>
      <c r="E61">
        <v>2006</v>
      </c>
      <c r="F61">
        <v>19554</v>
      </c>
      <c r="G61">
        <v>71198336</v>
      </c>
      <c r="H61">
        <v>27.464125004</v>
      </c>
      <c r="I61">
        <v>27.079175262</v>
      </c>
      <c r="J61">
        <v>27.849074747</v>
      </c>
      <c r="K61">
        <v>0.19640293</v>
      </c>
      <c r="L61">
        <v>27.315352981</v>
      </c>
      <c r="M61">
        <v>26.930859514000002</v>
      </c>
      <c r="N61">
        <v>27.699846448999999</v>
      </c>
      <c r="O61">
        <v>0.19617013699999999</v>
      </c>
      <c r="P61" s="1">
        <v>1.6523659909999999E-2</v>
      </c>
    </row>
    <row r="62" spans="1:16">
      <c r="B62" t="s">
        <v>21</v>
      </c>
      <c r="C62" t="s">
        <v>22</v>
      </c>
      <c r="D62">
        <v>2007</v>
      </c>
      <c r="E62">
        <v>2007</v>
      </c>
      <c r="F62">
        <v>19804</v>
      </c>
      <c r="G62">
        <v>72387467</v>
      </c>
      <c r="H62">
        <v>27.358327098</v>
      </c>
      <c r="I62">
        <v>26.977288343000001</v>
      </c>
      <c r="J62">
        <v>27.739365853999999</v>
      </c>
      <c r="K62">
        <v>0.194407528</v>
      </c>
      <c r="L62">
        <v>26.951251083999999</v>
      </c>
      <c r="M62">
        <v>26.57392033</v>
      </c>
      <c r="N62">
        <v>27.328581837000002</v>
      </c>
      <c r="O62">
        <v>0.19251569099999999</v>
      </c>
      <c r="P62" s="1">
        <v>1.6734916690000001E-2</v>
      </c>
    </row>
    <row r="63" spans="1:16">
      <c r="B63" t="s">
        <v>21</v>
      </c>
      <c r="C63" t="s">
        <v>22</v>
      </c>
      <c r="D63">
        <v>2008</v>
      </c>
      <c r="E63">
        <v>2008</v>
      </c>
      <c r="F63">
        <v>19863</v>
      </c>
      <c r="G63">
        <v>73529724</v>
      </c>
      <c r="H63">
        <v>27.013565289999999</v>
      </c>
      <c r="I63">
        <v>26.637887467999999</v>
      </c>
      <c r="J63">
        <v>27.389243110999999</v>
      </c>
      <c r="K63">
        <v>0.19167235799999999</v>
      </c>
      <c r="L63">
        <v>26.397356462000001</v>
      </c>
      <c r="M63">
        <v>26.028110598000001</v>
      </c>
      <c r="N63">
        <v>26.766602325000001</v>
      </c>
      <c r="O63">
        <v>0.188390747</v>
      </c>
      <c r="P63" s="1">
        <v>1.6784773289999999E-2</v>
      </c>
    </row>
    <row r="64" spans="1:16">
      <c r="B64" t="s">
        <v>21</v>
      </c>
      <c r="C64" t="s">
        <v>22</v>
      </c>
      <c r="D64">
        <v>2009</v>
      </c>
      <c r="E64">
        <v>2009</v>
      </c>
      <c r="F64">
        <v>19530</v>
      </c>
      <c r="G64">
        <v>74596130</v>
      </c>
      <c r="H64">
        <v>26.180982846999999</v>
      </c>
      <c r="I64">
        <v>25.813792803999998</v>
      </c>
      <c r="J64">
        <v>26.54817289</v>
      </c>
      <c r="K64">
        <v>0.187341859</v>
      </c>
      <c r="L64">
        <v>25.358978994000001</v>
      </c>
      <c r="M64">
        <v>25.000721770999998</v>
      </c>
      <c r="N64">
        <v>25.717236218</v>
      </c>
      <c r="O64">
        <v>0.18278429800000001</v>
      </c>
      <c r="P64" s="1">
        <v>1.6503379259999999E-2</v>
      </c>
    </row>
    <row r="65" spans="1:16">
      <c r="B65" t="s">
        <v>21</v>
      </c>
      <c r="C65" t="s">
        <v>22</v>
      </c>
      <c r="D65">
        <v>2010</v>
      </c>
      <c r="E65">
        <v>2010</v>
      </c>
      <c r="F65">
        <v>19618</v>
      </c>
      <c r="G65">
        <v>75419767</v>
      </c>
      <c r="H65">
        <v>26.011748352000001</v>
      </c>
      <c r="I65">
        <v>25.647750979000001</v>
      </c>
      <c r="J65">
        <v>26.375745726000002</v>
      </c>
      <c r="K65">
        <v>0.18571294599999999</v>
      </c>
      <c r="L65">
        <v>24.989725310000001</v>
      </c>
      <c r="M65">
        <v>24.637163221000002</v>
      </c>
      <c r="N65">
        <v>25.342287399</v>
      </c>
      <c r="O65">
        <v>0.17987861699999999</v>
      </c>
      <c r="P65" s="1">
        <v>1.6577741649999998E-2</v>
      </c>
    </row>
    <row r="66" spans="1:16">
      <c r="B66" t="s">
        <v>21</v>
      </c>
      <c r="C66" t="s">
        <v>22</v>
      </c>
      <c r="D66">
        <v>2011</v>
      </c>
      <c r="E66">
        <v>2011</v>
      </c>
      <c r="F66">
        <v>19615</v>
      </c>
      <c r="G66">
        <v>76650163</v>
      </c>
      <c r="H66">
        <v>25.590291308000001</v>
      </c>
      <c r="I66">
        <v>25.232164242</v>
      </c>
      <c r="J66">
        <v>25.948418373999999</v>
      </c>
      <c r="K66">
        <v>0.18271789099999999</v>
      </c>
      <c r="L66">
        <v>24.200788553999999</v>
      </c>
      <c r="M66">
        <v>23.858844324</v>
      </c>
      <c r="N66">
        <v>24.542732783000002</v>
      </c>
      <c r="O66">
        <v>0.17446134199999999</v>
      </c>
      <c r="P66" s="1">
        <v>1.6575206570000001E-2</v>
      </c>
    </row>
    <row r="67" spans="1:16">
      <c r="B67" t="s">
        <v>21</v>
      </c>
      <c r="C67" t="s">
        <v>22</v>
      </c>
      <c r="D67">
        <v>2012</v>
      </c>
      <c r="E67">
        <v>2012</v>
      </c>
      <c r="F67">
        <v>19697</v>
      </c>
      <c r="G67">
        <v>77681893</v>
      </c>
      <c r="H67">
        <v>25.355973238000001</v>
      </c>
      <c r="I67">
        <v>25.001864769000001</v>
      </c>
      <c r="J67">
        <v>25.710081707000001</v>
      </c>
      <c r="K67">
        <v>0.18066758599999999</v>
      </c>
      <c r="L67">
        <v>23.690814775</v>
      </c>
      <c r="M67">
        <v>23.356319968000001</v>
      </c>
      <c r="N67">
        <v>24.025309581999998</v>
      </c>
      <c r="O67">
        <v>0.17066061599999999</v>
      </c>
      <c r="P67" s="1">
        <v>1.664449879E-2</v>
      </c>
    </row>
    <row r="68" spans="1:16">
      <c r="B68" t="s">
        <v>21</v>
      </c>
      <c r="C68" t="s">
        <v>22</v>
      </c>
      <c r="D68">
        <v>2013</v>
      </c>
      <c r="E68">
        <v>2013</v>
      </c>
      <c r="F68">
        <v>19937</v>
      </c>
      <c r="G68">
        <v>78693557</v>
      </c>
      <c r="H68">
        <v>25.334983905000001</v>
      </c>
      <c r="I68">
        <v>24.983304610000001</v>
      </c>
      <c r="J68">
        <v>25.686663199000002</v>
      </c>
      <c r="K68">
        <v>0.179428211</v>
      </c>
      <c r="L68">
        <v>23.389639540000001</v>
      </c>
      <c r="M68">
        <v>23.061075614</v>
      </c>
      <c r="N68">
        <v>23.718203465999999</v>
      </c>
      <c r="O68">
        <v>0.16763465599999999</v>
      </c>
      <c r="P68" s="1">
        <v>1.684730529E-2</v>
      </c>
    </row>
    <row r="69" spans="1:16">
      <c r="B69" t="s">
        <v>21</v>
      </c>
      <c r="C69" t="s">
        <v>22</v>
      </c>
      <c r="D69">
        <v>2014</v>
      </c>
      <c r="E69">
        <v>2014</v>
      </c>
      <c r="F69">
        <v>20115</v>
      </c>
      <c r="G69">
        <v>79945474</v>
      </c>
      <c r="H69">
        <v>25.16089904</v>
      </c>
      <c r="I69">
        <v>24.813185014999998</v>
      </c>
      <c r="J69">
        <v>25.508613064999999</v>
      </c>
      <c r="K69">
        <v>0.177405115</v>
      </c>
      <c r="L69">
        <v>22.948472733999999</v>
      </c>
      <c r="M69">
        <v>22.627142161999998</v>
      </c>
      <c r="N69">
        <v>23.269803306</v>
      </c>
      <c r="O69">
        <v>0.163944169</v>
      </c>
      <c r="P69" s="1">
        <v>1.699772012E-2</v>
      </c>
    </row>
    <row r="70" spans="1:16">
      <c r="B70" t="s">
        <v>21</v>
      </c>
      <c r="C70" t="s">
        <v>22</v>
      </c>
      <c r="D70">
        <v>2015</v>
      </c>
      <c r="E70">
        <v>2015</v>
      </c>
      <c r="F70">
        <v>20609</v>
      </c>
      <c r="G70">
        <v>81260812</v>
      </c>
      <c r="H70">
        <v>25.361548196000001</v>
      </c>
      <c r="I70">
        <v>25.015287359999999</v>
      </c>
      <c r="J70">
        <v>25.707809032</v>
      </c>
      <c r="K70">
        <v>0.17666369200000001</v>
      </c>
      <c r="L70">
        <v>22.886699098000001</v>
      </c>
      <c r="M70">
        <v>22.569825904999998</v>
      </c>
      <c r="N70">
        <v>23.203572291</v>
      </c>
      <c r="O70">
        <v>0.16166999700000001</v>
      </c>
      <c r="P70" s="1">
        <v>1.7415163500000001E-2</v>
      </c>
    </row>
    <row r="71" spans="1:16">
      <c r="B71" t="s">
        <v>21</v>
      </c>
      <c r="C71" t="s">
        <v>22</v>
      </c>
      <c r="D71">
        <v>2016</v>
      </c>
      <c r="E71">
        <v>2016</v>
      </c>
      <c r="F71">
        <v>20846</v>
      </c>
      <c r="G71">
        <v>82405493</v>
      </c>
      <c r="H71">
        <v>25.296857334999999</v>
      </c>
      <c r="I71">
        <v>24.953448647999998</v>
      </c>
      <c r="J71">
        <v>25.640266020999999</v>
      </c>
      <c r="K71">
        <v>0.17520851300000001</v>
      </c>
      <c r="L71">
        <v>22.567137556999999</v>
      </c>
      <c r="M71">
        <v>22.256017216</v>
      </c>
      <c r="N71">
        <v>22.878257897000001</v>
      </c>
      <c r="O71">
        <v>0.158734868</v>
      </c>
      <c r="P71" s="1">
        <v>1.761543493E-2</v>
      </c>
    </row>
    <row r="72" spans="1:16">
      <c r="B72" t="s">
        <v>21</v>
      </c>
      <c r="C72" t="s">
        <v>22</v>
      </c>
      <c r="D72">
        <v>2017</v>
      </c>
      <c r="E72">
        <v>2017</v>
      </c>
      <c r="F72">
        <v>21001</v>
      </c>
      <c r="G72">
        <v>83659214</v>
      </c>
      <c r="H72">
        <v>25.103032883000001</v>
      </c>
      <c r="I72">
        <v>24.763515293000001</v>
      </c>
      <c r="J72">
        <v>25.442550472000001</v>
      </c>
      <c r="K72">
        <v>0.17322325999999999</v>
      </c>
      <c r="L72">
        <v>22.242889017</v>
      </c>
      <c r="M72">
        <v>21.937214506</v>
      </c>
      <c r="N72">
        <v>22.548563526999999</v>
      </c>
      <c r="O72">
        <v>0.155956383</v>
      </c>
      <c r="P72" s="1">
        <v>1.7746414129999999E-2</v>
      </c>
    </row>
    <row r="73" spans="1:16">
      <c r="B73" t="s">
        <v>21</v>
      </c>
      <c r="C73" t="s">
        <v>22</v>
      </c>
      <c r="D73">
        <v>2018</v>
      </c>
      <c r="E73">
        <v>2018</v>
      </c>
      <c r="F73">
        <v>20968</v>
      </c>
      <c r="G73">
        <v>84717024</v>
      </c>
      <c r="H73">
        <v>24.750633356000002</v>
      </c>
      <c r="I73">
        <v>24.415618640000002</v>
      </c>
      <c r="J73">
        <v>25.085648071000001</v>
      </c>
      <c r="K73">
        <v>0.170925875</v>
      </c>
      <c r="L73">
        <v>21.696466741999998</v>
      </c>
      <c r="M73">
        <v>21.398113725000002</v>
      </c>
      <c r="N73">
        <v>21.994819759999999</v>
      </c>
      <c r="O73">
        <v>0.15222092700000001</v>
      </c>
      <c r="P73" s="1">
        <v>1.7718528229999999E-2</v>
      </c>
    </row>
    <row r="74" spans="1:16">
      <c r="B74" t="s">
        <v>21</v>
      </c>
      <c r="C74" t="s">
        <v>22</v>
      </c>
      <c r="D74">
        <v>2019</v>
      </c>
      <c r="E74">
        <v>2019</v>
      </c>
      <c r="F74">
        <v>21173</v>
      </c>
      <c r="G74">
        <v>85606773</v>
      </c>
      <c r="H74">
        <v>24.732856126000001</v>
      </c>
      <c r="I74">
        <v>24.399706642999998</v>
      </c>
      <c r="J74">
        <v>25.066005609000001</v>
      </c>
      <c r="K74">
        <v>0.16997422600000001</v>
      </c>
      <c r="L74">
        <v>21.425612027</v>
      </c>
      <c r="M74">
        <v>21.132144577999998</v>
      </c>
      <c r="N74">
        <v>21.719079477000001</v>
      </c>
      <c r="O74">
        <v>0.14972829100000001</v>
      </c>
      <c r="P74" s="1">
        <v>1.789175879E-2</v>
      </c>
    </row>
    <row r="75" spans="1:16">
      <c r="B75" t="s">
        <v>21</v>
      </c>
      <c r="C75" t="s">
        <v>22</v>
      </c>
      <c r="D75">
        <v>2020</v>
      </c>
      <c r="E75">
        <v>2020</v>
      </c>
      <c r="F75">
        <v>21137</v>
      </c>
      <c r="G75">
        <v>86611804</v>
      </c>
      <c r="H75">
        <v>24.404294823000001</v>
      </c>
      <c r="I75">
        <v>24.075291215</v>
      </c>
      <c r="J75">
        <v>24.733298431000001</v>
      </c>
      <c r="K75">
        <v>0.16785898399999999</v>
      </c>
      <c r="L75">
        <v>20.905348666999998</v>
      </c>
      <c r="M75">
        <v>20.618433935999999</v>
      </c>
      <c r="N75">
        <v>21.192263398000001</v>
      </c>
      <c r="O75">
        <v>0.14638506700000001</v>
      </c>
      <c r="P75" s="1">
        <v>1.7861337809999999E-2</v>
      </c>
    </row>
    <row r="76" spans="1:16">
      <c r="B76" t="s">
        <v>21</v>
      </c>
      <c r="C76" t="s">
        <v>22</v>
      </c>
      <c r="D76">
        <v>2021</v>
      </c>
      <c r="E76">
        <v>2021</v>
      </c>
      <c r="F76">
        <v>21725</v>
      </c>
      <c r="G76">
        <v>86926028</v>
      </c>
      <c r="H76">
        <v>24.992514324999998</v>
      </c>
      <c r="I76">
        <v>24.660171637000001</v>
      </c>
      <c r="J76">
        <v>25.324857012999999</v>
      </c>
      <c r="K76">
        <v>0.16956259600000001</v>
      </c>
      <c r="L76">
        <v>21.813847048</v>
      </c>
      <c r="M76">
        <v>21.518037682999999</v>
      </c>
      <c r="N76">
        <v>22.109656413</v>
      </c>
      <c r="O76">
        <v>0.15092314500000001</v>
      </c>
      <c r="P76" s="1">
        <v>6.7381682730000003E-2</v>
      </c>
    </row>
    <row r="77" spans="1:16">
      <c r="B77" t="s">
        <v>21</v>
      </c>
      <c r="C77" t="s">
        <v>22</v>
      </c>
      <c r="D77">
        <v>2022</v>
      </c>
      <c r="E77">
        <v>2022</v>
      </c>
      <c r="F77">
        <v>22134</v>
      </c>
      <c r="G77">
        <v>87978320</v>
      </c>
      <c r="H77">
        <v>25.158470860000001</v>
      </c>
      <c r="I77">
        <v>24.827026708999998</v>
      </c>
      <c r="J77">
        <v>25.489915011000001</v>
      </c>
      <c r="K77">
        <v>0.169104159</v>
      </c>
      <c r="L77">
        <v>21.475968738999999</v>
      </c>
      <c r="M77">
        <v>21.188013228999999</v>
      </c>
      <c r="N77">
        <v>21.763924248999999</v>
      </c>
      <c r="O77">
        <v>0.14691607700000001</v>
      </c>
      <c r="P77" s="1">
        <v>6.8650226260000002E-2</v>
      </c>
    </row>
    <row r="78" spans="1:16">
      <c r="B78" t="s">
        <v>21</v>
      </c>
      <c r="C78" t="s">
        <v>22</v>
      </c>
      <c r="D78">
        <v>2023</v>
      </c>
      <c r="E78">
        <v>2023</v>
      </c>
      <c r="F78">
        <v>22690</v>
      </c>
      <c r="G78">
        <v>89219544</v>
      </c>
      <c r="H78">
        <v>25.431647577</v>
      </c>
      <c r="I78">
        <v>25.100734965000001</v>
      </c>
      <c r="J78">
        <v>25.762560188999998</v>
      </c>
      <c r="K78">
        <v>0.168832965</v>
      </c>
      <c r="L78">
        <v>21.724539607000001</v>
      </c>
      <c r="M78">
        <v>21.436699572999999</v>
      </c>
      <c r="N78">
        <v>22.012379640999999</v>
      </c>
      <c r="O78">
        <v>0.14685715999999999</v>
      </c>
      <c r="P78" s="1">
        <v>7.0374701090000005E-2</v>
      </c>
    </row>
    <row r="79" spans="1:16">
      <c r="A79" t="s">
        <v>18</v>
      </c>
      <c r="F79">
        <f>SUM(F54:F78)</f>
        <v>508866</v>
      </c>
    </row>
    <row r="80" spans="1:16">
      <c r="B80" t="s">
        <v>23</v>
      </c>
      <c r="C80" t="s">
        <v>24</v>
      </c>
      <c r="D80">
        <v>1999</v>
      </c>
      <c r="E80">
        <v>1999</v>
      </c>
      <c r="F80">
        <v>9911</v>
      </c>
      <c r="G80">
        <v>39373038</v>
      </c>
      <c r="H80">
        <v>25.172047937999999</v>
      </c>
      <c r="I80">
        <v>24.676465528000001</v>
      </c>
      <c r="J80">
        <v>25.667630347999999</v>
      </c>
      <c r="K80">
        <v>0.25284816799999998</v>
      </c>
      <c r="L80">
        <v>28.080507461</v>
      </c>
      <c r="M80">
        <v>27.526892646</v>
      </c>
      <c r="N80">
        <v>28.634122275999999</v>
      </c>
      <c r="O80">
        <v>0.28245653799999998</v>
      </c>
      <c r="P80" s="1">
        <v>8.3750635900000005E-3</v>
      </c>
    </row>
    <row r="81" spans="2:16">
      <c r="B81" t="s">
        <v>23</v>
      </c>
      <c r="C81" t="s">
        <v>24</v>
      </c>
      <c r="D81">
        <v>2000</v>
      </c>
      <c r="E81">
        <v>2000</v>
      </c>
      <c r="F81">
        <v>10084</v>
      </c>
      <c r="G81">
        <v>39847571</v>
      </c>
      <c r="H81">
        <v>25.306435868000001</v>
      </c>
      <c r="I81">
        <v>24.812499917</v>
      </c>
      <c r="J81">
        <v>25.800371817999999</v>
      </c>
      <c r="K81">
        <v>0.25200813799999999</v>
      </c>
      <c r="L81">
        <v>28.087167874999999</v>
      </c>
      <c r="M81">
        <v>27.538272615</v>
      </c>
      <c r="N81">
        <v>28.636063135000001</v>
      </c>
      <c r="O81">
        <v>0.28004860199999998</v>
      </c>
      <c r="P81" s="1">
        <v>8.5212532800000001E-3</v>
      </c>
    </row>
    <row r="82" spans="2:16">
      <c r="B82" t="s">
        <v>23</v>
      </c>
      <c r="C82" t="s">
        <v>24</v>
      </c>
      <c r="D82">
        <v>2001</v>
      </c>
      <c r="E82">
        <v>2001</v>
      </c>
      <c r="F82">
        <v>10188</v>
      </c>
      <c r="G82">
        <v>40661876</v>
      </c>
      <c r="H82">
        <v>25.055410626</v>
      </c>
      <c r="I82">
        <v>24.568876701000001</v>
      </c>
      <c r="J82">
        <v>25.541944551</v>
      </c>
      <c r="K82">
        <v>0.248231594</v>
      </c>
      <c r="L82">
        <v>27.605567095000001</v>
      </c>
      <c r="M82">
        <v>27.068653178000002</v>
      </c>
      <c r="N82">
        <v>28.142481012000001</v>
      </c>
      <c r="O82">
        <v>0.27393567200000002</v>
      </c>
      <c r="P82" s="1">
        <v>8.6091360900000004E-3</v>
      </c>
    </row>
    <row r="83" spans="2:16">
      <c r="B83" t="s">
        <v>23</v>
      </c>
      <c r="C83" t="s">
        <v>24</v>
      </c>
      <c r="D83">
        <v>2002</v>
      </c>
      <c r="E83">
        <v>2002</v>
      </c>
      <c r="F83">
        <v>10174</v>
      </c>
      <c r="G83">
        <v>41294037</v>
      </c>
      <c r="H83">
        <v>24.637939855999999</v>
      </c>
      <c r="I83">
        <v>24.159183452000001</v>
      </c>
      <c r="J83">
        <v>25.116696259000001</v>
      </c>
      <c r="K83">
        <v>0.24426347100000001</v>
      </c>
      <c r="L83">
        <v>26.940789915</v>
      </c>
      <c r="M83">
        <v>26.416211843999999</v>
      </c>
      <c r="N83">
        <v>27.465367987</v>
      </c>
      <c r="O83">
        <v>0.26764187299999997</v>
      </c>
      <c r="P83" s="1">
        <v>8.5973057200000001E-3</v>
      </c>
    </row>
    <row r="84" spans="2:16">
      <c r="B84" t="s">
        <v>23</v>
      </c>
      <c r="C84" t="s">
        <v>24</v>
      </c>
      <c r="D84">
        <v>2003</v>
      </c>
      <c r="E84">
        <v>2003</v>
      </c>
      <c r="F84">
        <v>10432</v>
      </c>
      <c r="G84">
        <v>41903467</v>
      </c>
      <c r="H84">
        <v>24.895314748000001</v>
      </c>
      <c r="I84">
        <v>24.417576619999998</v>
      </c>
      <c r="J84">
        <v>25.373052875999999</v>
      </c>
      <c r="K84">
        <v>0.24374394299999999</v>
      </c>
      <c r="L84">
        <v>26.959100831000001</v>
      </c>
      <c r="M84">
        <v>26.440389261</v>
      </c>
      <c r="N84">
        <v>27.477812401000001</v>
      </c>
      <c r="O84">
        <v>0.26464875999999998</v>
      </c>
      <c r="P84" s="1">
        <v>8.8153227100000002E-3</v>
      </c>
    </row>
    <row r="85" spans="2:16">
      <c r="B85" t="s">
        <v>23</v>
      </c>
      <c r="C85" t="s">
        <v>24</v>
      </c>
      <c r="D85">
        <v>2004</v>
      </c>
      <c r="E85">
        <v>2004</v>
      </c>
      <c r="F85">
        <v>9958</v>
      </c>
      <c r="G85">
        <v>42568500</v>
      </c>
      <c r="H85">
        <v>23.392884410000001</v>
      </c>
      <c r="I85">
        <v>22.933417981000002</v>
      </c>
      <c r="J85">
        <v>23.852350839</v>
      </c>
      <c r="K85">
        <v>0.23442164700000001</v>
      </c>
      <c r="L85">
        <v>25.167213650000001</v>
      </c>
      <c r="M85">
        <v>24.671244277</v>
      </c>
      <c r="N85">
        <v>25.663183022999998</v>
      </c>
      <c r="O85">
        <v>0.25304559900000001</v>
      </c>
      <c r="P85" s="1">
        <v>8.4147798600000007E-3</v>
      </c>
    </row>
    <row r="86" spans="2:16">
      <c r="B86" t="s">
        <v>23</v>
      </c>
      <c r="C86" t="s">
        <v>24</v>
      </c>
      <c r="D86">
        <v>2005</v>
      </c>
      <c r="E86">
        <v>2005</v>
      </c>
      <c r="F86">
        <v>10081</v>
      </c>
      <c r="G86">
        <v>43291979</v>
      </c>
      <c r="H86">
        <v>23.286068766</v>
      </c>
      <c r="I86">
        <v>22.831499111999999</v>
      </c>
      <c r="J86">
        <v>23.74063842</v>
      </c>
      <c r="K86">
        <v>0.231923293</v>
      </c>
      <c r="L86">
        <v>24.773133545</v>
      </c>
      <c r="M86">
        <v>24.28754717</v>
      </c>
      <c r="N86">
        <v>25.258719921000001</v>
      </c>
      <c r="O86">
        <v>0.247748151</v>
      </c>
      <c r="P86" s="1">
        <v>8.5187182000000007E-3</v>
      </c>
    </row>
    <row r="87" spans="2:16">
      <c r="B87" t="s">
        <v>23</v>
      </c>
      <c r="C87" t="s">
        <v>24</v>
      </c>
      <c r="D87">
        <v>2006</v>
      </c>
      <c r="E87">
        <v>2006</v>
      </c>
      <c r="F87">
        <v>10071</v>
      </c>
      <c r="G87">
        <v>44054536</v>
      </c>
      <c r="H87">
        <v>22.860302057999998</v>
      </c>
      <c r="I87">
        <v>22.413822337999999</v>
      </c>
      <c r="J87">
        <v>23.306781779000001</v>
      </c>
      <c r="K87">
        <v>0.22779577600000001</v>
      </c>
      <c r="L87">
        <v>24.122242126</v>
      </c>
      <c r="M87">
        <v>23.648661547</v>
      </c>
      <c r="N87">
        <v>24.595822705</v>
      </c>
      <c r="O87">
        <v>0.241622744</v>
      </c>
      <c r="P87" s="1">
        <v>8.51026792E-3</v>
      </c>
    </row>
    <row r="88" spans="2:16">
      <c r="B88" t="s">
        <v>23</v>
      </c>
      <c r="C88" t="s">
        <v>24</v>
      </c>
      <c r="D88">
        <v>2007</v>
      </c>
      <c r="E88">
        <v>2007</v>
      </c>
      <c r="F88">
        <v>10229</v>
      </c>
      <c r="G88">
        <v>44745606</v>
      </c>
      <c r="H88">
        <v>22.860345214999999</v>
      </c>
      <c r="I88">
        <v>22.417326301999999</v>
      </c>
      <c r="J88">
        <v>23.303364126999998</v>
      </c>
      <c r="K88">
        <v>0.22603005700000001</v>
      </c>
      <c r="L88">
        <v>23.878273426</v>
      </c>
      <c r="M88">
        <v>23.412687584</v>
      </c>
      <c r="N88">
        <v>24.343859266999999</v>
      </c>
      <c r="O88">
        <v>0.237543797</v>
      </c>
      <c r="P88" s="1">
        <v>8.6437822099999992E-3</v>
      </c>
    </row>
    <row r="89" spans="2:16">
      <c r="B89" t="s">
        <v>23</v>
      </c>
      <c r="C89" t="s">
        <v>24</v>
      </c>
      <c r="D89">
        <v>2008</v>
      </c>
      <c r="E89">
        <v>2008</v>
      </c>
      <c r="F89">
        <v>10161</v>
      </c>
      <c r="G89">
        <v>45462708</v>
      </c>
      <c r="H89">
        <v>22.350186442999998</v>
      </c>
      <c r="I89">
        <v>21.915607182999999</v>
      </c>
      <c r="J89">
        <v>22.784765703000001</v>
      </c>
      <c r="K89">
        <v>0.221724112</v>
      </c>
      <c r="L89">
        <v>23.063066851999999</v>
      </c>
      <c r="M89">
        <v>22.611224002</v>
      </c>
      <c r="N89">
        <v>23.514909701000001</v>
      </c>
      <c r="O89">
        <v>0.23053206600000001</v>
      </c>
      <c r="P89" s="1">
        <v>8.58632036E-3</v>
      </c>
    </row>
    <row r="90" spans="2:16">
      <c r="B90" t="s">
        <v>23</v>
      </c>
      <c r="C90" t="s">
        <v>24</v>
      </c>
      <c r="D90">
        <v>2009</v>
      </c>
      <c r="E90">
        <v>2009</v>
      </c>
      <c r="F90">
        <v>10216</v>
      </c>
      <c r="G90">
        <v>46160829</v>
      </c>
      <c r="H90">
        <v>22.131318309000001</v>
      </c>
      <c r="I90">
        <v>21.702154674999999</v>
      </c>
      <c r="J90">
        <v>22.560481942999999</v>
      </c>
      <c r="K90">
        <v>0.218961038</v>
      </c>
      <c r="L90">
        <v>22.536710675999998</v>
      </c>
      <c r="M90">
        <v>22.095701762000001</v>
      </c>
      <c r="N90">
        <v>22.977719591</v>
      </c>
      <c r="O90">
        <v>0.225004548</v>
      </c>
      <c r="P90" s="1">
        <v>8.6327968500000008E-3</v>
      </c>
    </row>
    <row r="91" spans="2:16">
      <c r="B91" t="s">
        <v>23</v>
      </c>
      <c r="C91" t="s">
        <v>24</v>
      </c>
      <c r="D91">
        <v>2010</v>
      </c>
      <c r="E91">
        <v>2010</v>
      </c>
      <c r="F91">
        <v>10294</v>
      </c>
      <c r="G91">
        <v>46680404</v>
      </c>
      <c r="H91">
        <v>22.052079926000001</v>
      </c>
      <c r="I91">
        <v>21.626076053999999</v>
      </c>
      <c r="J91">
        <v>22.478083799</v>
      </c>
      <c r="K91">
        <v>0.217348915</v>
      </c>
      <c r="L91">
        <v>22.236376975999999</v>
      </c>
      <c r="M91">
        <v>21.802503770000001</v>
      </c>
      <c r="N91">
        <v>22.670250181</v>
      </c>
      <c r="O91">
        <v>0.22136388000000001</v>
      </c>
      <c r="P91" s="1">
        <v>8.6987089699999999E-3</v>
      </c>
    </row>
    <row r="92" spans="2:16">
      <c r="B92" t="s">
        <v>23</v>
      </c>
      <c r="C92" t="s">
        <v>24</v>
      </c>
      <c r="D92">
        <v>2011</v>
      </c>
      <c r="E92">
        <v>2011</v>
      </c>
      <c r="F92">
        <v>10511</v>
      </c>
      <c r="G92">
        <v>47494551</v>
      </c>
      <c r="H92">
        <v>22.130959823000001</v>
      </c>
      <c r="I92">
        <v>21.707868320999999</v>
      </c>
      <c r="J92">
        <v>22.554051326</v>
      </c>
      <c r="K92">
        <v>0.21586301199999999</v>
      </c>
      <c r="L92">
        <v>21.867847325</v>
      </c>
      <c r="M92">
        <v>21.444748375</v>
      </c>
      <c r="N92">
        <v>22.290946275</v>
      </c>
      <c r="O92">
        <v>0.21586681099999999</v>
      </c>
      <c r="P92" s="1">
        <v>8.8820798500000003E-3</v>
      </c>
    </row>
    <row r="93" spans="2:16">
      <c r="B93" t="s">
        <v>23</v>
      </c>
      <c r="C93" t="s">
        <v>24</v>
      </c>
      <c r="D93">
        <v>2012</v>
      </c>
      <c r="E93">
        <v>2012</v>
      </c>
      <c r="F93">
        <v>10340</v>
      </c>
      <c r="G93">
        <v>48168390</v>
      </c>
      <c r="H93">
        <v>21.466359992000001</v>
      </c>
      <c r="I93">
        <v>21.052594554999999</v>
      </c>
      <c r="J93">
        <v>21.88012543</v>
      </c>
      <c r="K93">
        <v>0.211104815</v>
      </c>
      <c r="L93">
        <v>20.961301901999999</v>
      </c>
      <c r="M93">
        <v>20.552112194999999</v>
      </c>
      <c r="N93">
        <v>21.370491608999998</v>
      </c>
      <c r="O93">
        <v>0.20877025900000001</v>
      </c>
      <c r="P93" s="1">
        <v>8.73758021E-3</v>
      </c>
    </row>
    <row r="94" spans="2:16">
      <c r="B94" t="s">
        <v>23</v>
      </c>
      <c r="C94" t="s">
        <v>24</v>
      </c>
      <c r="D94">
        <v>2013</v>
      </c>
      <c r="E94">
        <v>2013</v>
      </c>
      <c r="F94">
        <v>10406</v>
      </c>
      <c r="G94">
        <v>48863966</v>
      </c>
      <c r="H94">
        <v>21.295856337</v>
      </c>
      <c r="I94">
        <v>20.886681169999999</v>
      </c>
      <c r="J94">
        <v>21.705031505000001</v>
      </c>
      <c r="K94">
        <v>0.208762841</v>
      </c>
      <c r="L94">
        <v>20.516289892</v>
      </c>
      <c r="M94">
        <v>20.116809798999999</v>
      </c>
      <c r="N94">
        <v>20.915769984000001</v>
      </c>
      <c r="O94">
        <v>0.20381637399999999</v>
      </c>
      <c r="P94" s="1">
        <v>8.7933520000000008E-3</v>
      </c>
    </row>
    <row r="95" spans="2:16">
      <c r="B95" t="s">
        <v>23</v>
      </c>
      <c r="C95" t="s">
        <v>24</v>
      </c>
      <c r="D95">
        <v>2014</v>
      </c>
      <c r="E95">
        <v>2014</v>
      </c>
      <c r="F95">
        <v>10479</v>
      </c>
      <c r="G95">
        <v>49792770</v>
      </c>
      <c r="H95">
        <v>21.045224035</v>
      </c>
      <c r="I95">
        <v>20.642275386000001</v>
      </c>
      <c r="J95">
        <v>21.448172684999999</v>
      </c>
      <c r="K95">
        <v>0.20558604599999999</v>
      </c>
      <c r="L95">
        <v>20.117775505000001</v>
      </c>
      <c r="M95">
        <v>19.727076388</v>
      </c>
      <c r="N95">
        <v>20.508474622000001</v>
      </c>
      <c r="O95">
        <v>0.199336284</v>
      </c>
      <c r="P95" s="1">
        <v>8.8550389800000004E-3</v>
      </c>
    </row>
    <row r="96" spans="2:16">
      <c r="B96" t="s">
        <v>23</v>
      </c>
      <c r="C96" t="s">
        <v>24</v>
      </c>
      <c r="D96">
        <v>2015</v>
      </c>
      <c r="E96">
        <v>2015</v>
      </c>
      <c r="F96">
        <v>10817</v>
      </c>
      <c r="G96">
        <v>50698818</v>
      </c>
      <c r="H96">
        <v>21.335803134999999</v>
      </c>
      <c r="I96">
        <v>20.933723893</v>
      </c>
      <c r="J96">
        <v>21.737882376000002</v>
      </c>
      <c r="K96">
        <v>0.20514246999999999</v>
      </c>
      <c r="L96">
        <v>20.093426995000002</v>
      </c>
      <c r="M96">
        <v>19.709056104999998</v>
      </c>
      <c r="N96">
        <v>20.477797885000001</v>
      </c>
      <c r="O96">
        <v>0.19610759699999999</v>
      </c>
      <c r="P96" s="1">
        <v>9.1406581400000006E-3</v>
      </c>
    </row>
    <row r="97" spans="1:16">
      <c r="B97" t="s">
        <v>23</v>
      </c>
      <c r="C97" t="s">
        <v>24</v>
      </c>
      <c r="D97">
        <v>2016</v>
      </c>
      <c r="E97">
        <v>2016</v>
      </c>
      <c r="F97">
        <v>10793</v>
      </c>
      <c r="G97">
        <v>51393231</v>
      </c>
      <c r="H97">
        <v>21.000820127000001</v>
      </c>
      <c r="I97">
        <v>20.604613954000001</v>
      </c>
      <c r="J97">
        <v>21.397026301</v>
      </c>
      <c r="K97">
        <v>0.20214600699999999</v>
      </c>
      <c r="L97">
        <v>19.603305104</v>
      </c>
      <c r="M97">
        <v>19.227641266999999</v>
      </c>
      <c r="N97">
        <v>19.978968940000001</v>
      </c>
      <c r="O97">
        <v>0.191665223</v>
      </c>
      <c r="P97" s="1">
        <v>9.1203774899999996E-3</v>
      </c>
    </row>
    <row r="98" spans="1:16">
      <c r="B98" t="s">
        <v>23</v>
      </c>
      <c r="C98" t="s">
        <v>24</v>
      </c>
      <c r="D98">
        <v>2017</v>
      </c>
      <c r="E98">
        <v>2017</v>
      </c>
      <c r="F98">
        <v>11042</v>
      </c>
      <c r="G98">
        <v>52227159</v>
      </c>
      <c r="H98">
        <v>21.142256656000001</v>
      </c>
      <c r="I98">
        <v>20.747905116999998</v>
      </c>
      <c r="J98">
        <v>21.536608196</v>
      </c>
      <c r="K98">
        <v>0.201199765</v>
      </c>
      <c r="L98">
        <v>19.622264179999998</v>
      </c>
      <c r="M98">
        <v>19.250526112999999</v>
      </c>
      <c r="N98">
        <v>19.994002246000001</v>
      </c>
      <c r="O98">
        <v>0.18966227899999999</v>
      </c>
      <c r="P98" s="1">
        <v>9.3307892399999998E-3</v>
      </c>
    </row>
    <row r="99" spans="1:16">
      <c r="B99" t="s">
        <v>23</v>
      </c>
      <c r="C99" t="s">
        <v>24</v>
      </c>
      <c r="D99">
        <v>2018</v>
      </c>
      <c r="E99">
        <v>2018</v>
      </c>
      <c r="F99">
        <v>10900</v>
      </c>
      <c r="G99">
        <v>52867078</v>
      </c>
      <c r="H99">
        <v>20.617746265000001</v>
      </c>
      <c r="I99">
        <v>20.230681167</v>
      </c>
      <c r="J99">
        <v>21.004811363999998</v>
      </c>
      <c r="K99">
        <v>0.197482193</v>
      </c>
      <c r="L99">
        <v>18.841851793</v>
      </c>
      <c r="M99">
        <v>18.482763262999999</v>
      </c>
      <c r="N99">
        <v>19.200940322000001</v>
      </c>
      <c r="O99">
        <v>0.183208433</v>
      </c>
      <c r="P99" s="1">
        <v>9.2107953900000001E-3</v>
      </c>
    </row>
    <row r="100" spans="1:16">
      <c r="B100" t="s">
        <v>23</v>
      </c>
      <c r="C100" t="s">
        <v>24</v>
      </c>
      <c r="D100">
        <v>2019</v>
      </c>
      <c r="E100">
        <v>2019</v>
      </c>
      <c r="F100">
        <v>11081</v>
      </c>
      <c r="G100">
        <v>53403697</v>
      </c>
      <c r="H100">
        <v>20.749499795999998</v>
      </c>
      <c r="I100">
        <v>20.363155748000001</v>
      </c>
      <c r="J100">
        <v>21.135843844</v>
      </c>
      <c r="K100">
        <v>0.19711430999999999</v>
      </c>
      <c r="L100">
        <v>18.813609442000001</v>
      </c>
      <c r="M100">
        <v>18.457913596000001</v>
      </c>
      <c r="N100">
        <v>19.169305287</v>
      </c>
      <c r="O100">
        <v>0.181477472</v>
      </c>
      <c r="P100" s="1">
        <v>9.3637453000000002E-3</v>
      </c>
    </row>
    <row r="101" spans="1:16">
      <c r="B101" t="s">
        <v>23</v>
      </c>
      <c r="C101" t="s">
        <v>24</v>
      </c>
      <c r="D101">
        <v>2020</v>
      </c>
      <c r="E101">
        <v>2020</v>
      </c>
      <c r="F101">
        <v>11103</v>
      </c>
      <c r="G101">
        <v>53882971</v>
      </c>
      <c r="H101">
        <v>20.605768007999998</v>
      </c>
      <c r="I101">
        <v>20.222480462</v>
      </c>
      <c r="J101">
        <v>20.989055553</v>
      </c>
      <c r="K101">
        <v>0.19555486999999999</v>
      </c>
      <c r="L101">
        <v>18.460470984000001</v>
      </c>
      <c r="M101">
        <v>18.111813137999999</v>
      </c>
      <c r="N101">
        <v>18.809128829999999</v>
      </c>
      <c r="O101">
        <v>0.177886656</v>
      </c>
      <c r="P101" s="1">
        <v>9.3823358899999994E-3</v>
      </c>
    </row>
    <row r="102" spans="1:16">
      <c r="B102" t="s">
        <v>23</v>
      </c>
      <c r="C102" t="s">
        <v>24</v>
      </c>
      <c r="D102">
        <v>2021</v>
      </c>
      <c r="E102">
        <v>2021</v>
      </c>
      <c r="F102">
        <v>11501</v>
      </c>
      <c r="G102">
        <v>53940744</v>
      </c>
      <c r="H102">
        <v>21.32154499</v>
      </c>
      <c r="I102">
        <v>20.931866045</v>
      </c>
      <c r="J102">
        <v>21.711223935</v>
      </c>
      <c r="K102">
        <v>0.19881578799999999</v>
      </c>
      <c r="L102">
        <v>19.531906678999999</v>
      </c>
      <c r="M102">
        <v>19.168987515000001</v>
      </c>
      <c r="N102">
        <v>19.894825843</v>
      </c>
      <c r="O102">
        <v>0.185162839</v>
      </c>
      <c r="P102" s="1">
        <v>3.5671196000000002E-2</v>
      </c>
    </row>
    <row r="103" spans="1:16">
      <c r="B103" t="s">
        <v>23</v>
      </c>
      <c r="C103" t="s">
        <v>24</v>
      </c>
      <c r="D103">
        <v>2022</v>
      </c>
      <c r="E103">
        <v>2022</v>
      </c>
      <c r="F103">
        <v>11573</v>
      </c>
      <c r="G103">
        <v>54153801</v>
      </c>
      <c r="H103">
        <v>21.370614410000002</v>
      </c>
      <c r="I103">
        <v>20.981255513000001</v>
      </c>
      <c r="J103">
        <v>21.759973306999999</v>
      </c>
      <c r="K103">
        <v>0.19865249900000001</v>
      </c>
      <c r="L103">
        <v>18.954057663</v>
      </c>
      <c r="M103">
        <v>18.603817636999999</v>
      </c>
      <c r="N103">
        <v>19.304297689999999</v>
      </c>
      <c r="O103">
        <v>0.17869389099999999</v>
      </c>
      <c r="P103" s="1">
        <v>3.589450928E-2</v>
      </c>
    </row>
    <row r="104" spans="1:16">
      <c r="B104" t="s">
        <v>23</v>
      </c>
      <c r="C104" t="s">
        <v>24</v>
      </c>
      <c r="D104">
        <v>2023</v>
      </c>
      <c r="E104">
        <v>2023</v>
      </c>
      <c r="F104">
        <v>11640</v>
      </c>
      <c r="G104">
        <v>54595075</v>
      </c>
      <c r="H104">
        <v>21.320604467999999</v>
      </c>
      <c r="I104">
        <v>20.933276288999998</v>
      </c>
      <c r="J104">
        <v>21.707932648</v>
      </c>
      <c r="K104">
        <v>0.19761641799999999</v>
      </c>
      <c r="L104">
        <v>18.863078478999999</v>
      </c>
      <c r="M104">
        <v>18.515259951000001</v>
      </c>
      <c r="N104">
        <v>19.210897006</v>
      </c>
      <c r="O104">
        <v>0.177458432</v>
      </c>
      <c r="P104" s="1">
        <v>3.6102314699999999E-2</v>
      </c>
    </row>
    <row r="105" spans="1:16">
      <c r="A105" t="s">
        <v>18</v>
      </c>
      <c r="F105">
        <f>SUM(F80:F104)</f>
        <v>263985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2025-11-02T08:09:07Z</dcterms:created>
  <dcterms:modified xsi:type="dcterms:W3CDTF">2025-11-02T08:12:59Z</dcterms:modified>
</cp:coreProperties>
</file>