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iwen/Desktop/医学翻译/直接帮你拿下/crc/未命名文件夹/"/>
    </mc:Choice>
  </mc:AlternateContent>
  <xr:revisionPtr revIDLastSave="0" documentId="13_ncr:1_{CA92B65D-30EA-DE49-8239-142154D31A61}" xr6:coauthVersionLast="45" xr6:coauthVersionMax="45" xr10:uidLastSave="{00000000-0000-0000-0000-000000000000}"/>
  <bookViews>
    <workbookView xWindow="280" yWindow="460" windowWidth="28240" windowHeight="17040" xr2:uid="{2D56D58E-DCE2-634A-A556-3D1BA2401C3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" i="1"/>
</calcChain>
</file>

<file path=xl/sharedStrings.xml><?xml version="1.0" encoding="utf-8"?>
<sst xmlns="http://schemas.openxmlformats.org/spreadsheetml/2006/main" count="14" uniqueCount="14">
  <si>
    <t>Notes</t>
  </si>
  <si>
    <t>Year</t>
  </si>
  <si>
    <t>Year Code</t>
  </si>
  <si>
    <t>Deaths</t>
  </si>
  <si>
    <t>Population</t>
  </si>
  <si>
    <t>Crude Rate</t>
  </si>
  <si>
    <t>Crude Rate Lower 95% Confidence Interval</t>
  </si>
  <si>
    <t>Crude Rate Upper 95% Confidence Interval</t>
  </si>
  <si>
    <t>Crude Rate Standard Error</t>
  </si>
  <si>
    <t>Age Adjusted Rate</t>
  </si>
  <si>
    <t>Age Adjusted Rate Lower 95% Confidence Interval</t>
  </si>
  <si>
    <t>Age Adjusted Rate Upper 95% Confidence Interval</t>
  </si>
  <si>
    <t>Age Adjusted Rate Standard Error</t>
  </si>
  <si>
    <t>% of Total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</si>
</sst>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970A-AD07-904B-9159-C15AB48D871A}">
  <dimension ref="A1:N26"/>
  <sheetViews>
    <sheetView tabSelected="1" zoomScale="121" zoomScaleNormal="121" workbookViewId="0">
      <selection activeCell="F9" sqref="F9"/>
    </sheetView>
  </sheetViews>
  <sheetFormatPr baseColWidth="10" defaultRowHeight="16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B2">
        <v>1999</v>
      </c>
      <c r="C2">
        <v>1999</v>
      </c>
      <c r="D2">
        <v>57104</v>
      </c>
      <c r="E2">
        <v>180408769</v>
      </c>
      <c r="F2">
        <v>31.652563406999999</v>
      </c>
      <c r="G2">
        <v>31.392947264</v>
      </c>
      <c r="H2">
        <v>31.912179550000001</v>
      </c>
      <c r="I2">
        <v>0.13245721599999999</v>
      </c>
      <c r="J2">
        <v>32.328119635999997</v>
      </c>
      <c r="K2">
        <v>32.062933268999998</v>
      </c>
      <c r="L2">
        <v>32.593306003000002</v>
      </c>
      <c r="M2">
        <v>0.135299167</v>
      </c>
      <c r="N2" s="1">
        <f>D2/1346756</f>
        <v>4.2401147646641262E-2</v>
      </c>
    </row>
    <row r="3" spans="1:14">
      <c r="B3">
        <v>2000</v>
      </c>
      <c r="C3">
        <v>2000</v>
      </c>
      <c r="D3">
        <v>57434</v>
      </c>
      <c r="E3">
        <v>181984640</v>
      </c>
      <c r="F3">
        <v>31.559806366</v>
      </c>
      <c r="G3">
        <v>31.301695749</v>
      </c>
      <c r="H3">
        <v>31.817916983</v>
      </c>
      <c r="I3">
        <v>0.13168909000000001</v>
      </c>
      <c r="J3">
        <v>32.089832381999997</v>
      </c>
      <c r="K3">
        <v>31.827377496</v>
      </c>
      <c r="L3">
        <v>32.352287267999998</v>
      </c>
      <c r="M3">
        <v>0.13390555400000001</v>
      </c>
      <c r="N3" s="1">
        <f t="shared" ref="N3:N26" si="0">D3/1346756</f>
        <v>4.2646180896910801E-2</v>
      </c>
    </row>
    <row r="4" spans="1:14">
      <c r="B4">
        <v>2001</v>
      </c>
      <c r="C4">
        <v>2001</v>
      </c>
      <c r="D4">
        <v>56841</v>
      </c>
      <c r="E4">
        <v>184305128</v>
      </c>
      <c r="F4">
        <v>30.840704551999998</v>
      </c>
      <c r="G4">
        <v>30.587162788000001</v>
      </c>
      <c r="H4">
        <v>31.094246316</v>
      </c>
      <c r="I4">
        <v>0.12935804300000001</v>
      </c>
      <c r="J4">
        <v>31.234045534</v>
      </c>
      <c r="K4">
        <v>30.977235176000001</v>
      </c>
      <c r="L4">
        <v>31.490855890999999</v>
      </c>
      <c r="M4">
        <v>0.131025693</v>
      </c>
      <c r="N4" s="1">
        <f t="shared" si="0"/>
        <v>4.2205863571426451E-2</v>
      </c>
    </row>
    <row r="5" spans="1:14">
      <c r="B5">
        <v>2002</v>
      </c>
      <c r="C5">
        <v>2002</v>
      </c>
      <c r="D5">
        <v>56688</v>
      </c>
      <c r="E5">
        <v>186208028</v>
      </c>
      <c r="F5">
        <v>30.443370572999999</v>
      </c>
      <c r="G5">
        <v>30.192757779000001</v>
      </c>
      <c r="H5">
        <v>30.693983366000001</v>
      </c>
      <c r="I5">
        <v>0.12786367000000001</v>
      </c>
      <c r="J5">
        <v>30.606399778</v>
      </c>
      <c r="K5">
        <v>30.354310036000001</v>
      </c>
      <c r="L5">
        <v>30.858489518999999</v>
      </c>
      <c r="M5">
        <v>0.12861721500000001</v>
      </c>
      <c r="N5" s="1">
        <f t="shared" si="0"/>
        <v>4.209225724630148E-2</v>
      </c>
    </row>
    <row r="6" spans="1:14">
      <c r="B6">
        <v>2003</v>
      </c>
      <c r="C6">
        <v>2003</v>
      </c>
      <c r="D6">
        <v>55913</v>
      </c>
      <c r="E6">
        <v>188090429</v>
      </c>
      <c r="F6">
        <v>29.726658766</v>
      </c>
      <c r="G6">
        <v>29.480255889999999</v>
      </c>
      <c r="H6">
        <v>29.973061641000001</v>
      </c>
      <c r="I6">
        <v>0.12571575300000001</v>
      </c>
      <c r="J6">
        <v>29.690545742000001</v>
      </c>
      <c r="K6">
        <v>29.444193337000002</v>
      </c>
      <c r="L6">
        <v>29.936898147000001</v>
      </c>
      <c r="M6">
        <v>0.125690002</v>
      </c>
      <c r="N6" s="1">
        <f t="shared" si="0"/>
        <v>4.1516800370668482E-2</v>
      </c>
    </row>
    <row r="7" spans="1:14">
      <c r="B7">
        <v>2004</v>
      </c>
      <c r="C7">
        <v>2004</v>
      </c>
      <c r="D7">
        <v>53717</v>
      </c>
      <c r="E7">
        <v>190205384</v>
      </c>
      <c r="F7">
        <v>28.24157701</v>
      </c>
      <c r="G7">
        <v>28.002746865999999</v>
      </c>
      <c r="H7">
        <v>28.480407154000002</v>
      </c>
      <c r="I7">
        <v>0.121852114</v>
      </c>
      <c r="J7">
        <v>28.071217013999998</v>
      </c>
      <c r="K7">
        <v>27.833456932000001</v>
      </c>
      <c r="L7">
        <v>28.308977094999999</v>
      </c>
      <c r="M7">
        <v>0.12130616399999999</v>
      </c>
      <c r="N7" s="1">
        <f t="shared" si="0"/>
        <v>3.9886215468874837E-2</v>
      </c>
    </row>
    <row r="8" spans="1:14">
      <c r="B8">
        <v>2005</v>
      </c>
      <c r="C8">
        <v>2005</v>
      </c>
      <c r="D8">
        <v>53198</v>
      </c>
      <c r="E8">
        <v>192551384</v>
      </c>
      <c r="F8">
        <v>27.627949950000001</v>
      </c>
      <c r="G8">
        <v>27.393172122999999</v>
      </c>
      <c r="H8">
        <v>27.862727778</v>
      </c>
      <c r="I8">
        <v>0.119784606</v>
      </c>
      <c r="J8">
        <v>27.287453968000001</v>
      </c>
      <c r="K8">
        <v>27.055020205999998</v>
      </c>
      <c r="L8">
        <v>27.519887730000001</v>
      </c>
      <c r="M8">
        <v>0.118588654</v>
      </c>
      <c r="N8" s="1">
        <f t="shared" si="0"/>
        <v>3.9500844993450933E-2</v>
      </c>
    </row>
    <row r="9" spans="1:14">
      <c r="B9">
        <v>2006</v>
      </c>
      <c r="C9">
        <v>2006</v>
      </c>
      <c r="D9">
        <v>53503</v>
      </c>
      <c r="E9">
        <v>195019359</v>
      </c>
      <c r="F9">
        <v>27.434712264000002</v>
      </c>
      <c r="G9">
        <v>27.202241997000002</v>
      </c>
      <c r="H9">
        <v>27.667182530000002</v>
      </c>
      <c r="I9">
        <v>0.118607279</v>
      </c>
      <c r="J9">
        <v>26.893110793000002</v>
      </c>
      <c r="K9">
        <v>26.66447432</v>
      </c>
      <c r="L9">
        <v>27.121747265</v>
      </c>
      <c r="M9">
        <v>0.11665126200000001</v>
      </c>
      <c r="N9" s="1">
        <f t="shared" si="0"/>
        <v>3.9727315118700049E-2</v>
      </c>
    </row>
    <row r="10" spans="1:14">
      <c r="B10">
        <v>2007</v>
      </c>
      <c r="C10">
        <v>2007</v>
      </c>
      <c r="D10">
        <v>53548</v>
      </c>
      <c r="E10">
        <v>197403777</v>
      </c>
      <c r="F10">
        <v>27.126127379</v>
      </c>
      <c r="G10">
        <v>26.896368533</v>
      </c>
      <c r="H10">
        <v>27.355886224999999</v>
      </c>
      <c r="I10">
        <v>0.11722390100000001</v>
      </c>
      <c r="J10">
        <v>26.327640200000001</v>
      </c>
      <c r="K10">
        <v>26.103688420000001</v>
      </c>
      <c r="L10">
        <v>26.551591980000001</v>
      </c>
      <c r="M10">
        <v>0.114261112</v>
      </c>
      <c r="N10" s="1">
        <f t="shared" si="0"/>
        <v>3.9760728743736803E-2</v>
      </c>
    </row>
    <row r="11" spans="1:14">
      <c r="B11">
        <v>2008</v>
      </c>
      <c r="C11">
        <v>2008</v>
      </c>
      <c r="D11">
        <v>53265</v>
      </c>
      <c r="E11">
        <v>199795090</v>
      </c>
      <c r="F11">
        <v>26.659814312999998</v>
      </c>
      <c r="G11">
        <v>26.433406074000001</v>
      </c>
      <c r="H11">
        <v>26.886222550999999</v>
      </c>
      <c r="I11">
        <v>0.115514407</v>
      </c>
      <c r="J11">
        <v>25.697216474000001</v>
      </c>
      <c r="K11">
        <v>25.477819405999998</v>
      </c>
      <c r="L11">
        <v>25.916613541</v>
      </c>
      <c r="M11">
        <v>0.111937279</v>
      </c>
      <c r="N11" s="1">
        <f t="shared" si="0"/>
        <v>3.9550594168505655E-2</v>
      </c>
    </row>
    <row r="12" spans="1:14">
      <c r="B12">
        <v>2009</v>
      </c>
      <c r="C12">
        <v>2009</v>
      </c>
      <c r="D12">
        <v>52347</v>
      </c>
      <c r="E12">
        <v>202107016</v>
      </c>
      <c r="F12">
        <v>25.900634741000001</v>
      </c>
      <c r="G12">
        <v>25.678753502999999</v>
      </c>
      <c r="H12">
        <v>26.122515978999999</v>
      </c>
      <c r="I12">
        <v>0.113204713</v>
      </c>
      <c r="J12">
        <v>24.716802564000002</v>
      </c>
      <c r="K12">
        <v>24.503591365999998</v>
      </c>
      <c r="L12">
        <v>24.930013762000002</v>
      </c>
      <c r="M12">
        <v>0.108781224</v>
      </c>
      <c r="N12" s="1">
        <f t="shared" si="0"/>
        <v>3.8868956217755851E-2</v>
      </c>
    </row>
    <row r="13" spans="1:14">
      <c r="B13">
        <v>2010</v>
      </c>
      <c r="C13">
        <v>2010</v>
      </c>
      <c r="D13">
        <v>52563</v>
      </c>
      <c r="E13">
        <v>203891983</v>
      </c>
      <c r="F13">
        <v>25.779826762999999</v>
      </c>
      <c r="G13">
        <v>25.559434676999999</v>
      </c>
      <c r="H13">
        <v>26.000218847999999</v>
      </c>
      <c r="I13">
        <v>0.11244494100000001</v>
      </c>
      <c r="J13">
        <v>24.414027335</v>
      </c>
      <c r="K13">
        <v>24.203588447000001</v>
      </c>
      <c r="L13">
        <v>24.624466221999999</v>
      </c>
      <c r="M13">
        <v>0.107366779</v>
      </c>
      <c r="N13" s="1">
        <f t="shared" si="0"/>
        <v>3.9029341617932277E-2</v>
      </c>
    </row>
    <row r="14" spans="1:14">
      <c r="B14">
        <v>2011</v>
      </c>
      <c r="C14">
        <v>2011</v>
      </c>
      <c r="D14">
        <v>52227</v>
      </c>
      <c r="E14">
        <v>206592936</v>
      </c>
      <c r="F14">
        <v>25.280148010000001</v>
      </c>
      <c r="G14">
        <v>25.0633336</v>
      </c>
      <c r="H14">
        <v>25.496962420999999</v>
      </c>
      <c r="I14">
        <v>0.110619597</v>
      </c>
      <c r="J14">
        <v>23.611293379999999</v>
      </c>
      <c r="K14">
        <v>23.406727761999999</v>
      </c>
      <c r="L14">
        <v>23.815858998</v>
      </c>
      <c r="M14">
        <v>0.104370213</v>
      </c>
      <c r="N14" s="1">
        <f t="shared" si="0"/>
        <v>3.8779853217657839E-2</v>
      </c>
    </row>
    <row r="15" spans="1:14">
      <c r="B15">
        <v>2012</v>
      </c>
      <c r="C15">
        <v>2012</v>
      </c>
      <c r="D15">
        <v>51964</v>
      </c>
      <c r="E15">
        <v>208826037</v>
      </c>
      <c r="F15">
        <v>24.883870204000001</v>
      </c>
      <c r="G15">
        <v>24.669915070999998</v>
      </c>
      <c r="H15">
        <v>25.097825338</v>
      </c>
      <c r="I15">
        <v>0.109160782</v>
      </c>
      <c r="J15">
        <v>22.981501380000001</v>
      </c>
      <c r="K15">
        <v>22.781663270999999</v>
      </c>
      <c r="L15">
        <v>23.181339488999999</v>
      </c>
      <c r="M15">
        <v>0.101958219</v>
      </c>
      <c r="N15" s="1">
        <f t="shared" si="0"/>
        <v>3.8584569142443029E-2</v>
      </c>
    </row>
    <row r="16" spans="1:14">
      <c r="B16">
        <v>2013</v>
      </c>
      <c r="C16">
        <v>2013</v>
      </c>
      <c r="D16">
        <v>52205</v>
      </c>
      <c r="E16">
        <v>211085314</v>
      </c>
      <c r="F16">
        <v>24.731706346999999</v>
      </c>
      <c r="G16">
        <v>24.519550940999999</v>
      </c>
      <c r="H16">
        <v>24.943861753</v>
      </c>
      <c r="I16">
        <v>0.108242554</v>
      </c>
      <c r="J16">
        <v>22.552425154000002</v>
      </c>
      <c r="K16">
        <v>22.356524513</v>
      </c>
      <c r="L16">
        <v>22.748325796</v>
      </c>
      <c r="M16">
        <v>9.9949307000000001E-2</v>
      </c>
      <c r="N16" s="1">
        <f t="shared" si="0"/>
        <v>3.8763517667639871E-2</v>
      </c>
    </row>
    <row r="17" spans="2:14">
      <c r="B17">
        <v>2014</v>
      </c>
      <c r="C17">
        <v>2014</v>
      </c>
      <c r="D17">
        <v>52180</v>
      </c>
      <c r="E17">
        <v>213809280</v>
      </c>
      <c r="F17">
        <v>24.404927606000001</v>
      </c>
      <c r="G17">
        <v>24.195525253</v>
      </c>
      <c r="H17">
        <v>24.614329959999999</v>
      </c>
      <c r="I17">
        <v>0.10683793499999999</v>
      </c>
      <c r="J17">
        <v>22.068285521</v>
      </c>
      <c r="K17">
        <v>21.876253008999999</v>
      </c>
      <c r="L17">
        <v>22.260318033000001</v>
      </c>
      <c r="M17">
        <v>9.7975772000000003E-2</v>
      </c>
      <c r="N17" s="1">
        <f t="shared" si="0"/>
        <v>3.8744954542619447E-2</v>
      </c>
    </row>
    <row r="18" spans="2:14">
      <c r="B18">
        <v>2015</v>
      </c>
      <c r="C18">
        <v>2015</v>
      </c>
      <c r="D18">
        <v>53134</v>
      </c>
      <c r="E18">
        <v>216553817</v>
      </c>
      <c r="F18">
        <v>24.536164144000001</v>
      </c>
      <c r="G18">
        <v>24.327534276000002</v>
      </c>
      <c r="H18">
        <v>24.744794013</v>
      </c>
      <c r="I18">
        <v>0.10644381</v>
      </c>
      <c r="J18">
        <v>21.944196507000001</v>
      </c>
      <c r="K18">
        <v>21.754714140000001</v>
      </c>
      <c r="L18">
        <v>22.133678873000001</v>
      </c>
      <c r="M18">
        <v>9.6674677000000001E-2</v>
      </c>
      <c r="N18" s="1">
        <f t="shared" si="0"/>
        <v>3.9453323393398652E-2</v>
      </c>
    </row>
    <row r="19" spans="2:14">
      <c r="B19">
        <v>2016</v>
      </c>
      <c r="C19">
        <v>2016</v>
      </c>
      <c r="D19">
        <v>53102</v>
      </c>
      <c r="E19">
        <v>218641417</v>
      </c>
      <c r="F19">
        <v>24.287255693999999</v>
      </c>
      <c r="G19">
        <v>24.080680067999999</v>
      </c>
      <c r="H19">
        <v>24.493831320000002</v>
      </c>
      <c r="I19">
        <v>0.10539572699999999</v>
      </c>
      <c r="J19">
        <v>21.487886654</v>
      </c>
      <c r="K19">
        <v>21.302152843999998</v>
      </c>
      <c r="L19">
        <v>21.673620464999999</v>
      </c>
      <c r="M19">
        <v>9.4762148000000004E-2</v>
      </c>
      <c r="N19" s="1">
        <f t="shared" si="0"/>
        <v>3.9429562593372519E-2</v>
      </c>
    </row>
    <row r="20" spans="2:14">
      <c r="B20">
        <v>2017</v>
      </c>
      <c r="C20">
        <v>2017</v>
      </c>
      <c r="D20">
        <v>53406</v>
      </c>
      <c r="E20">
        <v>221447331</v>
      </c>
      <c r="F20">
        <v>24.116795519</v>
      </c>
      <c r="G20">
        <v>23.912254391000001</v>
      </c>
      <c r="H20">
        <v>24.321336646999999</v>
      </c>
      <c r="I20">
        <v>0.104357718</v>
      </c>
      <c r="J20">
        <v>21.193330022000001</v>
      </c>
      <c r="K20">
        <v>21.010485898999999</v>
      </c>
      <c r="L20">
        <v>21.376174146</v>
      </c>
      <c r="M20">
        <v>9.3287817999999995E-2</v>
      </c>
      <c r="N20" s="1">
        <f t="shared" si="0"/>
        <v>3.9655290193620817E-2</v>
      </c>
    </row>
    <row r="21" spans="2:14">
      <c r="B21">
        <v>2018</v>
      </c>
      <c r="C21">
        <v>2018</v>
      </c>
      <c r="D21">
        <v>53059</v>
      </c>
      <c r="E21">
        <v>223311190</v>
      </c>
      <c r="F21">
        <v>23.760116992</v>
      </c>
      <c r="G21">
        <v>23.557943079000001</v>
      </c>
      <c r="H21">
        <v>23.962290904</v>
      </c>
      <c r="I21">
        <v>0.103149955</v>
      </c>
      <c r="J21">
        <v>20.647155917999999</v>
      </c>
      <c r="K21">
        <v>20.468538815999999</v>
      </c>
      <c r="L21">
        <v>20.825773021</v>
      </c>
      <c r="M21">
        <v>9.1131174999999995E-2</v>
      </c>
      <c r="N21" s="1">
        <f t="shared" si="0"/>
        <v>3.9397634018337395E-2</v>
      </c>
    </row>
    <row r="22" spans="2:14">
      <c r="B22">
        <v>2019</v>
      </c>
      <c r="C22">
        <v>2019</v>
      </c>
      <c r="D22">
        <v>52948</v>
      </c>
      <c r="E22">
        <v>224981167</v>
      </c>
      <c r="F22">
        <v>23.534414327</v>
      </c>
      <c r="G22">
        <v>23.333951114000001</v>
      </c>
      <c r="H22">
        <v>23.734877539999999</v>
      </c>
      <c r="I22">
        <v>0.102277149</v>
      </c>
      <c r="J22">
        <v>20.234530843000002</v>
      </c>
      <c r="K22">
        <v>20.059149378000001</v>
      </c>
      <c r="L22">
        <v>20.409912307999999</v>
      </c>
      <c r="M22">
        <v>8.9480339000000006E-2</v>
      </c>
      <c r="N22" s="1">
        <f t="shared" si="0"/>
        <v>3.9315213743246737E-2</v>
      </c>
    </row>
    <row r="23" spans="2:14">
      <c r="B23">
        <v>2020</v>
      </c>
      <c r="C23">
        <v>2020</v>
      </c>
      <c r="D23">
        <v>53048</v>
      </c>
      <c r="E23">
        <v>226635013</v>
      </c>
      <c r="F23">
        <v>23.406798136999999</v>
      </c>
      <c r="G23">
        <v>23.207609951999999</v>
      </c>
      <c r="H23">
        <v>23.605986321</v>
      </c>
      <c r="I23">
        <v>0.101626625</v>
      </c>
      <c r="J23">
        <v>19.952500172000001</v>
      </c>
      <c r="K23">
        <v>19.779513537</v>
      </c>
      <c r="L23">
        <v>20.125486808000002</v>
      </c>
      <c r="M23">
        <v>8.8258486999999997E-2</v>
      </c>
      <c r="N23" s="1">
        <f t="shared" si="0"/>
        <v>3.9389466243328411E-2</v>
      </c>
    </row>
    <row r="24" spans="2:14">
      <c r="B24">
        <v>2021</v>
      </c>
      <c r="C24">
        <v>2021</v>
      </c>
      <c r="D24">
        <v>54073</v>
      </c>
      <c r="E24">
        <v>228238412</v>
      </c>
      <c r="F24">
        <v>23.691454705999998</v>
      </c>
      <c r="G24">
        <v>23.491764131</v>
      </c>
      <c r="H24">
        <v>23.89114528</v>
      </c>
      <c r="I24">
        <v>0.101882946</v>
      </c>
      <c r="J24">
        <v>20.631105051999999</v>
      </c>
      <c r="K24">
        <v>20.453731764</v>
      </c>
      <c r="L24">
        <v>20.808478340000001</v>
      </c>
      <c r="M24">
        <v>9.0496575999999995E-2</v>
      </c>
      <c r="N24" s="1">
        <f t="shared" si="0"/>
        <v>4.0150554369165613E-2</v>
      </c>
    </row>
    <row r="25" spans="2:14">
      <c r="B25">
        <v>2022</v>
      </c>
      <c r="C25">
        <v>2022</v>
      </c>
      <c r="D25">
        <v>54232</v>
      </c>
      <c r="E25">
        <v>229508599</v>
      </c>
      <c r="F25">
        <v>23.629615725000001</v>
      </c>
      <c r="G25">
        <v>23.430738560000002</v>
      </c>
      <c r="H25">
        <v>23.82849289</v>
      </c>
      <c r="I25">
        <v>0.10146794100000001</v>
      </c>
      <c r="J25">
        <v>20.041630307999998</v>
      </c>
      <c r="K25">
        <v>19.869787131999999</v>
      </c>
      <c r="L25">
        <v>20.213473484000001</v>
      </c>
      <c r="M25">
        <v>8.7675089999999997E-2</v>
      </c>
      <c r="N25" s="1">
        <f t="shared" si="0"/>
        <v>4.0268615844295474E-2</v>
      </c>
    </row>
    <row r="26" spans="2:14">
      <c r="B26">
        <v>2023</v>
      </c>
      <c r="C26">
        <v>2023</v>
      </c>
      <c r="D26">
        <v>55057</v>
      </c>
      <c r="E26">
        <v>231529762</v>
      </c>
      <c r="F26">
        <v>23.779664231999998</v>
      </c>
      <c r="G26">
        <v>23.581029349000001</v>
      </c>
      <c r="H26">
        <v>23.978299113999999</v>
      </c>
      <c r="I26">
        <v>0.101344328</v>
      </c>
      <c r="J26">
        <v>20.149907488</v>
      </c>
      <c r="K26">
        <v>19.978377688999998</v>
      </c>
      <c r="L26">
        <v>20.321437285999998</v>
      </c>
      <c r="M26">
        <v>8.7515203E-2</v>
      </c>
      <c r="N26" s="1">
        <f t="shared" si="0"/>
        <v>4.0881198969969321E-2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2025-11-01T15:59:29Z</dcterms:created>
  <dcterms:modified xsi:type="dcterms:W3CDTF">2025-11-01T16:04:22Z</dcterms:modified>
</cp:coreProperties>
</file>