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INDEX" sheetId="2" r:id="rId1"/>
  </sheets>
  <calcPr calcId="145621"/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2" i="2"/>
</calcChain>
</file>

<file path=xl/sharedStrings.xml><?xml version="1.0" encoding="utf-8"?>
<sst xmlns="http://schemas.openxmlformats.org/spreadsheetml/2006/main" count="838" uniqueCount="9">
  <si>
    <t>PDO</t>
  </si>
  <si>
    <t>Month</t>
  </si>
  <si>
    <t>Year</t>
  </si>
  <si>
    <t>AMO</t>
  </si>
  <si>
    <t>SOI</t>
  </si>
  <si>
    <t>MEI</t>
  </si>
  <si>
    <t>Pmonth</t>
  </si>
  <si>
    <t/>
  </si>
  <si>
    <t>Hydrology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</si>
</sst>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/yyyy"/>
    <numFmt numFmtId="165" formatCode="yyyy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4"/>
          <c:tx>
            <c:strRef>
              <c:f>INDEX!$N$1</c:f>
              <c:strCache>
                <c:ptCount val="1"/>
                <c:pt idx="0">
                  <c:v>Pmonth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INDEX!$N$2:$N$397</c:f>
              <c:numCache>
                <c:formatCode>0.0</c:formatCode>
                <c:ptCount val="396"/>
                <c:pt idx="0">
                  <c:v>52.699999809265151</c:v>
                </c:pt>
                <c:pt idx="1">
                  <c:v>371.17500305175804</c:v>
                </c:pt>
                <c:pt idx="2">
                  <c:v>295.12500762939476</c:v>
                </c:pt>
                <c:pt idx="3">
                  <c:v>203.90000152587899</c:v>
                </c:pt>
                <c:pt idx="4">
                  <c:v>160.52499675750713</c:v>
                </c:pt>
                <c:pt idx="5">
                  <c:v>132.47500228881853</c:v>
                </c:pt>
                <c:pt idx="6">
                  <c:v>398.80000305175798</c:v>
                </c:pt>
                <c:pt idx="7">
                  <c:v>135.12499999999997</c:v>
                </c:pt>
                <c:pt idx="8">
                  <c:v>22.200000047683709</c:v>
                </c:pt>
                <c:pt idx="9">
                  <c:v>0.60000002384185747</c:v>
                </c:pt>
                <c:pt idx="10">
                  <c:v>0</c:v>
                </c:pt>
                <c:pt idx="11">
                  <c:v>19.749999999999996</c:v>
                </c:pt>
                <c:pt idx="12">
                  <c:v>2.7999999523162851</c:v>
                </c:pt>
                <c:pt idx="13">
                  <c:v>194.87499618530279</c:v>
                </c:pt>
                <c:pt idx="14">
                  <c:v>209.15000152587874</c:v>
                </c:pt>
                <c:pt idx="15">
                  <c:v>274.89999771118175</c:v>
                </c:pt>
                <c:pt idx="16">
                  <c:v>215.75</c:v>
                </c:pt>
                <c:pt idx="17">
                  <c:v>209.3999977111815</c:v>
                </c:pt>
                <c:pt idx="18">
                  <c:v>119.57499885559082</c:v>
                </c:pt>
                <c:pt idx="19">
                  <c:v>206.92499923706052</c:v>
                </c:pt>
                <c:pt idx="20">
                  <c:v>13.324999898672109</c:v>
                </c:pt>
                <c:pt idx="21">
                  <c:v>0</c:v>
                </c:pt>
                <c:pt idx="22">
                  <c:v>12.699999988079069</c:v>
                </c:pt>
                <c:pt idx="23">
                  <c:v>0</c:v>
                </c:pt>
                <c:pt idx="24">
                  <c:v>24.874999761581424</c:v>
                </c:pt>
                <c:pt idx="25">
                  <c:v>196.2749977111815</c:v>
                </c:pt>
                <c:pt idx="26">
                  <c:v>256.45000076293951</c:v>
                </c:pt>
                <c:pt idx="27">
                  <c:v>157.2749977111815</c:v>
                </c:pt>
                <c:pt idx="28">
                  <c:v>152.625</c:v>
                </c:pt>
                <c:pt idx="29">
                  <c:v>264.62500381469727</c:v>
                </c:pt>
                <c:pt idx="30">
                  <c:v>117.95000076293955</c:v>
                </c:pt>
                <c:pt idx="31">
                  <c:v>36.800000190734877</c:v>
                </c:pt>
                <c:pt idx="32">
                  <c:v>37.649999618530273</c:v>
                </c:pt>
                <c:pt idx="33">
                  <c:v>0</c:v>
                </c:pt>
                <c:pt idx="34">
                  <c:v>5.3500000238418579</c:v>
                </c:pt>
                <c:pt idx="35">
                  <c:v>0</c:v>
                </c:pt>
                <c:pt idx="36">
                  <c:v>104.32500076293955</c:v>
                </c:pt>
                <c:pt idx="37">
                  <c:v>111.25000190734875</c:v>
                </c:pt>
                <c:pt idx="38">
                  <c:v>335.97499847412126</c:v>
                </c:pt>
                <c:pt idx="39">
                  <c:v>237</c:v>
                </c:pt>
                <c:pt idx="40">
                  <c:v>346.079998779297</c:v>
                </c:pt>
                <c:pt idx="41">
                  <c:v>100.43999938964841</c:v>
                </c:pt>
                <c:pt idx="42">
                  <c:v>89.400000762939499</c:v>
                </c:pt>
                <c:pt idx="43">
                  <c:v>101.17999877929681</c:v>
                </c:pt>
                <c:pt idx="44">
                  <c:v>29.079999542236333</c:v>
                </c:pt>
                <c:pt idx="45">
                  <c:v>27.90000057220459</c:v>
                </c:pt>
                <c:pt idx="46">
                  <c:v>8.0000002682208998E-2</c:v>
                </c:pt>
                <c:pt idx="47">
                  <c:v>10.660000228881838</c:v>
                </c:pt>
                <c:pt idx="48">
                  <c:v>62.900000762939463</c:v>
                </c:pt>
                <c:pt idx="49">
                  <c:v>110.64000091552739</c:v>
                </c:pt>
                <c:pt idx="50">
                  <c:v>226.1</c:v>
                </c:pt>
                <c:pt idx="51">
                  <c:v>406.98000793457061</c:v>
                </c:pt>
                <c:pt idx="52">
                  <c:v>278.06000061035138</c:v>
                </c:pt>
                <c:pt idx="53">
                  <c:v>457.12000122070322</c:v>
                </c:pt>
                <c:pt idx="54">
                  <c:v>283.41999816894543</c:v>
                </c:pt>
                <c:pt idx="55">
                  <c:v>183.89999694824218</c:v>
                </c:pt>
                <c:pt idx="56">
                  <c:v>60.739999771118164</c:v>
                </c:pt>
                <c:pt idx="57">
                  <c:v>5.2599997997283845</c:v>
                </c:pt>
                <c:pt idx="58">
                  <c:v>14.539999771118147</c:v>
                </c:pt>
                <c:pt idx="59">
                  <c:v>0</c:v>
                </c:pt>
                <c:pt idx="60">
                  <c:v>13.520000123977661</c:v>
                </c:pt>
                <c:pt idx="61">
                  <c:v>142.96000061035161</c:v>
                </c:pt>
                <c:pt idx="62">
                  <c:v>225.38000183105478</c:v>
                </c:pt>
                <c:pt idx="63">
                  <c:v>272.75999908447261</c:v>
                </c:pt>
                <c:pt idx="64">
                  <c:v>557.03999023437518</c:v>
                </c:pt>
                <c:pt idx="65">
                  <c:v>332.39999694824218</c:v>
                </c:pt>
                <c:pt idx="66">
                  <c:v>169.28000183105482</c:v>
                </c:pt>
                <c:pt idx="67">
                  <c:v>68.900000762939456</c:v>
                </c:pt>
                <c:pt idx="68">
                  <c:v>10.27999992370604</c:v>
                </c:pt>
                <c:pt idx="69">
                  <c:v>0</c:v>
                </c:pt>
                <c:pt idx="70">
                  <c:v>0</c:v>
                </c:pt>
                <c:pt idx="71">
                  <c:v>10.879999828338615</c:v>
                </c:pt>
                <c:pt idx="72">
                  <c:v>31.120000076293941</c:v>
                </c:pt>
                <c:pt idx="73">
                  <c:v>115.22000045776367</c:v>
                </c:pt>
                <c:pt idx="74">
                  <c:v>193.8</c:v>
                </c:pt>
                <c:pt idx="75">
                  <c:v>237.97999877929678</c:v>
                </c:pt>
                <c:pt idx="76">
                  <c:v>345.12000122070322</c:v>
                </c:pt>
                <c:pt idx="77">
                  <c:v>553.10000610351585</c:v>
                </c:pt>
                <c:pt idx="78">
                  <c:v>57.740000343322777</c:v>
                </c:pt>
                <c:pt idx="79">
                  <c:v>123.35999946594237</c:v>
                </c:pt>
                <c:pt idx="80">
                  <c:v>8.8200000762939403</c:v>
                </c:pt>
                <c:pt idx="81">
                  <c:v>3.0399999618530282</c:v>
                </c:pt>
                <c:pt idx="82">
                  <c:v>0</c:v>
                </c:pt>
                <c:pt idx="83">
                  <c:v>0</c:v>
                </c:pt>
                <c:pt idx="84">
                  <c:v>55.899999237060548</c:v>
                </c:pt>
                <c:pt idx="85">
                  <c:v>67.500001144409197</c:v>
                </c:pt>
                <c:pt idx="86">
                  <c:v>236.51999816894516</c:v>
                </c:pt>
                <c:pt idx="87">
                  <c:v>310.37999572753904</c:v>
                </c:pt>
                <c:pt idx="88">
                  <c:v>229.07999725341796</c:v>
                </c:pt>
                <c:pt idx="89">
                  <c:v>49.960000038146987</c:v>
                </c:pt>
                <c:pt idx="90">
                  <c:v>292.86000061035162</c:v>
                </c:pt>
                <c:pt idx="91">
                  <c:v>95.460000991821346</c:v>
                </c:pt>
                <c:pt idx="92">
                  <c:v>21.58000030517578</c:v>
                </c:pt>
                <c:pt idx="93">
                  <c:v>46.059999847412101</c:v>
                </c:pt>
                <c:pt idx="94">
                  <c:v>1.2</c:v>
                </c:pt>
                <c:pt idx="95">
                  <c:v>7.2800000667571982</c:v>
                </c:pt>
                <c:pt idx="96">
                  <c:v>2.8</c:v>
                </c:pt>
                <c:pt idx="97">
                  <c:v>288.43999633789042</c:v>
                </c:pt>
                <c:pt idx="98">
                  <c:v>283.27999877929676</c:v>
                </c:pt>
                <c:pt idx="99">
                  <c:v>194.91999816894523</c:v>
                </c:pt>
                <c:pt idx="100">
                  <c:v>421.41249847412098</c:v>
                </c:pt>
                <c:pt idx="101">
                  <c:v>93.699999809265123</c:v>
                </c:pt>
                <c:pt idx="102">
                  <c:v>237.93749713897699</c:v>
                </c:pt>
                <c:pt idx="103">
                  <c:v>55.087499856948867</c:v>
                </c:pt>
                <c:pt idx="104">
                  <c:v>29.162499666213975</c:v>
                </c:pt>
                <c:pt idx="105">
                  <c:v>0</c:v>
                </c:pt>
                <c:pt idx="106">
                  <c:v>0</c:v>
                </c:pt>
                <c:pt idx="107">
                  <c:v>20.987499773502353</c:v>
                </c:pt>
                <c:pt idx="108">
                  <c:v>33.887499833479531</c:v>
                </c:pt>
                <c:pt idx="109">
                  <c:v>55.500000238418572</c:v>
                </c:pt>
                <c:pt idx="110">
                  <c:v>96.724997997283836</c:v>
                </c:pt>
                <c:pt idx="111">
                  <c:v>175.88749980926525</c:v>
                </c:pt>
                <c:pt idx="112">
                  <c:v>358.41249847412098</c:v>
                </c:pt>
                <c:pt idx="113">
                  <c:v>232.3125</c:v>
                </c:pt>
                <c:pt idx="114">
                  <c:v>258.18749618530262</c:v>
                </c:pt>
                <c:pt idx="115">
                  <c:v>83.862500667572064</c:v>
                </c:pt>
                <c:pt idx="116">
                  <c:v>15.500000119209282</c:v>
                </c:pt>
                <c:pt idx="117">
                  <c:v>2.5000000372528999E-2</c:v>
                </c:pt>
                <c:pt idx="118">
                  <c:v>0.27500000596046503</c:v>
                </c:pt>
                <c:pt idx="119">
                  <c:v>0</c:v>
                </c:pt>
                <c:pt idx="120">
                  <c:v>6.8874999051913566</c:v>
                </c:pt>
                <c:pt idx="121">
                  <c:v>125.50000095367434</c:v>
                </c:pt>
                <c:pt idx="122">
                  <c:v>244.6875</c:v>
                </c:pt>
                <c:pt idx="123">
                  <c:v>273.65000534057629</c:v>
                </c:pt>
                <c:pt idx="124">
                  <c:v>152.02500057220462</c:v>
                </c:pt>
                <c:pt idx="125">
                  <c:v>98.650001049041833</c:v>
                </c:pt>
                <c:pt idx="126">
                  <c:v>195.25</c:v>
                </c:pt>
                <c:pt idx="127">
                  <c:v>107.12499999999999</c:v>
                </c:pt>
                <c:pt idx="128">
                  <c:v>4.7875000238418632</c:v>
                </c:pt>
                <c:pt idx="129">
                  <c:v>0</c:v>
                </c:pt>
                <c:pt idx="130">
                  <c:v>0</c:v>
                </c:pt>
                <c:pt idx="131">
                  <c:v>19.274999901652325</c:v>
                </c:pt>
                <c:pt idx="132">
                  <c:v>52.02499955892565</c:v>
                </c:pt>
                <c:pt idx="133">
                  <c:v>136.35000038146978</c:v>
                </c:pt>
                <c:pt idx="134">
                  <c:v>98.27500009536746</c:v>
                </c:pt>
                <c:pt idx="135">
                  <c:v>179.51250076293945</c:v>
                </c:pt>
                <c:pt idx="136">
                  <c:v>542.24000549316406</c:v>
                </c:pt>
                <c:pt idx="137">
                  <c:v>86.559999847412044</c:v>
                </c:pt>
                <c:pt idx="138">
                  <c:v>206.5</c:v>
                </c:pt>
                <c:pt idx="139">
                  <c:v>69.889999389648409</c:v>
                </c:pt>
                <c:pt idx="140">
                  <c:v>18.680000209808348</c:v>
                </c:pt>
                <c:pt idx="141">
                  <c:v>0.4</c:v>
                </c:pt>
                <c:pt idx="142">
                  <c:v>0.36000001430511502</c:v>
                </c:pt>
                <c:pt idx="143">
                  <c:v>1.5000000000000009</c:v>
                </c:pt>
                <c:pt idx="144">
                  <c:v>38.599999999999994</c:v>
                </c:pt>
                <c:pt idx="145">
                  <c:v>148.94999999999999</c:v>
                </c:pt>
                <c:pt idx="146">
                  <c:v>194.55</c:v>
                </c:pt>
                <c:pt idx="147">
                  <c:v>448.46000061035164</c:v>
                </c:pt>
                <c:pt idx="148">
                  <c:v>211.59000244140643</c:v>
                </c:pt>
                <c:pt idx="149">
                  <c:v>136.18000030517581</c:v>
                </c:pt>
                <c:pt idx="150">
                  <c:v>117.85000076293952</c:v>
                </c:pt>
                <c:pt idx="151">
                  <c:v>76.370000076293962</c:v>
                </c:pt>
                <c:pt idx="152">
                  <c:v>5.2700001150369689</c:v>
                </c:pt>
                <c:pt idx="153">
                  <c:v>1.429999995231628</c:v>
                </c:pt>
                <c:pt idx="154">
                  <c:v>7.4400000691413908</c:v>
                </c:pt>
                <c:pt idx="155">
                  <c:v>32.929999732971176</c:v>
                </c:pt>
                <c:pt idx="156">
                  <c:v>4.1100000143051147</c:v>
                </c:pt>
                <c:pt idx="157">
                  <c:v>103.8200004577637</c:v>
                </c:pt>
                <c:pt idx="158">
                  <c:v>87.510000610351568</c:v>
                </c:pt>
                <c:pt idx="159">
                  <c:v>240.32999725341801</c:v>
                </c:pt>
                <c:pt idx="160">
                  <c:v>131.41000080108648</c:v>
                </c:pt>
                <c:pt idx="161">
                  <c:v>88.309999465942354</c:v>
                </c:pt>
                <c:pt idx="162">
                  <c:v>294.02000122070314</c:v>
                </c:pt>
                <c:pt idx="163">
                  <c:v>118.43999938964846</c:v>
                </c:pt>
                <c:pt idx="164">
                  <c:v>39.049999809265138</c:v>
                </c:pt>
                <c:pt idx="165">
                  <c:v>0.39000000953674296</c:v>
                </c:pt>
                <c:pt idx="166">
                  <c:v>0</c:v>
                </c:pt>
                <c:pt idx="167">
                  <c:v>0.6</c:v>
                </c:pt>
                <c:pt idx="168">
                  <c:v>34.330000209808347</c:v>
                </c:pt>
                <c:pt idx="169">
                  <c:v>50.979999637603747</c:v>
                </c:pt>
                <c:pt idx="170">
                  <c:v>307.08999938964848</c:v>
                </c:pt>
                <c:pt idx="171">
                  <c:v>369.98999633789066</c:v>
                </c:pt>
                <c:pt idx="172">
                  <c:v>168.9899993896484</c:v>
                </c:pt>
                <c:pt idx="173">
                  <c:v>240.10000152587912</c:v>
                </c:pt>
                <c:pt idx="174">
                  <c:v>299.62000274658203</c:v>
                </c:pt>
                <c:pt idx="175">
                  <c:v>103.9100006103516</c:v>
                </c:pt>
                <c:pt idx="176">
                  <c:v>0</c:v>
                </c:pt>
                <c:pt idx="177">
                  <c:v>0.46999998092651402</c:v>
                </c:pt>
                <c:pt idx="178">
                  <c:v>0</c:v>
                </c:pt>
                <c:pt idx="179">
                  <c:v>0</c:v>
                </c:pt>
                <c:pt idx="180">
                  <c:v>7.2999999225139671</c:v>
                </c:pt>
                <c:pt idx="181">
                  <c:v>140.84999923706053</c:v>
                </c:pt>
                <c:pt idx="182">
                  <c:v>198.81000213623048</c:v>
                </c:pt>
                <c:pt idx="183">
                  <c:v>337.13999481201165</c:v>
                </c:pt>
                <c:pt idx="184">
                  <c:v>142.71999855041491</c:v>
                </c:pt>
                <c:pt idx="185">
                  <c:v>184.10999755859351</c:v>
                </c:pt>
                <c:pt idx="186">
                  <c:v>145.95999984741209</c:v>
                </c:pt>
                <c:pt idx="187">
                  <c:v>45.600000476837167</c:v>
                </c:pt>
                <c:pt idx="188">
                  <c:v>14.749999761581416</c:v>
                </c:pt>
                <c:pt idx="189">
                  <c:v>14.440000128746036</c:v>
                </c:pt>
                <c:pt idx="190">
                  <c:v>9.2099999815225608</c:v>
                </c:pt>
                <c:pt idx="191">
                  <c:v>5.6199999332428039</c:v>
                </c:pt>
                <c:pt idx="192">
                  <c:v>56.000000000000014</c:v>
                </c:pt>
                <c:pt idx="193">
                  <c:v>113.72999839782702</c:v>
                </c:pt>
                <c:pt idx="194">
                  <c:v>336.58000183105452</c:v>
                </c:pt>
                <c:pt idx="195">
                  <c:v>567.35999145507822</c:v>
                </c:pt>
                <c:pt idx="196">
                  <c:v>98.270000553131098</c:v>
                </c:pt>
                <c:pt idx="197">
                  <c:v>229.37999801635715</c:v>
                </c:pt>
                <c:pt idx="198">
                  <c:v>95.100000762939473</c:v>
                </c:pt>
                <c:pt idx="199">
                  <c:v>51.170000171661385</c:v>
                </c:pt>
                <c:pt idx="200">
                  <c:v>43.709999942779525</c:v>
                </c:pt>
                <c:pt idx="201">
                  <c:v>0</c:v>
                </c:pt>
                <c:pt idx="202">
                  <c:v>30.629999423027037</c:v>
                </c:pt>
                <c:pt idx="203">
                  <c:v>20.089999866485591</c:v>
                </c:pt>
                <c:pt idx="204">
                  <c:v>56.209999847412085</c:v>
                </c:pt>
                <c:pt idx="205">
                  <c:v>75.980001068115271</c:v>
                </c:pt>
                <c:pt idx="206">
                  <c:v>143.61000137329111</c:v>
                </c:pt>
                <c:pt idx="207">
                  <c:v>157.13999938964838</c:v>
                </c:pt>
                <c:pt idx="208">
                  <c:v>343.94000091552743</c:v>
                </c:pt>
                <c:pt idx="209">
                  <c:v>185.29999847412097</c:v>
                </c:pt>
                <c:pt idx="210">
                  <c:v>230.17000122070331</c:v>
                </c:pt>
                <c:pt idx="211">
                  <c:v>111.88000106811528</c:v>
                </c:pt>
                <c:pt idx="212">
                  <c:v>2.9299999907612757</c:v>
                </c:pt>
                <c:pt idx="213">
                  <c:v>0</c:v>
                </c:pt>
                <c:pt idx="214">
                  <c:v>0</c:v>
                </c:pt>
                <c:pt idx="215">
                  <c:v>0.30999999046325699</c:v>
                </c:pt>
                <c:pt idx="216">
                  <c:v>45.110000038146971</c:v>
                </c:pt>
                <c:pt idx="217">
                  <c:v>47.099999904632568</c:v>
                </c:pt>
                <c:pt idx="218">
                  <c:v>226.55999755859369</c:v>
                </c:pt>
                <c:pt idx="219">
                  <c:v>231.97999877929698</c:v>
                </c:pt>
                <c:pt idx="220">
                  <c:v>378.75000305175774</c:v>
                </c:pt>
                <c:pt idx="221">
                  <c:v>369.61000366210948</c:v>
                </c:pt>
                <c:pt idx="222">
                  <c:v>69.559999847412115</c:v>
                </c:pt>
                <c:pt idx="223">
                  <c:v>84.329999160766576</c:v>
                </c:pt>
                <c:pt idx="224">
                  <c:v>8.420000028610227</c:v>
                </c:pt>
                <c:pt idx="225">
                  <c:v>2.6100000381469703</c:v>
                </c:pt>
                <c:pt idx="226">
                  <c:v>0</c:v>
                </c:pt>
                <c:pt idx="227">
                  <c:v>10.079999947547908</c:v>
                </c:pt>
                <c:pt idx="228">
                  <c:v>41.479999923706046</c:v>
                </c:pt>
                <c:pt idx="229">
                  <c:v>145.72000045776369</c:v>
                </c:pt>
                <c:pt idx="230">
                  <c:v>271.71000518798826</c:v>
                </c:pt>
                <c:pt idx="231">
                  <c:v>377.69999694824219</c:v>
                </c:pt>
                <c:pt idx="232">
                  <c:v>101.0799993515014</c:v>
                </c:pt>
                <c:pt idx="233">
                  <c:v>224.05999946594244</c:v>
                </c:pt>
                <c:pt idx="234">
                  <c:v>29.610000038146971</c:v>
                </c:pt>
                <c:pt idx="235">
                  <c:v>72.640000152587888</c:v>
                </c:pt>
                <c:pt idx="236">
                  <c:v>43.630000162124631</c:v>
                </c:pt>
                <c:pt idx="237">
                  <c:v>1.5099999904632571</c:v>
                </c:pt>
                <c:pt idx="238">
                  <c:v>0</c:v>
                </c:pt>
                <c:pt idx="239">
                  <c:v>4.0399999909102915</c:v>
                </c:pt>
                <c:pt idx="240">
                  <c:v>62.340000247955345</c:v>
                </c:pt>
                <c:pt idx="241">
                  <c:v>58.180000305175781</c:v>
                </c:pt>
                <c:pt idx="242">
                  <c:v>128.22999954223627</c:v>
                </c:pt>
                <c:pt idx="243">
                  <c:v>256.2</c:v>
                </c:pt>
                <c:pt idx="244">
                  <c:v>245.47777811686188</c:v>
                </c:pt>
                <c:pt idx="245">
                  <c:v>164.54444546169711</c:v>
                </c:pt>
                <c:pt idx="246">
                  <c:v>278.46666293674048</c:v>
                </c:pt>
                <c:pt idx="247">
                  <c:v>118.63333426581494</c:v>
                </c:pt>
                <c:pt idx="248">
                  <c:v>14.433333237965895</c:v>
                </c:pt>
                <c:pt idx="249">
                  <c:v>22.833333121405701</c:v>
                </c:pt>
                <c:pt idx="250">
                  <c:v>0.35555555588669241</c:v>
                </c:pt>
                <c:pt idx="251">
                  <c:v>0</c:v>
                </c:pt>
                <c:pt idx="252">
                  <c:v>0</c:v>
                </c:pt>
                <c:pt idx="253">
                  <c:v>55.033333036634659</c:v>
                </c:pt>
                <c:pt idx="254">
                  <c:v>195.52222188313789</c:v>
                </c:pt>
                <c:pt idx="255">
                  <c:v>206.22222222222226</c:v>
                </c:pt>
                <c:pt idx="256">
                  <c:v>185.61666870117202</c:v>
                </c:pt>
                <c:pt idx="257">
                  <c:v>205.93333435058602</c:v>
                </c:pt>
                <c:pt idx="258">
                  <c:v>174.79999796549467</c:v>
                </c:pt>
                <c:pt idx="259">
                  <c:v>74.750001271565779</c:v>
                </c:pt>
                <c:pt idx="260">
                  <c:v>61.21666717529299</c:v>
                </c:pt>
                <c:pt idx="261">
                  <c:v>8.7833336194356324</c:v>
                </c:pt>
                <c:pt idx="262">
                  <c:v>0</c:v>
                </c:pt>
                <c:pt idx="263">
                  <c:v>0</c:v>
                </c:pt>
                <c:pt idx="264">
                  <c:v>0.3833333253860467</c:v>
                </c:pt>
                <c:pt idx="265">
                  <c:v>111.86666488647455</c:v>
                </c:pt>
                <c:pt idx="266">
                  <c:v>245.55000305175781</c:v>
                </c:pt>
                <c:pt idx="267">
                  <c:v>229.41666412353516</c:v>
                </c:pt>
                <c:pt idx="268">
                  <c:v>101.86666742960612</c:v>
                </c:pt>
                <c:pt idx="269">
                  <c:v>65.616667429606125</c:v>
                </c:pt>
                <c:pt idx="270">
                  <c:v>163.04999923706052</c:v>
                </c:pt>
                <c:pt idx="271">
                  <c:v>115.95000092188521</c:v>
                </c:pt>
                <c:pt idx="272">
                  <c:v>26.016667366027836</c:v>
                </c:pt>
                <c:pt idx="273">
                  <c:v>0</c:v>
                </c:pt>
                <c:pt idx="274">
                  <c:v>0</c:v>
                </c:pt>
                <c:pt idx="275">
                  <c:v>1.9714285646166114</c:v>
                </c:pt>
                <c:pt idx="276">
                  <c:v>3.9285714285714284</c:v>
                </c:pt>
                <c:pt idx="277">
                  <c:v>172.15714154924655</c:v>
                </c:pt>
                <c:pt idx="278">
                  <c:v>266.55713762555797</c:v>
                </c:pt>
                <c:pt idx="279">
                  <c:v>172.28571428571431</c:v>
                </c:pt>
                <c:pt idx="280">
                  <c:v>231.97142682756686</c:v>
                </c:pt>
                <c:pt idx="281">
                  <c:v>113.22857175554553</c:v>
                </c:pt>
                <c:pt idx="282">
                  <c:v>396.01428222656267</c:v>
                </c:pt>
                <c:pt idx="283">
                  <c:v>135.85714176722928</c:v>
                </c:pt>
                <c:pt idx="284">
                  <c:v>23.385714394705644</c:v>
                </c:pt>
                <c:pt idx="285">
                  <c:v>18.042856965746207</c:v>
                </c:pt>
                <c:pt idx="286">
                  <c:v>0</c:v>
                </c:pt>
                <c:pt idx="287">
                  <c:v>0</c:v>
                </c:pt>
                <c:pt idx="288">
                  <c:v>17.942857282502306</c:v>
                </c:pt>
                <c:pt idx="289">
                  <c:v>121.15714263916017</c:v>
                </c:pt>
                <c:pt idx="290">
                  <c:v>130.37142617361889</c:v>
                </c:pt>
                <c:pt idx="291">
                  <c:v>148.571427481515</c:v>
                </c:pt>
                <c:pt idx="292">
                  <c:v>219.67143031529014</c:v>
                </c:pt>
                <c:pt idx="293">
                  <c:v>194.95714460100459</c:v>
                </c:pt>
                <c:pt idx="294">
                  <c:v>72.442857469831196</c:v>
                </c:pt>
                <c:pt idx="295">
                  <c:v>16.01428612640925</c:v>
                </c:pt>
                <c:pt idx="296">
                  <c:v>22.871428762163426</c:v>
                </c:pt>
                <c:pt idx="297">
                  <c:v>0.42857142857142855</c:v>
                </c:pt>
                <c:pt idx="298">
                  <c:v>0</c:v>
                </c:pt>
                <c:pt idx="299">
                  <c:v>1.1857143129621228</c:v>
                </c:pt>
                <c:pt idx="300">
                  <c:v>0</c:v>
                </c:pt>
                <c:pt idx="301">
                  <c:v>79.828570774623273</c:v>
                </c:pt>
                <c:pt idx="302">
                  <c:v>307.88572038922985</c:v>
                </c:pt>
                <c:pt idx="303">
                  <c:v>223.11429050990515</c:v>
                </c:pt>
                <c:pt idx="304">
                  <c:v>145.68571363176611</c:v>
                </c:pt>
                <c:pt idx="305">
                  <c:v>175.78571101597359</c:v>
                </c:pt>
                <c:pt idx="306">
                  <c:v>173.34285845075343</c:v>
                </c:pt>
                <c:pt idx="307">
                  <c:v>18.457142693655829</c:v>
                </c:pt>
                <c:pt idx="308">
                  <c:v>15.628571416650505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21.014285700661794</c:v>
                </c:pt>
                <c:pt idx="313">
                  <c:v>158.12856946672699</c:v>
                </c:pt>
                <c:pt idx="314">
                  <c:v>337.50000217982716</c:v>
                </c:pt>
                <c:pt idx="315">
                  <c:v>297.34285409109924</c:v>
                </c:pt>
                <c:pt idx="316">
                  <c:v>222.97000122070321</c:v>
                </c:pt>
                <c:pt idx="317">
                  <c:v>222.3</c:v>
                </c:pt>
                <c:pt idx="318">
                  <c:v>233.96999969482431</c:v>
                </c:pt>
                <c:pt idx="319">
                  <c:v>38.839999961853039</c:v>
                </c:pt>
                <c:pt idx="320">
                  <c:v>0.54000000953674299</c:v>
                </c:pt>
                <c:pt idx="321">
                  <c:v>0.11000000238418599</c:v>
                </c:pt>
                <c:pt idx="322">
                  <c:v>2.0799999237060502</c:v>
                </c:pt>
                <c:pt idx="323">
                  <c:v>7.3900000572204565</c:v>
                </c:pt>
                <c:pt idx="324">
                  <c:v>53.739999771118164</c:v>
                </c:pt>
                <c:pt idx="325">
                  <c:v>65.070000457763669</c:v>
                </c:pt>
                <c:pt idx="326">
                  <c:v>256.02999877929687</c:v>
                </c:pt>
                <c:pt idx="327">
                  <c:v>276.99000396728525</c:v>
                </c:pt>
                <c:pt idx="328">
                  <c:v>104.60999908447256</c:v>
                </c:pt>
                <c:pt idx="329">
                  <c:v>105.23000068664552</c:v>
                </c:pt>
                <c:pt idx="330">
                  <c:v>224.23999633789049</c:v>
                </c:pt>
                <c:pt idx="331">
                  <c:v>24.809999752044668</c:v>
                </c:pt>
                <c:pt idx="332">
                  <c:v>17.539999771118154</c:v>
                </c:pt>
                <c:pt idx="333">
                  <c:v>0.47999999523162906</c:v>
                </c:pt>
                <c:pt idx="334">
                  <c:v>1.2199999809265141</c:v>
                </c:pt>
                <c:pt idx="335">
                  <c:v>6.0100000381469698</c:v>
                </c:pt>
                <c:pt idx="336">
                  <c:v>16.85000020265581</c:v>
                </c:pt>
                <c:pt idx="337">
                  <c:v>131.76999969482421</c:v>
                </c:pt>
                <c:pt idx="338">
                  <c:v>233.96000061035147</c:v>
                </c:pt>
                <c:pt idx="339">
                  <c:v>190.8099983215331</c:v>
                </c:pt>
                <c:pt idx="340">
                  <c:v>231.58000183105469</c:v>
                </c:pt>
                <c:pt idx="341">
                  <c:v>140.65999870300286</c:v>
                </c:pt>
                <c:pt idx="342">
                  <c:v>113.17000007629397</c:v>
                </c:pt>
                <c:pt idx="343">
                  <c:v>52.869999504089343</c:v>
                </c:pt>
                <c:pt idx="344">
                  <c:v>20.749999809265127</c:v>
                </c:pt>
                <c:pt idx="345">
                  <c:v>0</c:v>
                </c:pt>
                <c:pt idx="346">
                  <c:v>1.8200000166893009</c:v>
                </c:pt>
                <c:pt idx="347">
                  <c:v>0</c:v>
                </c:pt>
                <c:pt idx="348">
                  <c:v>39.750000190734866</c:v>
                </c:pt>
                <c:pt idx="349">
                  <c:v>33.679999732971183</c:v>
                </c:pt>
                <c:pt idx="350">
                  <c:v>137.16000061035157</c:v>
                </c:pt>
                <c:pt idx="351">
                  <c:v>301.38000335693357</c:v>
                </c:pt>
                <c:pt idx="352">
                  <c:v>238.58999633789062</c:v>
                </c:pt>
                <c:pt idx="353">
                  <c:v>144.44999923706052</c:v>
                </c:pt>
                <c:pt idx="354">
                  <c:v>200.02000122070322</c:v>
                </c:pt>
                <c:pt idx="355">
                  <c:v>88.159999465942377</c:v>
                </c:pt>
                <c:pt idx="356">
                  <c:v>34.249999761581435</c:v>
                </c:pt>
                <c:pt idx="357">
                  <c:v>0.2</c:v>
                </c:pt>
                <c:pt idx="358">
                  <c:v>0</c:v>
                </c:pt>
                <c:pt idx="359">
                  <c:v>12.709999752044686</c:v>
                </c:pt>
                <c:pt idx="360">
                  <c:v>18.139999890327442</c:v>
                </c:pt>
                <c:pt idx="361">
                  <c:v>53.830000305175794</c:v>
                </c:pt>
                <c:pt idx="362">
                  <c:v>170.73000183105472</c:v>
                </c:pt>
                <c:pt idx="363">
                  <c:v>155.7099990844726</c:v>
                </c:pt>
                <c:pt idx="364">
                  <c:v>374.97999572753906</c:v>
                </c:pt>
                <c:pt idx="365">
                  <c:v>325.79999999999984</c:v>
                </c:pt>
                <c:pt idx="366">
                  <c:v>274.93999938964828</c:v>
                </c:pt>
                <c:pt idx="367">
                  <c:v>130.48000030517588</c:v>
                </c:pt>
                <c:pt idx="368">
                  <c:v>4.1499999552965132</c:v>
                </c:pt>
                <c:pt idx="369">
                  <c:v>0.78000002503395061</c:v>
                </c:pt>
                <c:pt idx="370">
                  <c:v>0</c:v>
                </c:pt>
                <c:pt idx="371">
                  <c:v>5.2200000047683721</c:v>
                </c:pt>
                <c:pt idx="372">
                  <c:v>2.9</c:v>
                </c:pt>
                <c:pt idx="373">
                  <c:v>88.089999008178694</c:v>
                </c:pt>
                <c:pt idx="374">
                  <c:v>120.06000137329106</c:v>
                </c:pt>
                <c:pt idx="375">
                  <c:v>165.62999954223639</c:v>
                </c:pt>
                <c:pt idx="376">
                  <c:v>212.3399986267089</c:v>
                </c:pt>
                <c:pt idx="377">
                  <c:v>231.44999999999996</c:v>
                </c:pt>
                <c:pt idx="378">
                  <c:v>357.46999969482431</c:v>
                </c:pt>
                <c:pt idx="379">
                  <c:v>54.880000495910636</c:v>
                </c:pt>
                <c:pt idx="380">
                  <c:v>63.380000782012985</c:v>
                </c:pt>
                <c:pt idx="381">
                  <c:v>0.73999998569488501</c:v>
                </c:pt>
                <c:pt idx="382">
                  <c:v>0.20999999046325701</c:v>
                </c:pt>
                <c:pt idx="383">
                  <c:v>0.5</c:v>
                </c:pt>
                <c:pt idx="384">
                  <c:v>47.019999694824222</c:v>
                </c:pt>
                <c:pt idx="385">
                  <c:v>30.319999599456764</c:v>
                </c:pt>
                <c:pt idx="386">
                  <c:v>303.73999633789049</c:v>
                </c:pt>
                <c:pt idx="387">
                  <c:v>327.03999938964841</c:v>
                </c:pt>
                <c:pt idx="388">
                  <c:v>61.155555725097628</c:v>
                </c:pt>
                <c:pt idx="389">
                  <c:v>170.89999771118153</c:v>
                </c:pt>
                <c:pt idx="390">
                  <c:v>221.43333265516489</c:v>
                </c:pt>
                <c:pt idx="391">
                  <c:v>159.7666668362088</c:v>
                </c:pt>
                <c:pt idx="392">
                  <c:v>24.788888825310593</c:v>
                </c:pt>
                <c:pt idx="393">
                  <c:v>0.68888886769612667</c:v>
                </c:pt>
                <c:pt idx="394">
                  <c:v>0</c:v>
                </c:pt>
                <c:pt idx="395">
                  <c:v>3.9444444444444446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3230336"/>
        <c:axId val="339735616"/>
      </c:barChart>
      <c:lineChart>
        <c:grouping val="standard"/>
        <c:varyColors val="0"/>
        <c:ser>
          <c:idx val="2"/>
          <c:order val="0"/>
          <c:tx>
            <c:strRef>
              <c:f>INDEX!$O$1</c:f>
              <c:strCache>
                <c:ptCount val="1"/>
                <c:pt idx="0">
                  <c:v>AMO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INDEX!$O$2:$O$397</c:f>
              <c:numCache>
                <c:formatCode>General</c:formatCode>
                <c:ptCount val="396"/>
                <c:pt idx="0">
                  <c:v>-0.13300000000000001</c:v>
                </c:pt>
                <c:pt idx="1">
                  <c:v>-0.218</c:v>
                </c:pt>
                <c:pt idx="2">
                  <c:v>-0.21099999999999999</c:v>
                </c:pt>
                <c:pt idx="3">
                  <c:v>-0.24</c:v>
                </c:pt>
                <c:pt idx="4">
                  <c:v>-0.27800000000000002</c:v>
                </c:pt>
                <c:pt idx="5">
                  <c:v>-0.28599999999999998</c:v>
                </c:pt>
                <c:pt idx="6">
                  <c:v>-0.40300000000000002</c:v>
                </c:pt>
                <c:pt idx="7">
                  <c:v>-0.52500000000000002</c:v>
                </c:pt>
                <c:pt idx="8">
                  <c:v>-0.502</c:v>
                </c:pt>
                <c:pt idx="9">
                  <c:v>-0.44900000000000001</c:v>
                </c:pt>
                <c:pt idx="10">
                  <c:v>-0.51700000000000002</c:v>
                </c:pt>
                <c:pt idx="11">
                  <c:v>-0.47</c:v>
                </c:pt>
                <c:pt idx="12">
                  <c:v>-0.50800000000000001</c:v>
                </c:pt>
                <c:pt idx="13">
                  <c:v>-0.51</c:v>
                </c:pt>
                <c:pt idx="14">
                  <c:v>-0.42799999999999999</c:v>
                </c:pt>
                <c:pt idx="15">
                  <c:v>-0.36299999999999999</c:v>
                </c:pt>
                <c:pt idx="16">
                  <c:v>-0.27500000000000002</c:v>
                </c:pt>
                <c:pt idx="17">
                  <c:v>-0.34100000000000003</c:v>
                </c:pt>
                <c:pt idx="18">
                  <c:v>-0.311</c:v>
                </c:pt>
                <c:pt idx="19">
                  <c:v>-0.34699999999999998</c:v>
                </c:pt>
                <c:pt idx="20">
                  <c:v>-0.39</c:v>
                </c:pt>
                <c:pt idx="21">
                  <c:v>-0.29699999999999999</c:v>
                </c:pt>
                <c:pt idx="22">
                  <c:v>-0.27400000000000002</c:v>
                </c:pt>
                <c:pt idx="23">
                  <c:v>-0.187</c:v>
                </c:pt>
                <c:pt idx="24">
                  <c:v>-0.33800000000000002</c:v>
                </c:pt>
                <c:pt idx="25">
                  <c:v>-0.35599999999999998</c:v>
                </c:pt>
                <c:pt idx="26">
                  <c:v>-0.34300000000000003</c:v>
                </c:pt>
                <c:pt idx="27">
                  <c:v>-0.32400000000000001</c:v>
                </c:pt>
                <c:pt idx="28">
                  <c:v>-0.38600000000000001</c:v>
                </c:pt>
                <c:pt idx="29">
                  <c:v>-0.443</c:v>
                </c:pt>
                <c:pt idx="30">
                  <c:v>-0.495</c:v>
                </c:pt>
                <c:pt idx="31">
                  <c:v>-0.42799999999999999</c:v>
                </c:pt>
                <c:pt idx="32">
                  <c:v>-0.49</c:v>
                </c:pt>
                <c:pt idx="33">
                  <c:v>-0.48499999999999999</c:v>
                </c:pt>
                <c:pt idx="34">
                  <c:v>-0.309</c:v>
                </c:pt>
                <c:pt idx="35">
                  <c:v>-0.187</c:v>
                </c:pt>
                <c:pt idx="36">
                  <c:v>-0.19500000000000001</c:v>
                </c:pt>
                <c:pt idx="37">
                  <c:v>-0.29499999999999998</c:v>
                </c:pt>
                <c:pt idx="38">
                  <c:v>-0.41799999999999998</c:v>
                </c:pt>
                <c:pt idx="39">
                  <c:v>-0.434</c:v>
                </c:pt>
                <c:pt idx="40">
                  <c:v>-0.39100000000000001</c:v>
                </c:pt>
                <c:pt idx="41">
                  <c:v>-0.33500000000000002</c:v>
                </c:pt>
                <c:pt idx="42">
                  <c:v>-0.185</c:v>
                </c:pt>
                <c:pt idx="43">
                  <c:v>-0.219</c:v>
                </c:pt>
                <c:pt idx="44">
                  <c:v>-0.17199999999999999</c:v>
                </c:pt>
                <c:pt idx="45">
                  <c:v>-0.109</c:v>
                </c:pt>
                <c:pt idx="46">
                  <c:v>-0.107</c:v>
                </c:pt>
                <c:pt idx="47">
                  <c:v>-0.14699999999999999</c:v>
                </c:pt>
                <c:pt idx="48">
                  <c:v>-0.23400000000000001</c:v>
                </c:pt>
                <c:pt idx="49">
                  <c:v>-0.22600000000000001</c:v>
                </c:pt>
                <c:pt idx="50">
                  <c:v>-0.14399999999999999</c:v>
                </c:pt>
                <c:pt idx="51">
                  <c:v>-0.20599999999999999</c:v>
                </c:pt>
                <c:pt idx="52">
                  <c:v>-0.107</c:v>
                </c:pt>
                <c:pt idx="53">
                  <c:v>-0.14899999999999999</c:v>
                </c:pt>
                <c:pt idx="54">
                  <c:v>-0.16</c:v>
                </c:pt>
                <c:pt idx="55">
                  <c:v>-0.19600000000000001</c:v>
                </c:pt>
                <c:pt idx="56">
                  <c:v>-0.20499999999999999</c:v>
                </c:pt>
                <c:pt idx="57">
                  <c:v>-0.33400000000000002</c:v>
                </c:pt>
                <c:pt idx="58">
                  <c:v>-0.27800000000000002</c:v>
                </c:pt>
                <c:pt idx="59">
                  <c:v>-0.22800000000000001</c:v>
                </c:pt>
                <c:pt idx="60">
                  <c:v>-0.191</c:v>
                </c:pt>
                <c:pt idx="61">
                  <c:v>-0.20899999999999999</c:v>
                </c:pt>
                <c:pt idx="62">
                  <c:v>-0.121</c:v>
                </c:pt>
                <c:pt idx="63">
                  <c:v>-0.184</c:v>
                </c:pt>
                <c:pt idx="64">
                  <c:v>-0.19400000000000001</c:v>
                </c:pt>
                <c:pt idx="65">
                  <c:v>-0.152</c:v>
                </c:pt>
                <c:pt idx="66">
                  <c:v>-0.22900000000000001</c:v>
                </c:pt>
                <c:pt idx="67">
                  <c:v>-0.23799999999999999</c:v>
                </c:pt>
                <c:pt idx="68">
                  <c:v>-0.11899999999999999</c:v>
                </c:pt>
                <c:pt idx="69">
                  <c:v>-4.2999999999999997E-2</c:v>
                </c:pt>
                <c:pt idx="70">
                  <c:v>-9.5000000000000001E-2</c:v>
                </c:pt>
                <c:pt idx="71">
                  <c:v>-0.11600000000000001</c:v>
                </c:pt>
                <c:pt idx="72">
                  <c:v>-0.11</c:v>
                </c:pt>
                <c:pt idx="73">
                  <c:v>-8.8999999999999996E-2</c:v>
                </c:pt>
                <c:pt idx="74">
                  <c:v>-8.5999999999999993E-2</c:v>
                </c:pt>
                <c:pt idx="75">
                  <c:v>-0.06</c:v>
                </c:pt>
                <c:pt idx="76">
                  <c:v>-2E-3</c:v>
                </c:pt>
                <c:pt idx="77">
                  <c:v>-7.9000000000000001E-2</c:v>
                </c:pt>
                <c:pt idx="78">
                  <c:v>-0.13900000000000001</c:v>
                </c:pt>
                <c:pt idx="79">
                  <c:v>-1E-3</c:v>
                </c:pt>
                <c:pt idx="80">
                  <c:v>0.129</c:v>
                </c:pt>
                <c:pt idx="81">
                  <c:v>0.108</c:v>
                </c:pt>
                <c:pt idx="82">
                  <c:v>0.05</c:v>
                </c:pt>
                <c:pt idx="83">
                  <c:v>2.3E-2</c:v>
                </c:pt>
                <c:pt idx="84">
                  <c:v>-8.0000000000000002E-3</c:v>
                </c:pt>
                <c:pt idx="85">
                  <c:v>-6.2E-2</c:v>
                </c:pt>
                <c:pt idx="86">
                  <c:v>-0.19700000000000001</c:v>
                </c:pt>
                <c:pt idx="87">
                  <c:v>-0.249</c:v>
                </c:pt>
                <c:pt idx="88">
                  <c:v>-0.17699999999999999</c:v>
                </c:pt>
                <c:pt idx="89">
                  <c:v>-0.17599999999999999</c:v>
                </c:pt>
                <c:pt idx="90">
                  <c:v>5.0000000000000001E-3</c:v>
                </c:pt>
                <c:pt idx="91">
                  <c:v>-9.0999999999999998E-2</c:v>
                </c:pt>
                <c:pt idx="92">
                  <c:v>-7.9000000000000001E-2</c:v>
                </c:pt>
                <c:pt idx="93">
                  <c:v>-5.8000000000000003E-2</c:v>
                </c:pt>
                <c:pt idx="94">
                  <c:v>-0.09</c:v>
                </c:pt>
                <c:pt idx="95">
                  <c:v>-0.111</c:v>
                </c:pt>
                <c:pt idx="96">
                  <c:v>-3.2000000000000001E-2</c:v>
                </c:pt>
                <c:pt idx="97">
                  <c:v>-0.182</c:v>
                </c:pt>
                <c:pt idx="98">
                  <c:v>-0.13200000000000001</c:v>
                </c:pt>
                <c:pt idx="99">
                  <c:v>-2E-3</c:v>
                </c:pt>
                <c:pt idx="100">
                  <c:v>-7.5999999999999998E-2</c:v>
                </c:pt>
                <c:pt idx="101">
                  <c:v>-7.3999999999999996E-2</c:v>
                </c:pt>
                <c:pt idx="102">
                  <c:v>-7.5999999999999998E-2</c:v>
                </c:pt>
                <c:pt idx="103">
                  <c:v>-0.17799999999999999</c:v>
                </c:pt>
                <c:pt idx="104">
                  <c:v>-0.187</c:v>
                </c:pt>
                <c:pt idx="105">
                  <c:v>-0.18</c:v>
                </c:pt>
                <c:pt idx="106">
                  <c:v>-0.224</c:v>
                </c:pt>
                <c:pt idx="107">
                  <c:v>-0.30399999999999999</c:v>
                </c:pt>
                <c:pt idx="108">
                  <c:v>-0.30299999999999999</c:v>
                </c:pt>
                <c:pt idx="109">
                  <c:v>-0.36699999999999999</c:v>
                </c:pt>
                <c:pt idx="110">
                  <c:v>-0.41199999999999998</c:v>
                </c:pt>
                <c:pt idx="111">
                  <c:v>-0.376</c:v>
                </c:pt>
                <c:pt idx="112">
                  <c:v>-0.29399999999999998</c:v>
                </c:pt>
                <c:pt idx="113">
                  <c:v>-9.9000000000000005E-2</c:v>
                </c:pt>
                <c:pt idx="114">
                  <c:v>8.5999999999999993E-2</c:v>
                </c:pt>
                <c:pt idx="115">
                  <c:v>6.4000000000000001E-2</c:v>
                </c:pt>
                <c:pt idx="116">
                  <c:v>-4.3999999999999997E-2</c:v>
                </c:pt>
                <c:pt idx="117">
                  <c:v>-0.05</c:v>
                </c:pt>
                <c:pt idx="118">
                  <c:v>-1.0999999999999999E-2</c:v>
                </c:pt>
                <c:pt idx="119">
                  <c:v>-0.154</c:v>
                </c:pt>
                <c:pt idx="120">
                  <c:v>-0.21099999999999999</c:v>
                </c:pt>
                <c:pt idx="121">
                  <c:v>-0.191</c:v>
                </c:pt>
                <c:pt idx="122">
                  <c:v>-0.154</c:v>
                </c:pt>
                <c:pt idx="123">
                  <c:v>2E-3</c:v>
                </c:pt>
                <c:pt idx="124">
                  <c:v>-0.10199999999999999</c:v>
                </c:pt>
                <c:pt idx="125">
                  <c:v>-8.3000000000000004E-2</c:v>
                </c:pt>
                <c:pt idx="126">
                  <c:v>-0.12</c:v>
                </c:pt>
                <c:pt idx="127">
                  <c:v>-0.153</c:v>
                </c:pt>
                <c:pt idx="128">
                  <c:v>-0.161</c:v>
                </c:pt>
                <c:pt idx="129">
                  <c:v>-0.32</c:v>
                </c:pt>
                <c:pt idx="130">
                  <c:v>-0.26100000000000001</c:v>
                </c:pt>
                <c:pt idx="131">
                  <c:v>-0.221</c:v>
                </c:pt>
                <c:pt idx="132">
                  <c:v>-0.20399999999999999</c:v>
                </c:pt>
                <c:pt idx="133">
                  <c:v>-0.33900000000000002</c:v>
                </c:pt>
                <c:pt idx="134">
                  <c:v>-0.42</c:v>
                </c:pt>
                <c:pt idx="135">
                  <c:v>-0.313</c:v>
                </c:pt>
                <c:pt idx="136">
                  <c:v>-0.35</c:v>
                </c:pt>
                <c:pt idx="137">
                  <c:v>-0.32500000000000001</c:v>
                </c:pt>
                <c:pt idx="138">
                  <c:v>-0.35199999999999998</c:v>
                </c:pt>
                <c:pt idx="139">
                  <c:v>-0.39600000000000002</c:v>
                </c:pt>
                <c:pt idx="140">
                  <c:v>-0.33300000000000002</c:v>
                </c:pt>
                <c:pt idx="141">
                  <c:v>-0.124</c:v>
                </c:pt>
                <c:pt idx="142">
                  <c:v>-0.14899999999999999</c:v>
                </c:pt>
                <c:pt idx="143">
                  <c:v>-0.27700000000000002</c:v>
                </c:pt>
                <c:pt idx="144">
                  <c:v>-0.24299999999999999</c:v>
                </c:pt>
                <c:pt idx="145">
                  <c:v>-0.24099999999999999</c:v>
                </c:pt>
                <c:pt idx="146">
                  <c:v>-0.29099999999999998</c:v>
                </c:pt>
                <c:pt idx="147">
                  <c:v>-0.33200000000000002</c:v>
                </c:pt>
                <c:pt idx="148">
                  <c:v>-0.33900000000000002</c:v>
                </c:pt>
                <c:pt idx="149">
                  <c:v>-0.27100000000000002</c:v>
                </c:pt>
                <c:pt idx="150">
                  <c:v>-0.28899999999999998</c:v>
                </c:pt>
                <c:pt idx="151">
                  <c:v>-0.32100000000000001</c:v>
                </c:pt>
                <c:pt idx="152">
                  <c:v>-0.224</c:v>
                </c:pt>
                <c:pt idx="153">
                  <c:v>-0.25700000000000001</c:v>
                </c:pt>
                <c:pt idx="154">
                  <c:v>-0.245</c:v>
                </c:pt>
                <c:pt idx="155">
                  <c:v>-0.26800000000000002</c:v>
                </c:pt>
                <c:pt idx="156">
                  <c:v>-0.216</c:v>
                </c:pt>
                <c:pt idx="157">
                  <c:v>-0.314</c:v>
                </c:pt>
                <c:pt idx="158">
                  <c:v>-0.39300000000000002</c:v>
                </c:pt>
                <c:pt idx="159">
                  <c:v>-0.36699999999999999</c:v>
                </c:pt>
                <c:pt idx="160">
                  <c:v>-0.27400000000000002</c:v>
                </c:pt>
                <c:pt idx="161">
                  <c:v>-0.214</c:v>
                </c:pt>
                <c:pt idx="162">
                  <c:v>-2.9000000000000001E-2</c:v>
                </c:pt>
                <c:pt idx="163">
                  <c:v>3.3000000000000002E-2</c:v>
                </c:pt>
                <c:pt idx="164">
                  <c:v>7.1999999999999995E-2</c:v>
                </c:pt>
                <c:pt idx="165">
                  <c:v>0.20699999999999999</c:v>
                </c:pt>
                <c:pt idx="166">
                  <c:v>0.28299999999999997</c:v>
                </c:pt>
                <c:pt idx="167">
                  <c:v>0.28299999999999997</c:v>
                </c:pt>
                <c:pt idx="168">
                  <c:v>0.19800000000000001</c:v>
                </c:pt>
                <c:pt idx="169">
                  <c:v>0.05</c:v>
                </c:pt>
                <c:pt idx="170">
                  <c:v>-6.6000000000000003E-2</c:v>
                </c:pt>
                <c:pt idx="171">
                  <c:v>4.7E-2</c:v>
                </c:pt>
                <c:pt idx="172">
                  <c:v>-3.7999999999999999E-2</c:v>
                </c:pt>
                <c:pt idx="173">
                  <c:v>-0.113</c:v>
                </c:pt>
                <c:pt idx="174">
                  <c:v>-7.0000000000000001E-3</c:v>
                </c:pt>
                <c:pt idx="175">
                  <c:v>5.3999999999999999E-2</c:v>
                </c:pt>
                <c:pt idx="176">
                  <c:v>0.14000000000000001</c:v>
                </c:pt>
                <c:pt idx="177">
                  <c:v>0.16700000000000001</c:v>
                </c:pt>
                <c:pt idx="178">
                  <c:v>0.111</c:v>
                </c:pt>
                <c:pt idx="179">
                  <c:v>-7.0000000000000001E-3</c:v>
                </c:pt>
                <c:pt idx="180">
                  <c:v>-9.4E-2</c:v>
                </c:pt>
                <c:pt idx="181">
                  <c:v>-0.17</c:v>
                </c:pt>
                <c:pt idx="182">
                  <c:v>-0.14699999999999999</c:v>
                </c:pt>
                <c:pt idx="183">
                  <c:v>-0.16300000000000001</c:v>
                </c:pt>
                <c:pt idx="184">
                  <c:v>-0.22</c:v>
                </c:pt>
                <c:pt idx="185">
                  <c:v>-0.156</c:v>
                </c:pt>
                <c:pt idx="186">
                  <c:v>-0.253</c:v>
                </c:pt>
                <c:pt idx="187">
                  <c:v>-0.28899999999999998</c:v>
                </c:pt>
                <c:pt idx="188">
                  <c:v>-0.14599999999999999</c:v>
                </c:pt>
                <c:pt idx="189">
                  <c:v>9.0999999999999998E-2</c:v>
                </c:pt>
                <c:pt idx="190">
                  <c:v>0.17699999999999999</c:v>
                </c:pt>
                <c:pt idx="191">
                  <c:v>0.113</c:v>
                </c:pt>
                <c:pt idx="192">
                  <c:v>-9.4E-2</c:v>
                </c:pt>
                <c:pt idx="193">
                  <c:v>-0.123</c:v>
                </c:pt>
                <c:pt idx="194">
                  <c:v>-0.14899999999999999</c:v>
                </c:pt>
                <c:pt idx="195">
                  <c:v>-0.153</c:v>
                </c:pt>
                <c:pt idx="196">
                  <c:v>-0.29899999999999999</c:v>
                </c:pt>
                <c:pt idx="197">
                  <c:v>-0.161</c:v>
                </c:pt>
                <c:pt idx="198">
                  <c:v>-0.17799999999999999</c:v>
                </c:pt>
                <c:pt idx="199">
                  <c:v>-0.11700000000000001</c:v>
                </c:pt>
                <c:pt idx="200">
                  <c:v>-5.8000000000000003E-2</c:v>
                </c:pt>
                <c:pt idx="201">
                  <c:v>-5.6000000000000001E-2</c:v>
                </c:pt>
                <c:pt idx="202">
                  <c:v>-2.1999999999999999E-2</c:v>
                </c:pt>
                <c:pt idx="203">
                  <c:v>5.2999999999999999E-2</c:v>
                </c:pt>
                <c:pt idx="204">
                  <c:v>0.14699999999999999</c:v>
                </c:pt>
                <c:pt idx="205">
                  <c:v>0.113</c:v>
                </c:pt>
                <c:pt idx="206">
                  <c:v>-5.3999999999999999E-2</c:v>
                </c:pt>
                <c:pt idx="207">
                  <c:v>-3.5999999999999997E-2</c:v>
                </c:pt>
                <c:pt idx="208">
                  <c:v>-0.19500000000000001</c:v>
                </c:pt>
                <c:pt idx="209">
                  <c:v>-0.11700000000000001</c:v>
                </c:pt>
                <c:pt idx="210">
                  <c:v>-6.9000000000000006E-2</c:v>
                </c:pt>
                <c:pt idx="211">
                  <c:v>-0.13300000000000001</c:v>
                </c:pt>
                <c:pt idx="212">
                  <c:v>-0.154</c:v>
                </c:pt>
                <c:pt idx="213">
                  <c:v>-0.13</c:v>
                </c:pt>
                <c:pt idx="214">
                  <c:v>-0.108</c:v>
                </c:pt>
                <c:pt idx="215">
                  <c:v>-0.109</c:v>
                </c:pt>
                <c:pt idx="216">
                  <c:v>-3.7999999999999999E-2</c:v>
                </c:pt>
                <c:pt idx="217">
                  <c:v>-0.26300000000000001</c:v>
                </c:pt>
                <c:pt idx="218">
                  <c:v>-0.26200000000000001</c:v>
                </c:pt>
                <c:pt idx="219">
                  <c:v>-0.215</c:v>
                </c:pt>
                <c:pt idx="220">
                  <c:v>-0.192</c:v>
                </c:pt>
                <c:pt idx="221">
                  <c:v>-9.5000000000000001E-2</c:v>
                </c:pt>
                <c:pt idx="222">
                  <c:v>-9.4E-2</c:v>
                </c:pt>
                <c:pt idx="223">
                  <c:v>-0.186</c:v>
                </c:pt>
                <c:pt idx="224">
                  <c:v>-0.223</c:v>
                </c:pt>
                <c:pt idx="225">
                  <c:v>-0.152</c:v>
                </c:pt>
                <c:pt idx="226">
                  <c:v>-0.221</c:v>
                </c:pt>
                <c:pt idx="227">
                  <c:v>-0.38200000000000001</c:v>
                </c:pt>
                <c:pt idx="228">
                  <c:v>-0.371</c:v>
                </c:pt>
                <c:pt idx="229">
                  <c:v>-0.30199999999999999</c:v>
                </c:pt>
                <c:pt idx="230">
                  <c:v>-0.33600000000000002</c:v>
                </c:pt>
                <c:pt idx="231">
                  <c:v>-0.28599999999999998</c:v>
                </c:pt>
                <c:pt idx="232">
                  <c:v>-0.24199999999999999</c:v>
                </c:pt>
                <c:pt idx="233">
                  <c:v>-0.188</c:v>
                </c:pt>
                <c:pt idx="234">
                  <c:v>-0.246</c:v>
                </c:pt>
                <c:pt idx="235">
                  <c:v>-0.17499999999999999</c:v>
                </c:pt>
                <c:pt idx="236">
                  <c:v>-0.16600000000000001</c:v>
                </c:pt>
                <c:pt idx="237">
                  <c:v>-0.183</c:v>
                </c:pt>
                <c:pt idx="238">
                  <c:v>-0.27900000000000003</c:v>
                </c:pt>
                <c:pt idx="239">
                  <c:v>-0.23100000000000001</c:v>
                </c:pt>
                <c:pt idx="240">
                  <c:v>-0.16700000000000001</c:v>
                </c:pt>
                <c:pt idx="241">
                  <c:v>-0.245</c:v>
                </c:pt>
                <c:pt idx="242">
                  <c:v>-0.32</c:v>
                </c:pt>
                <c:pt idx="243">
                  <c:v>-0.29499999999999998</c:v>
                </c:pt>
                <c:pt idx="244">
                  <c:v>-0.29899999999999999</c:v>
                </c:pt>
                <c:pt idx="245">
                  <c:v>-0.311</c:v>
                </c:pt>
                <c:pt idx="246">
                  <c:v>-0.28100000000000003</c:v>
                </c:pt>
                <c:pt idx="247">
                  <c:v>-0.20200000000000001</c:v>
                </c:pt>
                <c:pt idx="248">
                  <c:v>-0.20899999999999999</c:v>
                </c:pt>
                <c:pt idx="249">
                  <c:v>-0.224</c:v>
                </c:pt>
                <c:pt idx="250">
                  <c:v>-0.23400000000000001</c:v>
                </c:pt>
                <c:pt idx="251">
                  <c:v>-0.23799999999999999</c:v>
                </c:pt>
                <c:pt idx="252">
                  <c:v>-0.155</c:v>
                </c:pt>
                <c:pt idx="253">
                  <c:v>-6.2E-2</c:v>
                </c:pt>
                <c:pt idx="254">
                  <c:v>-2.1999999999999999E-2</c:v>
                </c:pt>
                <c:pt idx="255">
                  <c:v>-9.2999999999999999E-2</c:v>
                </c:pt>
                <c:pt idx="256">
                  <c:v>-6.5000000000000002E-2</c:v>
                </c:pt>
                <c:pt idx="257">
                  <c:v>-4.2999999999999997E-2</c:v>
                </c:pt>
                <c:pt idx="258">
                  <c:v>1.2999999999999999E-2</c:v>
                </c:pt>
                <c:pt idx="259">
                  <c:v>7.2999999999999995E-2</c:v>
                </c:pt>
                <c:pt idx="260">
                  <c:v>0.26800000000000002</c:v>
                </c:pt>
                <c:pt idx="261">
                  <c:v>0.36099999999999999</c:v>
                </c:pt>
                <c:pt idx="262">
                  <c:v>0.311</c:v>
                </c:pt>
                <c:pt idx="263">
                  <c:v>0.18</c:v>
                </c:pt>
                <c:pt idx="264">
                  <c:v>5.0999999999999997E-2</c:v>
                </c:pt>
                <c:pt idx="265">
                  <c:v>9.9000000000000005E-2</c:v>
                </c:pt>
                <c:pt idx="266">
                  <c:v>0.124</c:v>
                </c:pt>
                <c:pt idx="267">
                  <c:v>3.7999999999999999E-2</c:v>
                </c:pt>
                <c:pt idx="268">
                  <c:v>-1.2999999999999999E-2</c:v>
                </c:pt>
                <c:pt idx="269">
                  <c:v>-3.5000000000000003E-2</c:v>
                </c:pt>
                <c:pt idx="270">
                  <c:v>-6.0999999999999999E-2</c:v>
                </c:pt>
                <c:pt idx="271">
                  <c:v>6.0000000000000001E-3</c:v>
                </c:pt>
                <c:pt idx="272">
                  <c:v>-6.8000000000000005E-2</c:v>
                </c:pt>
                <c:pt idx="273">
                  <c:v>-0.127</c:v>
                </c:pt>
                <c:pt idx="274">
                  <c:v>-0.108</c:v>
                </c:pt>
                <c:pt idx="275">
                  <c:v>-1.2E-2</c:v>
                </c:pt>
                <c:pt idx="276">
                  <c:v>-5.0000000000000001E-3</c:v>
                </c:pt>
                <c:pt idx="277">
                  <c:v>-0.14799999999999999</c:v>
                </c:pt>
                <c:pt idx="278">
                  <c:v>-0.17699999999999999</c:v>
                </c:pt>
                <c:pt idx="279">
                  <c:v>-0.159</c:v>
                </c:pt>
                <c:pt idx="280">
                  <c:v>-9.5000000000000001E-2</c:v>
                </c:pt>
                <c:pt idx="281">
                  <c:v>-3.9E-2</c:v>
                </c:pt>
                <c:pt idx="282">
                  <c:v>2E-3</c:v>
                </c:pt>
                <c:pt idx="283">
                  <c:v>4.0000000000000001E-3</c:v>
                </c:pt>
                <c:pt idx="284">
                  <c:v>3.5999999999999997E-2</c:v>
                </c:pt>
                <c:pt idx="285">
                  <c:v>5.0000000000000001E-3</c:v>
                </c:pt>
                <c:pt idx="286">
                  <c:v>5.7000000000000002E-2</c:v>
                </c:pt>
                <c:pt idx="287">
                  <c:v>1.2E-2</c:v>
                </c:pt>
                <c:pt idx="288">
                  <c:v>0.106</c:v>
                </c:pt>
                <c:pt idx="289">
                  <c:v>0.14699999999999999</c:v>
                </c:pt>
                <c:pt idx="290">
                  <c:v>4.8000000000000001E-2</c:v>
                </c:pt>
                <c:pt idx="291">
                  <c:v>0.128</c:v>
                </c:pt>
                <c:pt idx="292">
                  <c:v>0.127</c:v>
                </c:pt>
                <c:pt idx="293">
                  <c:v>0.28799999999999998</c:v>
                </c:pt>
                <c:pt idx="294">
                  <c:v>0.318</c:v>
                </c:pt>
                <c:pt idx="295">
                  <c:v>0.28799999999999998</c:v>
                </c:pt>
                <c:pt idx="296">
                  <c:v>0.38</c:v>
                </c:pt>
                <c:pt idx="297">
                  <c:v>0.48599999999999999</c:v>
                </c:pt>
                <c:pt idx="298">
                  <c:v>0.48399999999999999</c:v>
                </c:pt>
                <c:pt idx="299">
                  <c:v>0.50900000000000001</c:v>
                </c:pt>
                <c:pt idx="300">
                  <c:v>0.40899999999999997</c:v>
                </c:pt>
                <c:pt idx="301">
                  <c:v>0.378</c:v>
                </c:pt>
                <c:pt idx="302">
                  <c:v>0.314</c:v>
                </c:pt>
                <c:pt idx="303">
                  <c:v>0.27600000000000002</c:v>
                </c:pt>
                <c:pt idx="304">
                  <c:v>4.7E-2</c:v>
                </c:pt>
                <c:pt idx="305">
                  <c:v>5.3999999999999999E-2</c:v>
                </c:pt>
                <c:pt idx="306">
                  <c:v>6.5000000000000002E-2</c:v>
                </c:pt>
                <c:pt idx="307">
                  <c:v>4.9000000000000002E-2</c:v>
                </c:pt>
                <c:pt idx="308">
                  <c:v>0.159</c:v>
                </c:pt>
                <c:pt idx="309">
                  <c:v>0.17599999999999999</c:v>
                </c:pt>
                <c:pt idx="310">
                  <c:v>0.19400000000000001</c:v>
                </c:pt>
                <c:pt idx="311">
                  <c:v>0.30299999999999999</c:v>
                </c:pt>
                <c:pt idx="312">
                  <c:v>0.18099999999999999</c:v>
                </c:pt>
                <c:pt idx="313">
                  <c:v>1.4E-2</c:v>
                </c:pt>
                <c:pt idx="314">
                  <c:v>-5.1999999999999998E-2</c:v>
                </c:pt>
                <c:pt idx="315">
                  <c:v>1.0999999999999999E-2</c:v>
                </c:pt>
                <c:pt idx="316">
                  <c:v>-8.6999999999999994E-2</c:v>
                </c:pt>
                <c:pt idx="317">
                  <c:v>-4.2000000000000003E-2</c:v>
                </c:pt>
                <c:pt idx="318">
                  <c:v>0.1</c:v>
                </c:pt>
                <c:pt idx="319">
                  <c:v>3.7999999999999999E-2</c:v>
                </c:pt>
                <c:pt idx="320">
                  <c:v>0.10100000000000001</c:v>
                </c:pt>
                <c:pt idx="321">
                  <c:v>-2.1000000000000001E-2</c:v>
                </c:pt>
                <c:pt idx="322">
                  <c:v>6.9000000000000006E-2</c:v>
                </c:pt>
                <c:pt idx="323">
                  <c:v>9.9000000000000005E-2</c:v>
                </c:pt>
                <c:pt idx="324">
                  <c:v>9.8000000000000004E-2</c:v>
                </c:pt>
                <c:pt idx="325">
                  <c:v>-4.3999999999999997E-2</c:v>
                </c:pt>
                <c:pt idx="326">
                  <c:v>-5.6000000000000001E-2</c:v>
                </c:pt>
                <c:pt idx="327">
                  <c:v>-0.13</c:v>
                </c:pt>
                <c:pt idx="328">
                  <c:v>-0.13100000000000001</c:v>
                </c:pt>
                <c:pt idx="329">
                  <c:v>-0.03</c:v>
                </c:pt>
                <c:pt idx="330">
                  <c:v>1.0999999999999999E-2</c:v>
                </c:pt>
                <c:pt idx="331">
                  <c:v>-1.6E-2</c:v>
                </c:pt>
                <c:pt idx="332">
                  <c:v>-1.2999999999999999E-2</c:v>
                </c:pt>
                <c:pt idx="333">
                  <c:v>0.19500000000000001</c:v>
                </c:pt>
                <c:pt idx="334">
                  <c:v>0.13200000000000001</c:v>
                </c:pt>
                <c:pt idx="335">
                  <c:v>0.17399999999999999</c:v>
                </c:pt>
                <c:pt idx="336">
                  <c:v>0.28299999999999997</c:v>
                </c:pt>
                <c:pt idx="337">
                  <c:v>0.248</c:v>
                </c:pt>
                <c:pt idx="338">
                  <c:v>0.153</c:v>
                </c:pt>
                <c:pt idx="339">
                  <c:v>0.21</c:v>
                </c:pt>
                <c:pt idx="340">
                  <c:v>0.17799999999999999</c:v>
                </c:pt>
                <c:pt idx="341">
                  <c:v>0.161</c:v>
                </c:pt>
                <c:pt idx="342">
                  <c:v>0.14099999999999999</c:v>
                </c:pt>
                <c:pt idx="343">
                  <c:v>2.3E-2</c:v>
                </c:pt>
                <c:pt idx="344">
                  <c:v>-5.1999999999999998E-2</c:v>
                </c:pt>
                <c:pt idx="345">
                  <c:v>-0.12</c:v>
                </c:pt>
                <c:pt idx="346">
                  <c:v>-6.9000000000000006E-2</c:v>
                </c:pt>
                <c:pt idx="347">
                  <c:v>0.10299999999999999</c:v>
                </c:pt>
                <c:pt idx="348">
                  <c:v>7.5999999999999998E-2</c:v>
                </c:pt>
                <c:pt idx="349">
                  <c:v>0.108</c:v>
                </c:pt>
                <c:pt idx="350">
                  <c:v>1.6E-2</c:v>
                </c:pt>
                <c:pt idx="351">
                  <c:v>1E-3</c:v>
                </c:pt>
                <c:pt idx="352">
                  <c:v>4.7E-2</c:v>
                </c:pt>
                <c:pt idx="353">
                  <c:v>-1.6E-2</c:v>
                </c:pt>
                <c:pt idx="354">
                  <c:v>0.109</c:v>
                </c:pt>
                <c:pt idx="355">
                  <c:v>7.4999999999999997E-2</c:v>
                </c:pt>
                <c:pt idx="356">
                  <c:v>0.14699999999999999</c:v>
                </c:pt>
                <c:pt idx="357">
                  <c:v>0.20200000000000001</c:v>
                </c:pt>
                <c:pt idx="358">
                  <c:v>0.27300000000000002</c:v>
                </c:pt>
                <c:pt idx="359">
                  <c:v>0.41199999999999998</c:v>
                </c:pt>
                <c:pt idx="360">
                  <c:v>0.44800000000000001</c:v>
                </c:pt>
                <c:pt idx="361">
                  <c:v>0.42299999999999999</c:v>
                </c:pt>
                <c:pt idx="362">
                  <c:v>0.22</c:v>
                </c:pt>
                <c:pt idx="363">
                  <c:v>0.221</c:v>
                </c:pt>
                <c:pt idx="364">
                  <c:v>0.20699999999999999</c:v>
                </c:pt>
                <c:pt idx="365">
                  <c:v>0.20599999999999999</c:v>
                </c:pt>
                <c:pt idx="366">
                  <c:v>0.154</c:v>
                </c:pt>
                <c:pt idx="367">
                  <c:v>0.104</c:v>
                </c:pt>
                <c:pt idx="368">
                  <c:v>2E-3</c:v>
                </c:pt>
                <c:pt idx="369">
                  <c:v>0.17399999999999999</c:v>
                </c:pt>
                <c:pt idx="370">
                  <c:v>0.224</c:v>
                </c:pt>
                <c:pt idx="371">
                  <c:v>0.313</c:v>
                </c:pt>
                <c:pt idx="372">
                  <c:v>0.23699999999999999</c:v>
                </c:pt>
                <c:pt idx="373">
                  <c:v>0.23899999999999999</c:v>
                </c:pt>
                <c:pt idx="374">
                  <c:v>0.217</c:v>
                </c:pt>
                <c:pt idx="375">
                  <c:v>0.184</c:v>
                </c:pt>
                <c:pt idx="376">
                  <c:v>0.107</c:v>
                </c:pt>
                <c:pt idx="377">
                  <c:v>0.122</c:v>
                </c:pt>
                <c:pt idx="378">
                  <c:v>0.28100000000000003</c:v>
                </c:pt>
                <c:pt idx="379">
                  <c:v>0.28799999999999998</c:v>
                </c:pt>
                <c:pt idx="380">
                  <c:v>0.28899999999999998</c:v>
                </c:pt>
                <c:pt idx="381">
                  <c:v>0.32300000000000001</c:v>
                </c:pt>
                <c:pt idx="382">
                  <c:v>0.443</c:v>
                </c:pt>
                <c:pt idx="383">
                  <c:v>0.436</c:v>
                </c:pt>
                <c:pt idx="384">
                  <c:v>0.41499999999999998</c:v>
                </c:pt>
                <c:pt idx="385">
                  <c:v>0.23400000000000001</c:v>
                </c:pt>
                <c:pt idx="386">
                  <c:v>0.13600000000000001</c:v>
                </c:pt>
                <c:pt idx="387">
                  <c:v>0.21199999999999999</c:v>
                </c:pt>
                <c:pt idx="388">
                  <c:v>0.12</c:v>
                </c:pt>
                <c:pt idx="389">
                  <c:v>7.0999999999999994E-2</c:v>
                </c:pt>
                <c:pt idx="390">
                  <c:v>5.6000000000000001E-2</c:v>
                </c:pt>
                <c:pt idx="391">
                  <c:v>0.19400000000000001</c:v>
                </c:pt>
                <c:pt idx="392">
                  <c:v>0.30499999999999999</c:v>
                </c:pt>
                <c:pt idx="393">
                  <c:v>0.33</c:v>
                </c:pt>
                <c:pt idx="394">
                  <c:v>0.371</c:v>
                </c:pt>
                <c:pt idx="395">
                  <c:v>0.39700000000000002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INDEX!$P$1</c:f>
              <c:strCache>
                <c:ptCount val="1"/>
                <c:pt idx="0">
                  <c:v>PDO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INDEX!$P$2:$P$397</c:f>
              <c:numCache>
                <c:formatCode>General</c:formatCode>
                <c:ptCount val="396"/>
                <c:pt idx="0">
                  <c:v>-1.1399999999999999</c:v>
                </c:pt>
                <c:pt idx="1">
                  <c:v>-1.37</c:v>
                </c:pt>
                <c:pt idx="2">
                  <c:v>-1.5</c:v>
                </c:pt>
                <c:pt idx="3">
                  <c:v>-0.96</c:v>
                </c:pt>
                <c:pt idx="4">
                  <c:v>-0.92</c:v>
                </c:pt>
                <c:pt idx="5">
                  <c:v>-1.39</c:v>
                </c:pt>
                <c:pt idx="6">
                  <c:v>-1.29</c:v>
                </c:pt>
                <c:pt idx="7">
                  <c:v>-0.7</c:v>
                </c:pt>
                <c:pt idx="8">
                  <c:v>-0.78</c:v>
                </c:pt>
                <c:pt idx="9">
                  <c:v>-0.5</c:v>
                </c:pt>
                <c:pt idx="10">
                  <c:v>-0.15</c:v>
                </c:pt>
                <c:pt idx="11">
                  <c:v>-0.33</c:v>
                </c:pt>
                <c:pt idx="12">
                  <c:v>0.6</c:v>
                </c:pt>
                <c:pt idx="13">
                  <c:v>0.08</c:v>
                </c:pt>
                <c:pt idx="14">
                  <c:v>0.56999999999999995</c:v>
                </c:pt>
                <c:pt idx="15">
                  <c:v>0.31</c:v>
                </c:pt>
                <c:pt idx="16">
                  <c:v>-0.66</c:v>
                </c:pt>
                <c:pt idx="17">
                  <c:v>-1.01</c:v>
                </c:pt>
                <c:pt idx="18">
                  <c:v>-1.1499999999999999</c:v>
                </c:pt>
                <c:pt idx="19">
                  <c:v>-1.85</c:v>
                </c:pt>
                <c:pt idx="20">
                  <c:v>-2.04</c:v>
                </c:pt>
                <c:pt idx="21">
                  <c:v>-1.69</c:v>
                </c:pt>
                <c:pt idx="22">
                  <c:v>-0.98</c:v>
                </c:pt>
                <c:pt idx="23">
                  <c:v>-1.65</c:v>
                </c:pt>
                <c:pt idx="24">
                  <c:v>-1.67</c:v>
                </c:pt>
                <c:pt idx="25">
                  <c:v>-1.63</c:v>
                </c:pt>
                <c:pt idx="26">
                  <c:v>-1.74</c:v>
                </c:pt>
                <c:pt idx="27">
                  <c:v>-1.46</c:v>
                </c:pt>
                <c:pt idx="28">
                  <c:v>-1.1000000000000001</c:v>
                </c:pt>
                <c:pt idx="29">
                  <c:v>-1.05</c:v>
                </c:pt>
                <c:pt idx="30">
                  <c:v>-1.35</c:v>
                </c:pt>
                <c:pt idx="31">
                  <c:v>-1.4</c:v>
                </c:pt>
                <c:pt idx="32">
                  <c:v>-1.1399999999999999</c:v>
                </c:pt>
                <c:pt idx="33">
                  <c:v>-1.26</c:v>
                </c:pt>
                <c:pt idx="34">
                  <c:v>0.26</c:v>
                </c:pt>
                <c:pt idx="35">
                  <c:v>0.92</c:v>
                </c:pt>
                <c:pt idx="36">
                  <c:v>0.53</c:v>
                </c:pt>
                <c:pt idx="37">
                  <c:v>1.07</c:v>
                </c:pt>
                <c:pt idx="38">
                  <c:v>1.31</c:v>
                </c:pt>
                <c:pt idx="39">
                  <c:v>1.2</c:v>
                </c:pt>
                <c:pt idx="40">
                  <c:v>1.1599999999999999</c:v>
                </c:pt>
                <c:pt idx="41">
                  <c:v>1.4</c:v>
                </c:pt>
                <c:pt idx="42">
                  <c:v>0.56999999999999995</c:v>
                </c:pt>
                <c:pt idx="43">
                  <c:v>-0.23</c:v>
                </c:pt>
                <c:pt idx="44">
                  <c:v>-0.41</c:v>
                </c:pt>
                <c:pt idx="45">
                  <c:v>-0.02</c:v>
                </c:pt>
                <c:pt idx="46">
                  <c:v>-0.09</c:v>
                </c:pt>
                <c:pt idx="47">
                  <c:v>-7.0000000000000007E-2</c:v>
                </c:pt>
                <c:pt idx="48">
                  <c:v>-0.66</c:v>
                </c:pt>
                <c:pt idx="49">
                  <c:v>-0.88</c:v>
                </c:pt>
                <c:pt idx="50">
                  <c:v>-0.45</c:v>
                </c:pt>
                <c:pt idx="51">
                  <c:v>-0.13</c:v>
                </c:pt>
                <c:pt idx="52">
                  <c:v>0.55000000000000004</c:v>
                </c:pt>
                <c:pt idx="53">
                  <c:v>0.75</c:v>
                </c:pt>
                <c:pt idx="54">
                  <c:v>1.07</c:v>
                </c:pt>
                <c:pt idx="55">
                  <c:v>0.95</c:v>
                </c:pt>
                <c:pt idx="56">
                  <c:v>0.69</c:v>
                </c:pt>
                <c:pt idx="57">
                  <c:v>0.24</c:v>
                </c:pt>
                <c:pt idx="58">
                  <c:v>-1.64</c:v>
                </c:pt>
                <c:pt idx="59">
                  <c:v>-0.97</c:v>
                </c:pt>
                <c:pt idx="60">
                  <c:v>-0.81</c:v>
                </c:pt>
                <c:pt idx="61">
                  <c:v>-0.02</c:v>
                </c:pt>
                <c:pt idx="62">
                  <c:v>-7.0000000000000007E-2</c:v>
                </c:pt>
                <c:pt idx="63">
                  <c:v>-0.56999999999999995</c:v>
                </c:pt>
                <c:pt idx="64">
                  <c:v>-0.42</c:v>
                </c:pt>
                <c:pt idx="65">
                  <c:v>-1.26</c:v>
                </c:pt>
                <c:pt idx="66">
                  <c:v>-0.65</c:v>
                </c:pt>
                <c:pt idx="67">
                  <c:v>-0.19</c:v>
                </c:pt>
                <c:pt idx="68">
                  <c:v>0.52</c:v>
                </c:pt>
                <c:pt idx="69">
                  <c:v>0.14000000000000001</c:v>
                </c:pt>
                <c:pt idx="70">
                  <c:v>0.18</c:v>
                </c:pt>
                <c:pt idx="71">
                  <c:v>0.08</c:v>
                </c:pt>
                <c:pt idx="72">
                  <c:v>0.84</c:v>
                </c:pt>
                <c:pt idx="73">
                  <c:v>1.06</c:v>
                </c:pt>
                <c:pt idx="74">
                  <c:v>0.5</c:v>
                </c:pt>
                <c:pt idx="75">
                  <c:v>0.04</c:v>
                </c:pt>
                <c:pt idx="76">
                  <c:v>0.06</c:v>
                </c:pt>
                <c:pt idx="77">
                  <c:v>0.6</c:v>
                </c:pt>
                <c:pt idx="78">
                  <c:v>0.6</c:v>
                </c:pt>
                <c:pt idx="79">
                  <c:v>0.72</c:v>
                </c:pt>
                <c:pt idx="80">
                  <c:v>0.56999999999999995</c:v>
                </c:pt>
                <c:pt idx="81">
                  <c:v>-0.78</c:v>
                </c:pt>
                <c:pt idx="82">
                  <c:v>-0.32</c:v>
                </c:pt>
                <c:pt idx="83">
                  <c:v>-0.12</c:v>
                </c:pt>
                <c:pt idx="84">
                  <c:v>-0.28999999999999998</c:v>
                </c:pt>
                <c:pt idx="85">
                  <c:v>0.92</c:v>
                </c:pt>
                <c:pt idx="86">
                  <c:v>0.7</c:v>
                </c:pt>
                <c:pt idx="87">
                  <c:v>0.36</c:v>
                </c:pt>
                <c:pt idx="88">
                  <c:v>1.18</c:v>
                </c:pt>
                <c:pt idx="89">
                  <c:v>1.25</c:v>
                </c:pt>
                <c:pt idx="90">
                  <c:v>1.1599999999999999</c:v>
                </c:pt>
                <c:pt idx="91">
                  <c:v>1.01</c:v>
                </c:pt>
                <c:pt idx="92">
                  <c:v>1.22</c:v>
                </c:pt>
                <c:pt idx="93">
                  <c:v>1.77</c:v>
                </c:pt>
                <c:pt idx="94">
                  <c:v>0.71</c:v>
                </c:pt>
                <c:pt idx="95">
                  <c:v>-0.11</c:v>
                </c:pt>
                <c:pt idx="96">
                  <c:v>0.34</c:v>
                </c:pt>
                <c:pt idx="97">
                  <c:v>-0.15</c:v>
                </c:pt>
                <c:pt idx="98">
                  <c:v>0.45</c:v>
                </c:pt>
                <c:pt idx="99">
                  <c:v>0.6</c:v>
                </c:pt>
                <c:pt idx="100">
                  <c:v>0.15</c:v>
                </c:pt>
                <c:pt idx="101">
                  <c:v>-0.1</c:v>
                </c:pt>
                <c:pt idx="102">
                  <c:v>-0.32</c:v>
                </c:pt>
                <c:pt idx="103">
                  <c:v>-0.67</c:v>
                </c:pt>
                <c:pt idx="104">
                  <c:v>-1.17</c:v>
                </c:pt>
                <c:pt idx="105">
                  <c:v>-0.98</c:v>
                </c:pt>
                <c:pt idx="106">
                  <c:v>0.09</c:v>
                </c:pt>
                <c:pt idx="107">
                  <c:v>-0.11</c:v>
                </c:pt>
                <c:pt idx="108">
                  <c:v>0.53</c:v>
                </c:pt>
                <c:pt idx="109">
                  <c:v>0.1</c:v>
                </c:pt>
                <c:pt idx="110">
                  <c:v>-0.61</c:v>
                </c:pt>
                <c:pt idx="111">
                  <c:v>0.12</c:v>
                </c:pt>
                <c:pt idx="112">
                  <c:v>0.39</c:v>
                </c:pt>
                <c:pt idx="113">
                  <c:v>0.92</c:v>
                </c:pt>
                <c:pt idx="114">
                  <c:v>1.65</c:v>
                </c:pt>
                <c:pt idx="115">
                  <c:v>1.2</c:v>
                </c:pt>
                <c:pt idx="116">
                  <c:v>0.95</c:v>
                </c:pt>
                <c:pt idx="117">
                  <c:v>1.82</c:v>
                </c:pt>
                <c:pt idx="118">
                  <c:v>2.41</c:v>
                </c:pt>
                <c:pt idx="119">
                  <c:v>1.1100000000000001</c:v>
                </c:pt>
                <c:pt idx="120">
                  <c:v>0.34</c:v>
                </c:pt>
                <c:pt idx="121">
                  <c:v>0.6</c:v>
                </c:pt>
                <c:pt idx="122">
                  <c:v>1.1499999999999999</c:v>
                </c:pt>
                <c:pt idx="123">
                  <c:v>1.7</c:v>
                </c:pt>
                <c:pt idx="124">
                  <c:v>1.43</c:v>
                </c:pt>
                <c:pt idx="125">
                  <c:v>1.25</c:v>
                </c:pt>
                <c:pt idx="126">
                  <c:v>1.55</c:v>
                </c:pt>
                <c:pt idx="127">
                  <c:v>0.97</c:v>
                </c:pt>
                <c:pt idx="128">
                  <c:v>0.89</c:v>
                </c:pt>
                <c:pt idx="129">
                  <c:v>-0.12</c:v>
                </c:pt>
                <c:pt idx="130">
                  <c:v>-0.39</c:v>
                </c:pt>
                <c:pt idx="131">
                  <c:v>0.02</c:v>
                </c:pt>
                <c:pt idx="132">
                  <c:v>0.14000000000000001</c:v>
                </c:pt>
                <c:pt idx="133">
                  <c:v>0.4</c:v>
                </c:pt>
                <c:pt idx="134">
                  <c:v>0.5</c:v>
                </c:pt>
                <c:pt idx="135">
                  <c:v>0.49</c:v>
                </c:pt>
                <c:pt idx="136">
                  <c:v>0.9</c:v>
                </c:pt>
                <c:pt idx="137">
                  <c:v>0.52</c:v>
                </c:pt>
                <c:pt idx="138">
                  <c:v>-0.28999999999999998</c:v>
                </c:pt>
                <c:pt idx="139">
                  <c:v>-0.51</c:v>
                </c:pt>
                <c:pt idx="140">
                  <c:v>-0.87</c:v>
                </c:pt>
                <c:pt idx="141">
                  <c:v>0.04</c:v>
                </c:pt>
                <c:pt idx="142">
                  <c:v>0.43</c:v>
                </c:pt>
                <c:pt idx="143">
                  <c:v>0.08</c:v>
                </c:pt>
                <c:pt idx="144">
                  <c:v>0.02</c:v>
                </c:pt>
                <c:pt idx="145">
                  <c:v>0.1</c:v>
                </c:pt>
                <c:pt idx="146">
                  <c:v>-0.7</c:v>
                </c:pt>
                <c:pt idx="147">
                  <c:v>0.28000000000000003</c:v>
                </c:pt>
                <c:pt idx="148">
                  <c:v>1.03</c:v>
                </c:pt>
                <c:pt idx="149">
                  <c:v>1.48</c:v>
                </c:pt>
                <c:pt idx="150">
                  <c:v>1.6</c:v>
                </c:pt>
                <c:pt idx="151">
                  <c:v>1.0900000000000001</c:v>
                </c:pt>
                <c:pt idx="152">
                  <c:v>0.73</c:v>
                </c:pt>
                <c:pt idx="153">
                  <c:v>0.59</c:v>
                </c:pt>
                <c:pt idx="154">
                  <c:v>1.04</c:v>
                </c:pt>
                <c:pt idx="155">
                  <c:v>-0.17</c:v>
                </c:pt>
                <c:pt idx="156">
                  <c:v>-0.05</c:v>
                </c:pt>
                <c:pt idx="157">
                  <c:v>0.9</c:v>
                </c:pt>
                <c:pt idx="158">
                  <c:v>1.62</c:v>
                </c:pt>
                <c:pt idx="159">
                  <c:v>1.66</c:v>
                </c:pt>
                <c:pt idx="160">
                  <c:v>1.44</c:v>
                </c:pt>
                <c:pt idx="161">
                  <c:v>1.44</c:v>
                </c:pt>
                <c:pt idx="162">
                  <c:v>1.34</c:v>
                </c:pt>
                <c:pt idx="163">
                  <c:v>1.39</c:v>
                </c:pt>
                <c:pt idx="164">
                  <c:v>0.84</c:v>
                </c:pt>
                <c:pt idx="165">
                  <c:v>0.05</c:v>
                </c:pt>
                <c:pt idx="166">
                  <c:v>1.35</c:v>
                </c:pt>
                <c:pt idx="167">
                  <c:v>1.68</c:v>
                </c:pt>
                <c:pt idx="168">
                  <c:v>1.42</c:v>
                </c:pt>
                <c:pt idx="169">
                  <c:v>0.68</c:v>
                </c:pt>
                <c:pt idx="170">
                  <c:v>0.88</c:v>
                </c:pt>
                <c:pt idx="171">
                  <c:v>0.91</c:v>
                </c:pt>
                <c:pt idx="172">
                  <c:v>0.28000000000000003</c:v>
                </c:pt>
                <c:pt idx="173">
                  <c:v>0.49</c:v>
                </c:pt>
                <c:pt idx="174">
                  <c:v>0.52</c:v>
                </c:pt>
                <c:pt idx="175">
                  <c:v>0.34</c:v>
                </c:pt>
                <c:pt idx="176">
                  <c:v>0.26</c:v>
                </c:pt>
                <c:pt idx="177">
                  <c:v>0.11</c:v>
                </c:pt>
                <c:pt idx="178">
                  <c:v>-0.27</c:v>
                </c:pt>
                <c:pt idx="179">
                  <c:v>-0.91</c:v>
                </c:pt>
                <c:pt idx="180">
                  <c:v>-1.01</c:v>
                </c:pt>
                <c:pt idx="181">
                  <c:v>-0.45</c:v>
                </c:pt>
                <c:pt idx="182">
                  <c:v>-0.14000000000000001</c:v>
                </c:pt>
                <c:pt idx="183">
                  <c:v>-0.15</c:v>
                </c:pt>
                <c:pt idx="184">
                  <c:v>-1.26</c:v>
                </c:pt>
                <c:pt idx="185">
                  <c:v>-1.43</c:v>
                </c:pt>
                <c:pt idx="186">
                  <c:v>-1.25</c:v>
                </c:pt>
                <c:pt idx="187">
                  <c:v>-0.32</c:v>
                </c:pt>
                <c:pt idx="188">
                  <c:v>-0.17</c:v>
                </c:pt>
                <c:pt idx="189">
                  <c:v>0.03</c:v>
                </c:pt>
                <c:pt idx="190">
                  <c:v>0.47</c:v>
                </c:pt>
                <c:pt idx="191">
                  <c:v>-0.57999999999999996</c:v>
                </c:pt>
                <c:pt idx="192">
                  <c:v>-0.65</c:v>
                </c:pt>
                <c:pt idx="193">
                  <c:v>-0.56999999999999995</c:v>
                </c:pt>
                <c:pt idx="194">
                  <c:v>-0.78</c:v>
                </c:pt>
                <c:pt idx="195">
                  <c:v>-0.11</c:v>
                </c:pt>
                <c:pt idx="196">
                  <c:v>-0.39</c:v>
                </c:pt>
                <c:pt idx="197">
                  <c:v>-1.24</c:v>
                </c:pt>
                <c:pt idx="198">
                  <c:v>-1.24</c:v>
                </c:pt>
                <c:pt idx="199">
                  <c:v>-0.2</c:v>
                </c:pt>
                <c:pt idx="200">
                  <c:v>-0.42</c:v>
                </c:pt>
                <c:pt idx="201">
                  <c:v>-0.32</c:v>
                </c:pt>
                <c:pt idx="202">
                  <c:v>-0.35</c:v>
                </c:pt>
                <c:pt idx="203">
                  <c:v>-0.45</c:v>
                </c:pt>
                <c:pt idx="204">
                  <c:v>-0.32</c:v>
                </c:pt>
                <c:pt idx="205">
                  <c:v>-1.19</c:v>
                </c:pt>
                <c:pt idx="206">
                  <c:v>-1.93</c:v>
                </c:pt>
                <c:pt idx="207">
                  <c:v>-2.23</c:v>
                </c:pt>
                <c:pt idx="208">
                  <c:v>-1.72</c:v>
                </c:pt>
                <c:pt idx="209">
                  <c:v>-1.0900000000000001</c:v>
                </c:pt>
                <c:pt idx="210">
                  <c:v>-1.1599999999999999</c:v>
                </c:pt>
                <c:pt idx="211">
                  <c:v>-1.63</c:v>
                </c:pt>
                <c:pt idx="212">
                  <c:v>-1.7</c:v>
                </c:pt>
                <c:pt idx="213">
                  <c:v>-2.36</c:v>
                </c:pt>
                <c:pt idx="214">
                  <c:v>-1.59</c:v>
                </c:pt>
                <c:pt idx="215">
                  <c:v>-0.65</c:v>
                </c:pt>
                <c:pt idx="216">
                  <c:v>0.22</c:v>
                </c:pt>
                <c:pt idx="217">
                  <c:v>0.24</c:v>
                </c:pt>
                <c:pt idx="218">
                  <c:v>0.43</c:v>
                </c:pt>
                <c:pt idx="219">
                  <c:v>-0.19</c:v>
                </c:pt>
                <c:pt idx="220">
                  <c:v>0.06</c:v>
                </c:pt>
                <c:pt idx="221">
                  <c:v>0.11</c:v>
                </c:pt>
                <c:pt idx="222">
                  <c:v>0.08</c:v>
                </c:pt>
                <c:pt idx="223">
                  <c:v>0.48</c:v>
                </c:pt>
                <c:pt idx="224">
                  <c:v>1.1200000000000001</c:v>
                </c:pt>
                <c:pt idx="225">
                  <c:v>1.1399999999999999</c:v>
                </c:pt>
                <c:pt idx="226">
                  <c:v>1.45</c:v>
                </c:pt>
                <c:pt idx="227">
                  <c:v>0.84</c:v>
                </c:pt>
                <c:pt idx="228">
                  <c:v>0.4</c:v>
                </c:pt>
                <c:pt idx="229">
                  <c:v>1.1599999999999999</c:v>
                </c:pt>
                <c:pt idx="230">
                  <c:v>1.24</c:v>
                </c:pt>
                <c:pt idx="231">
                  <c:v>0.31</c:v>
                </c:pt>
                <c:pt idx="232">
                  <c:v>-0.28000000000000003</c:v>
                </c:pt>
                <c:pt idx="233">
                  <c:v>0.05</c:v>
                </c:pt>
                <c:pt idx="234">
                  <c:v>0.23</c:v>
                </c:pt>
                <c:pt idx="235">
                  <c:v>0.93</c:v>
                </c:pt>
                <c:pt idx="236">
                  <c:v>1.66</c:v>
                </c:pt>
                <c:pt idx="237">
                  <c:v>1.96</c:v>
                </c:pt>
                <c:pt idx="238">
                  <c:v>1.37</c:v>
                </c:pt>
                <c:pt idx="239">
                  <c:v>1.79</c:v>
                </c:pt>
                <c:pt idx="240">
                  <c:v>1.06</c:v>
                </c:pt>
                <c:pt idx="241">
                  <c:v>1.24</c:v>
                </c:pt>
                <c:pt idx="242">
                  <c:v>1.02</c:v>
                </c:pt>
                <c:pt idx="243">
                  <c:v>0.65</c:v>
                </c:pt>
                <c:pt idx="244">
                  <c:v>0.86</c:v>
                </c:pt>
                <c:pt idx="245">
                  <c:v>0.4</c:v>
                </c:pt>
                <c:pt idx="246">
                  <c:v>0.27</c:v>
                </c:pt>
                <c:pt idx="247">
                  <c:v>0.52</c:v>
                </c:pt>
                <c:pt idx="248">
                  <c:v>0.46</c:v>
                </c:pt>
                <c:pt idx="249">
                  <c:v>-0.08</c:v>
                </c:pt>
                <c:pt idx="250">
                  <c:v>-1.02</c:v>
                </c:pt>
                <c:pt idx="251">
                  <c:v>-0.98</c:v>
                </c:pt>
                <c:pt idx="252">
                  <c:v>-1.54</c:v>
                </c:pt>
                <c:pt idx="253">
                  <c:v>-1.1000000000000001</c:v>
                </c:pt>
                <c:pt idx="254">
                  <c:v>-2.04</c:v>
                </c:pt>
                <c:pt idx="255">
                  <c:v>-2.16</c:v>
                </c:pt>
                <c:pt idx="256">
                  <c:v>-0.87</c:v>
                </c:pt>
                <c:pt idx="257">
                  <c:v>0.09</c:v>
                </c:pt>
                <c:pt idx="258">
                  <c:v>0.36</c:v>
                </c:pt>
                <c:pt idx="259">
                  <c:v>0.41</c:v>
                </c:pt>
                <c:pt idx="260">
                  <c:v>0.69</c:v>
                </c:pt>
                <c:pt idx="261">
                  <c:v>0.85</c:v>
                </c:pt>
                <c:pt idx="262">
                  <c:v>0.8</c:v>
                </c:pt>
                <c:pt idx="263">
                  <c:v>-0.35</c:v>
                </c:pt>
                <c:pt idx="264">
                  <c:v>1.02</c:v>
                </c:pt>
                <c:pt idx="265">
                  <c:v>0.46</c:v>
                </c:pt>
                <c:pt idx="266">
                  <c:v>0</c:v>
                </c:pt>
                <c:pt idx="267">
                  <c:v>0.38</c:v>
                </c:pt>
                <c:pt idx="268">
                  <c:v>0.94</c:v>
                </c:pt>
                <c:pt idx="269">
                  <c:v>0.92</c:v>
                </c:pt>
                <c:pt idx="270">
                  <c:v>0.83</c:v>
                </c:pt>
                <c:pt idx="271">
                  <c:v>1.33</c:v>
                </c:pt>
                <c:pt idx="272">
                  <c:v>1.93</c:v>
                </c:pt>
                <c:pt idx="273">
                  <c:v>0.91</c:v>
                </c:pt>
                <c:pt idx="274">
                  <c:v>0.48</c:v>
                </c:pt>
                <c:pt idx="275">
                  <c:v>-0.72</c:v>
                </c:pt>
                <c:pt idx="276">
                  <c:v>0.03</c:v>
                </c:pt>
                <c:pt idx="277">
                  <c:v>0.3</c:v>
                </c:pt>
                <c:pt idx="278">
                  <c:v>0.36</c:v>
                </c:pt>
                <c:pt idx="279">
                  <c:v>0.01</c:v>
                </c:pt>
                <c:pt idx="280">
                  <c:v>0.42</c:v>
                </c:pt>
                <c:pt idx="281">
                  <c:v>0.28000000000000003</c:v>
                </c:pt>
                <c:pt idx="282">
                  <c:v>0.41</c:v>
                </c:pt>
                <c:pt idx="283">
                  <c:v>0.69</c:v>
                </c:pt>
                <c:pt idx="284">
                  <c:v>1.38</c:v>
                </c:pt>
                <c:pt idx="285">
                  <c:v>2.33</c:v>
                </c:pt>
                <c:pt idx="286">
                  <c:v>1.38</c:v>
                </c:pt>
                <c:pt idx="287">
                  <c:v>2.08</c:v>
                </c:pt>
                <c:pt idx="288">
                  <c:v>1.6</c:v>
                </c:pt>
                <c:pt idx="289">
                  <c:v>1.72</c:v>
                </c:pt>
                <c:pt idx="290">
                  <c:v>1.42</c:v>
                </c:pt>
                <c:pt idx="291">
                  <c:v>0.97</c:v>
                </c:pt>
                <c:pt idx="292">
                  <c:v>1.1200000000000001</c:v>
                </c:pt>
                <c:pt idx="293">
                  <c:v>1.51</c:v>
                </c:pt>
                <c:pt idx="294">
                  <c:v>1.33</c:v>
                </c:pt>
                <c:pt idx="295">
                  <c:v>0.05</c:v>
                </c:pt>
                <c:pt idx="296">
                  <c:v>-0.8</c:v>
                </c:pt>
                <c:pt idx="297">
                  <c:v>-0.7</c:v>
                </c:pt>
                <c:pt idx="298">
                  <c:v>-1.23</c:v>
                </c:pt>
                <c:pt idx="299">
                  <c:v>-0.83</c:v>
                </c:pt>
                <c:pt idx="300">
                  <c:v>-1.54</c:v>
                </c:pt>
                <c:pt idx="301">
                  <c:v>-2.23</c:v>
                </c:pt>
                <c:pt idx="302">
                  <c:v>-1.04</c:v>
                </c:pt>
                <c:pt idx="303">
                  <c:v>-1.05</c:v>
                </c:pt>
                <c:pt idx="304">
                  <c:v>-0.64</c:v>
                </c:pt>
                <c:pt idx="305">
                  <c:v>-0.94</c:v>
                </c:pt>
                <c:pt idx="306">
                  <c:v>-1.0900000000000001</c:v>
                </c:pt>
                <c:pt idx="307">
                  <c:v>-1.76</c:v>
                </c:pt>
                <c:pt idx="308">
                  <c:v>-2.2000000000000002</c:v>
                </c:pt>
                <c:pt idx="309">
                  <c:v>-2.34</c:v>
                </c:pt>
                <c:pt idx="310">
                  <c:v>-1.94</c:v>
                </c:pt>
                <c:pt idx="311">
                  <c:v>-1.84</c:v>
                </c:pt>
                <c:pt idx="312">
                  <c:v>-2.23</c:v>
                </c:pt>
                <c:pt idx="313">
                  <c:v>-2.4900000000000002</c:v>
                </c:pt>
                <c:pt idx="314">
                  <c:v>-2.15</c:v>
                </c:pt>
                <c:pt idx="315">
                  <c:v>-1.77</c:v>
                </c:pt>
                <c:pt idx="316">
                  <c:v>-2.13</c:v>
                </c:pt>
                <c:pt idx="317">
                  <c:v>-1.22</c:v>
                </c:pt>
                <c:pt idx="318">
                  <c:v>-0.65</c:v>
                </c:pt>
                <c:pt idx="319">
                  <c:v>-0.64</c:v>
                </c:pt>
                <c:pt idx="320">
                  <c:v>-0.86</c:v>
                </c:pt>
                <c:pt idx="321">
                  <c:v>-0.66</c:v>
                </c:pt>
                <c:pt idx="322">
                  <c:v>-1.45</c:v>
                </c:pt>
                <c:pt idx="323">
                  <c:v>-1.74</c:v>
                </c:pt>
                <c:pt idx="324">
                  <c:v>-1.55</c:v>
                </c:pt>
                <c:pt idx="325">
                  <c:v>-1.67</c:v>
                </c:pt>
                <c:pt idx="326">
                  <c:v>-1.06</c:v>
                </c:pt>
                <c:pt idx="327">
                  <c:v>0.06</c:v>
                </c:pt>
                <c:pt idx="328">
                  <c:v>0.64</c:v>
                </c:pt>
                <c:pt idx="329">
                  <c:v>0.05</c:v>
                </c:pt>
                <c:pt idx="330">
                  <c:v>-0.3</c:v>
                </c:pt>
                <c:pt idx="331">
                  <c:v>-1.23</c:v>
                </c:pt>
                <c:pt idx="332">
                  <c:v>-1.1000000000000001</c:v>
                </c:pt>
                <c:pt idx="333">
                  <c:v>-1.28</c:v>
                </c:pt>
                <c:pt idx="334">
                  <c:v>-2.31</c:v>
                </c:pt>
                <c:pt idx="335">
                  <c:v>-1.86</c:v>
                </c:pt>
                <c:pt idx="336">
                  <c:v>-2.13</c:v>
                </c:pt>
                <c:pt idx="337">
                  <c:v>-1.87</c:v>
                </c:pt>
                <c:pt idx="338">
                  <c:v>-1.17</c:v>
                </c:pt>
                <c:pt idx="339">
                  <c:v>-0.99</c:v>
                </c:pt>
                <c:pt idx="340">
                  <c:v>-0.34</c:v>
                </c:pt>
                <c:pt idx="341">
                  <c:v>-1.29</c:v>
                </c:pt>
                <c:pt idx="342">
                  <c:v>-1.1299999999999999</c:v>
                </c:pt>
                <c:pt idx="343">
                  <c:v>-1.23</c:v>
                </c:pt>
                <c:pt idx="344">
                  <c:v>-1.57</c:v>
                </c:pt>
                <c:pt idx="345">
                  <c:v>-1.27</c:v>
                </c:pt>
                <c:pt idx="346">
                  <c:v>-0.97</c:v>
                </c:pt>
                <c:pt idx="347">
                  <c:v>-0.15</c:v>
                </c:pt>
                <c:pt idx="348">
                  <c:v>-0.38</c:v>
                </c:pt>
                <c:pt idx="349">
                  <c:v>-0.25</c:v>
                </c:pt>
                <c:pt idx="350">
                  <c:v>1.04</c:v>
                </c:pt>
                <c:pt idx="351">
                  <c:v>1.63</c:v>
                </c:pt>
                <c:pt idx="352">
                  <c:v>1.58</c:v>
                </c:pt>
                <c:pt idx="353">
                  <c:v>1.32</c:v>
                </c:pt>
                <c:pt idx="354">
                  <c:v>1.08</c:v>
                </c:pt>
                <c:pt idx="355">
                  <c:v>0.32</c:v>
                </c:pt>
                <c:pt idx="356">
                  <c:v>0.06</c:v>
                </c:pt>
                <c:pt idx="357">
                  <c:v>-0.51</c:v>
                </c:pt>
                <c:pt idx="358">
                  <c:v>0.11</c:v>
                </c:pt>
                <c:pt idx="359">
                  <c:v>0.4</c:v>
                </c:pt>
                <c:pt idx="360">
                  <c:v>-0.46</c:v>
                </c:pt>
                <c:pt idx="361">
                  <c:v>0.54</c:v>
                </c:pt>
                <c:pt idx="362">
                  <c:v>-0.19</c:v>
                </c:pt>
                <c:pt idx="363">
                  <c:v>-0.41</c:v>
                </c:pt>
                <c:pt idx="364">
                  <c:v>-0.42</c:v>
                </c:pt>
                <c:pt idx="365">
                  <c:v>-0.11</c:v>
                </c:pt>
                <c:pt idx="366">
                  <c:v>-0.13</c:v>
                </c:pt>
                <c:pt idx="367">
                  <c:v>-0.2</c:v>
                </c:pt>
                <c:pt idx="368">
                  <c:v>0.23</c:v>
                </c:pt>
                <c:pt idx="369">
                  <c:v>-0.49</c:v>
                </c:pt>
                <c:pt idx="370">
                  <c:v>-0.24</c:v>
                </c:pt>
                <c:pt idx="371">
                  <c:v>0.02</c:v>
                </c:pt>
                <c:pt idx="372">
                  <c:v>-0.17</c:v>
                </c:pt>
                <c:pt idx="373">
                  <c:v>-0.76</c:v>
                </c:pt>
                <c:pt idx="374">
                  <c:v>-1.24</c:v>
                </c:pt>
                <c:pt idx="375">
                  <c:v>-0.74</c:v>
                </c:pt>
                <c:pt idx="376">
                  <c:v>-0.13</c:v>
                </c:pt>
                <c:pt idx="377">
                  <c:v>0.17</c:v>
                </c:pt>
                <c:pt idx="378">
                  <c:v>0.69</c:v>
                </c:pt>
                <c:pt idx="379">
                  <c:v>0.21</c:v>
                </c:pt>
                <c:pt idx="380">
                  <c:v>1.06</c:v>
                </c:pt>
                <c:pt idx="381">
                  <c:v>0.56000000000000005</c:v>
                </c:pt>
                <c:pt idx="382">
                  <c:v>-0.2</c:v>
                </c:pt>
                <c:pt idx="383">
                  <c:v>-0.61</c:v>
                </c:pt>
                <c:pt idx="384">
                  <c:v>-1.1100000000000001</c:v>
                </c:pt>
                <c:pt idx="385">
                  <c:v>-2.0499999999999998</c:v>
                </c:pt>
                <c:pt idx="386">
                  <c:v>-1.84</c:v>
                </c:pt>
                <c:pt idx="387">
                  <c:v>-0.1</c:v>
                </c:pt>
                <c:pt idx="388">
                  <c:v>0.54</c:v>
                </c:pt>
                <c:pt idx="389">
                  <c:v>0.38</c:v>
                </c:pt>
                <c:pt idx="390">
                  <c:v>-0.72</c:v>
                </c:pt>
                <c:pt idx="391">
                  <c:v>-0.55000000000000004</c:v>
                </c:pt>
                <c:pt idx="392">
                  <c:v>-0.45</c:v>
                </c:pt>
                <c:pt idx="393">
                  <c:v>-0.04</c:v>
                </c:pt>
                <c:pt idx="394">
                  <c:v>0.12</c:v>
                </c:pt>
                <c:pt idx="395">
                  <c:v>-1.1299999999999999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INDEX!$Q$1</c:f>
              <c:strCache>
                <c:ptCount val="1"/>
                <c:pt idx="0">
                  <c:v>SOI</c:v>
                </c:pt>
              </c:strCache>
            </c:strRef>
          </c:tx>
          <c:marker>
            <c:symbol val="none"/>
          </c:marker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INDEX!$Q$2:$Q$397</c:f>
              <c:numCache>
                <c:formatCode>General</c:formatCode>
                <c:ptCount val="396"/>
                <c:pt idx="0">
                  <c:v>1.2</c:v>
                </c:pt>
                <c:pt idx="1">
                  <c:v>0.8</c:v>
                </c:pt>
                <c:pt idx="2">
                  <c:v>2.6</c:v>
                </c:pt>
                <c:pt idx="3">
                  <c:v>1.8</c:v>
                </c:pt>
                <c:pt idx="4">
                  <c:v>2.4</c:v>
                </c:pt>
                <c:pt idx="5">
                  <c:v>2.1</c:v>
                </c:pt>
                <c:pt idx="6">
                  <c:v>2.4</c:v>
                </c:pt>
                <c:pt idx="7">
                  <c:v>0.9</c:v>
                </c:pt>
                <c:pt idx="8">
                  <c:v>1</c:v>
                </c:pt>
                <c:pt idx="9">
                  <c:v>0.4</c:v>
                </c:pt>
                <c:pt idx="10">
                  <c:v>1.1000000000000001</c:v>
                </c:pt>
                <c:pt idx="11">
                  <c:v>0.8</c:v>
                </c:pt>
                <c:pt idx="12">
                  <c:v>1.1000000000000001</c:v>
                </c:pt>
                <c:pt idx="13">
                  <c:v>0.9</c:v>
                </c:pt>
                <c:pt idx="14">
                  <c:v>-0.1</c:v>
                </c:pt>
                <c:pt idx="15">
                  <c:v>0.2</c:v>
                </c:pt>
                <c:pt idx="16">
                  <c:v>-0.5</c:v>
                </c:pt>
                <c:pt idx="17">
                  <c:v>0.8</c:v>
                </c:pt>
                <c:pt idx="18">
                  <c:v>1.6</c:v>
                </c:pt>
                <c:pt idx="19">
                  <c:v>1.2</c:v>
                </c:pt>
                <c:pt idx="20">
                  <c:v>0.6</c:v>
                </c:pt>
                <c:pt idx="21">
                  <c:v>1.3</c:v>
                </c:pt>
                <c:pt idx="22">
                  <c:v>1.9</c:v>
                </c:pt>
                <c:pt idx="23">
                  <c:v>2</c:v>
                </c:pt>
                <c:pt idx="24">
                  <c:v>2.1</c:v>
                </c:pt>
                <c:pt idx="25">
                  <c:v>1.7</c:v>
                </c:pt>
                <c:pt idx="26">
                  <c:v>1.2</c:v>
                </c:pt>
                <c:pt idx="27">
                  <c:v>2.1</c:v>
                </c:pt>
                <c:pt idx="28">
                  <c:v>1.4</c:v>
                </c:pt>
                <c:pt idx="29">
                  <c:v>1.7</c:v>
                </c:pt>
                <c:pt idx="30">
                  <c:v>1.7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-0.9</c:v>
                </c:pt>
                <c:pt idx="35">
                  <c:v>-0.8</c:v>
                </c:pt>
                <c:pt idx="36">
                  <c:v>-1.1000000000000001</c:v>
                </c:pt>
                <c:pt idx="37">
                  <c:v>0.4</c:v>
                </c:pt>
                <c:pt idx="38">
                  <c:v>0.7</c:v>
                </c:pt>
                <c:pt idx="39">
                  <c:v>-0.3</c:v>
                </c:pt>
                <c:pt idx="40">
                  <c:v>-0.4</c:v>
                </c:pt>
                <c:pt idx="41">
                  <c:v>1.2</c:v>
                </c:pt>
                <c:pt idx="42">
                  <c:v>-0.5</c:v>
                </c:pt>
                <c:pt idx="43">
                  <c:v>-0.4</c:v>
                </c:pt>
                <c:pt idx="44">
                  <c:v>-0.5</c:v>
                </c:pt>
                <c:pt idx="45">
                  <c:v>-0.9</c:v>
                </c:pt>
                <c:pt idx="46">
                  <c:v>-1.1000000000000001</c:v>
                </c:pt>
                <c:pt idx="47">
                  <c:v>-0.8</c:v>
                </c:pt>
                <c:pt idx="48">
                  <c:v>-0.8</c:v>
                </c:pt>
                <c:pt idx="49">
                  <c:v>-1</c:v>
                </c:pt>
                <c:pt idx="50">
                  <c:v>-1.3</c:v>
                </c:pt>
                <c:pt idx="51">
                  <c:v>-1.1000000000000001</c:v>
                </c:pt>
                <c:pt idx="52">
                  <c:v>-0.3</c:v>
                </c:pt>
                <c:pt idx="53">
                  <c:v>-2.7</c:v>
                </c:pt>
                <c:pt idx="54">
                  <c:v>-0.2</c:v>
                </c:pt>
                <c:pt idx="55">
                  <c:v>-0.3</c:v>
                </c:pt>
                <c:pt idx="56">
                  <c:v>1.4</c:v>
                </c:pt>
                <c:pt idx="57">
                  <c:v>0.7</c:v>
                </c:pt>
                <c:pt idx="58">
                  <c:v>0.6</c:v>
                </c:pt>
                <c:pt idx="59">
                  <c:v>0.4</c:v>
                </c:pt>
                <c:pt idx="60">
                  <c:v>0.1</c:v>
                </c:pt>
                <c:pt idx="61">
                  <c:v>-0.4</c:v>
                </c:pt>
                <c:pt idx="62">
                  <c:v>0</c:v>
                </c:pt>
                <c:pt idx="63">
                  <c:v>-0.1</c:v>
                </c:pt>
                <c:pt idx="64">
                  <c:v>-0.4</c:v>
                </c:pt>
                <c:pt idx="65">
                  <c:v>1</c:v>
                </c:pt>
                <c:pt idx="66">
                  <c:v>0.1</c:v>
                </c:pt>
                <c:pt idx="67">
                  <c:v>-0.1</c:v>
                </c:pt>
                <c:pt idx="68">
                  <c:v>0.5</c:v>
                </c:pt>
                <c:pt idx="69">
                  <c:v>0.6</c:v>
                </c:pt>
                <c:pt idx="70">
                  <c:v>1.3</c:v>
                </c:pt>
                <c:pt idx="71">
                  <c:v>-0.2</c:v>
                </c:pt>
                <c:pt idx="72">
                  <c:v>0.1</c:v>
                </c:pt>
                <c:pt idx="73">
                  <c:v>-0.1</c:v>
                </c:pt>
                <c:pt idx="74">
                  <c:v>-0.4</c:v>
                </c:pt>
                <c:pt idx="75">
                  <c:v>-0.7</c:v>
                </c:pt>
                <c:pt idx="76">
                  <c:v>0.4</c:v>
                </c:pt>
                <c:pt idx="77">
                  <c:v>0.3</c:v>
                </c:pt>
                <c:pt idx="78">
                  <c:v>-0.4</c:v>
                </c:pt>
                <c:pt idx="79">
                  <c:v>-0.6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0.4</c:v>
                </c:pt>
                <c:pt idx="84">
                  <c:v>-0.5</c:v>
                </c:pt>
                <c:pt idx="85">
                  <c:v>0</c:v>
                </c:pt>
                <c:pt idx="86">
                  <c:v>-0.3</c:v>
                </c:pt>
                <c:pt idx="87">
                  <c:v>-0.1</c:v>
                </c:pt>
                <c:pt idx="88">
                  <c:v>0.4</c:v>
                </c:pt>
                <c:pt idx="89">
                  <c:v>-0.2</c:v>
                </c:pt>
                <c:pt idx="90">
                  <c:v>-1.3</c:v>
                </c:pt>
                <c:pt idx="91">
                  <c:v>-0.1</c:v>
                </c:pt>
                <c:pt idx="92">
                  <c:v>0.8</c:v>
                </c:pt>
                <c:pt idx="93">
                  <c:v>1.2</c:v>
                </c:pt>
                <c:pt idx="94">
                  <c:v>0.8</c:v>
                </c:pt>
                <c:pt idx="95">
                  <c:v>0.7</c:v>
                </c:pt>
                <c:pt idx="96">
                  <c:v>0.3</c:v>
                </c:pt>
                <c:pt idx="97">
                  <c:v>-0.4</c:v>
                </c:pt>
                <c:pt idx="98">
                  <c:v>0.2</c:v>
                </c:pt>
                <c:pt idx="99">
                  <c:v>0.5</c:v>
                </c:pt>
                <c:pt idx="100">
                  <c:v>1.2</c:v>
                </c:pt>
                <c:pt idx="101">
                  <c:v>0.3</c:v>
                </c:pt>
                <c:pt idx="102">
                  <c:v>0.6</c:v>
                </c:pt>
                <c:pt idx="103">
                  <c:v>0.1</c:v>
                </c:pt>
                <c:pt idx="104">
                  <c:v>-0.3</c:v>
                </c:pt>
                <c:pt idx="105">
                  <c:v>-1</c:v>
                </c:pt>
                <c:pt idx="106">
                  <c:v>-1.5</c:v>
                </c:pt>
                <c:pt idx="107">
                  <c:v>-1.7</c:v>
                </c:pt>
                <c:pt idx="108">
                  <c:v>-1.7</c:v>
                </c:pt>
                <c:pt idx="109">
                  <c:v>-1.7</c:v>
                </c:pt>
                <c:pt idx="110">
                  <c:v>-2.6</c:v>
                </c:pt>
                <c:pt idx="111">
                  <c:v>-2.2000000000000002</c:v>
                </c:pt>
                <c:pt idx="112">
                  <c:v>-3.5</c:v>
                </c:pt>
                <c:pt idx="113">
                  <c:v>-3.6</c:v>
                </c:pt>
                <c:pt idx="114">
                  <c:v>-2.4</c:v>
                </c:pt>
                <c:pt idx="115">
                  <c:v>-0.9</c:v>
                </c:pt>
                <c:pt idx="116">
                  <c:v>0.6</c:v>
                </c:pt>
                <c:pt idx="117">
                  <c:v>0</c:v>
                </c:pt>
                <c:pt idx="118">
                  <c:v>-0.6</c:v>
                </c:pt>
                <c:pt idx="119">
                  <c:v>0.1</c:v>
                </c:pt>
                <c:pt idx="120">
                  <c:v>0.9</c:v>
                </c:pt>
                <c:pt idx="121">
                  <c:v>0.4</c:v>
                </c:pt>
                <c:pt idx="122">
                  <c:v>-0.1</c:v>
                </c:pt>
                <c:pt idx="123">
                  <c:v>0</c:v>
                </c:pt>
                <c:pt idx="124">
                  <c:v>0.2</c:v>
                </c:pt>
                <c:pt idx="125">
                  <c:v>0.9</c:v>
                </c:pt>
                <c:pt idx="126">
                  <c:v>-0.2</c:v>
                </c:pt>
                <c:pt idx="127">
                  <c:v>0.3</c:v>
                </c:pt>
                <c:pt idx="128">
                  <c:v>0.2</c:v>
                </c:pt>
                <c:pt idx="129">
                  <c:v>-0.3</c:v>
                </c:pt>
                <c:pt idx="130">
                  <c:v>0.2</c:v>
                </c:pt>
                <c:pt idx="131">
                  <c:v>0.4</c:v>
                </c:pt>
                <c:pt idx="132">
                  <c:v>0.1</c:v>
                </c:pt>
                <c:pt idx="133">
                  <c:v>-0.3</c:v>
                </c:pt>
                <c:pt idx="134">
                  <c:v>0.3</c:v>
                </c:pt>
                <c:pt idx="135">
                  <c:v>-0.1</c:v>
                </c:pt>
                <c:pt idx="136">
                  <c:v>-0.3</c:v>
                </c:pt>
                <c:pt idx="137">
                  <c:v>1.2</c:v>
                </c:pt>
                <c:pt idx="138">
                  <c:v>0.8</c:v>
                </c:pt>
                <c:pt idx="139">
                  <c:v>1.2</c:v>
                </c:pt>
                <c:pt idx="140">
                  <c:v>0.4</c:v>
                </c:pt>
                <c:pt idx="141">
                  <c:v>-0.4</c:v>
                </c:pt>
                <c:pt idx="142">
                  <c:v>-0.1</c:v>
                </c:pt>
                <c:pt idx="143">
                  <c:v>1</c:v>
                </c:pt>
                <c:pt idx="144">
                  <c:v>0</c:v>
                </c:pt>
                <c:pt idx="145">
                  <c:v>-0.4</c:v>
                </c:pt>
                <c:pt idx="146">
                  <c:v>-0.2</c:v>
                </c:pt>
                <c:pt idx="147">
                  <c:v>0.2</c:v>
                </c:pt>
                <c:pt idx="148">
                  <c:v>1</c:v>
                </c:pt>
                <c:pt idx="149">
                  <c:v>-1</c:v>
                </c:pt>
                <c:pt idx="150">
                  <c:v>0.5</c:v>
                </c:pt>
                <c:pt idx="151">
                  <c:v>0.3</c:v>
                </c:pt>
                <c:pt idx="152">
                  <c:v>-0.2</c:v>
                </c:pt>
                <c:pt idx="153">
                  <c:v>1</c:v>
                </c:pt>
                <c:pt idx="154">
                  <c:v>0.3</c:v>
                </c:pt>
                <c:pt idx="155">
                  <c:v>-0.4</c:v>
                </c:pt>
                <c:pt idx="156">
                  <c:v>-0.5</c:v>
                </c:pt>
                <c:pt idx="157">
                  <c:v>0.6</c:v>
                </c:pt>
                <c:pt idx="158">
                  <c:v>-1.2</c:v>
                </c:pt>
                <c:pt idx="159">
                  <c:v>-1.4</c:v>
                </c:pt>
                <c:pt idx="160">
                  <c:v>-0.7</c:v>
                </c:pt>
                <c:pt idx="161">
                  <c:v>-1.2</c:v>
                </c:pt>
                <c:pt idx="162">
                  <c:v>-1.3</c:v>
                </c:pt>
                <c:pt idx="163">
                  <c:v>-1.4</c:v>
                </c:pt>
                <c:pt idx="164">
                  <c:v>-1.3</c:v>
                </c:pt>
                <c:pt idx="165">
                  <c:v>-1.1000000000000001</c:v>
                </c:pt>
                <c:pt idx="166">
                  <c:v>-1.4</c:v>
                </c:pt>
                <c:pt idx="167">
                  <c:v>-0.9</c:v>
                </c:pt>
                <c:pt idx="168">
                  <c:v>-1</c:v>
                </c:pt>
                <c:pt idx="169">
                  <c:v>-0.4</c:v>
                </c:pt>
                <c:pt idx="170">
                  <c:v>0</c:v>
                </c:pt>
                <c:pt idx="171">
                  <c:v>-0.5</c:v>
                </c:pt>
                <c:pt idx="172">
                  <c:v>-0.1</c:v>
                </c:pt>
                <c:pt idx="173">
                  <c:v>-0.4</c:v>
                </c:pt>
                <c:pt idx="174">
                  <c:v>0.6</c:v>
                </c:pt>
                <c:pt idx="175">
                  <c:v>0.1</c:v>
                </c:pt>
                <c:pt idx="176">
                  <c:v>0.9</c:v>
                </c:pt>
                <c:pt idx="177">
                  <c:v>0.1</c:v>
                </c:pt>
                <c:pt idx="178">
                  <c:v>1</c:v>
                </c:pt>
                <c:pt idx="179">
                  <c:v>1.5</c:v>
                </c:pt>
                <c:pt idx="180">
                  <c:v>1.8</c:v>
                </c:pt>
                <c:pt idx="181">
                  <c:v>1.4</c:v>
                </c:pt>
                <c:pt idx="182">
                  <c:v>1.7</c:v>
                </c:pt>
                <c:pt idx="183">
                  <c:v>1.2</c:v>
                </c:pt>
                <c:pt idx="184">
                  <c:v>1.5</c:v>
                </c:pt>
                <c:pt idx="185">
                  <c:v>1.2</c:v>
                </c:pt>
                <c:pt idx="186">
                  <c:v>1.1000000000000001</c:v>
                </c:pt>
                <c:pt idx="187">
                  <c:v>1.6</c:v>
                </c:pt>
                <c:pt idx="188">
                  <c:v>1.2</c:v>
                </c:pt>
                <c:pt idx="189">
                  <c:v>0.7</c:v>
                </c:pt>
                <c:pt idx="190">
                  <c:v>0.9</c:v>
                </c:pt>
                <c:pt idx="191">
                  <c:v>-0.3</c:v>
                </c:pt>
                <c:pt idx="192">
                  <c:v>0.5</c:v>
                </c:pt>
                <c:pt idx="193">
                  <c:v>0.8</c:v>
                </c:pt>
                <c:pt idx="194">
                  <c:v>-0.2</c:v>
                </c:pt>
                <c:pt idx="195">
                  <c:v>-0.5</c:v>
                </c:pt>
                <c:pt idx="196">
                  <c:v>-0.1</c:v>
                </c:pt>
                <c:pt idx="197">
                  <c:v>-1.8</c:v>
                </c:pt>
                <c:pt idx="198">
                  <c:v>-0.4</c:v>
                </c:pt>
                <c:pt idx="199">
                  <c:v>0.2</c:v>
                </c:pt>
                <c:pt idx="200">
                  <c:v>1.2</c:v>
                </c:pt>
                <c:pt idx="201">
                  <c:v>0.3</c:v>
                </c:pt>
                <c:pt idx="202">
                  <c:v>0.5</c:v>
                </c:pt>
                <c:pt idx="203">
                  <c:v>-0.2</c:v>
                </c:pt>
                <c:pt idx="204">
                  <c:v>-0.7</c:v>
                </c:pt>
                <c:pt idx="205">
                  <c:v>0.3</c:v>
                </c:pt>
                <c:pt idx="206">
                  <c:v>-0.5</c:v>
                </c:pt>
                <c:pt idx="207">
                  <c:v>-0.2</c:v>
                </c:pt>
                <c:pt idx="208">
                  <c:v>0.6</c:v>
                </c:pt>
                <c:pt idx="209">
                  <c:v>0.3</c:v>
                </c:pt>
                <c:pt idx="210">
                  <c:v>-0.7</c:v>
                </c:pt>
                <c:pt idx="211">
                  <c:v>-0.6</c:v>
                </c:pt>
                <c:pt idx="212">
                  <c:v>-1</c:v>
                </c:pt>
                <c:pt idx="213">
                  <c:v>-0.1</c:v>
                </c:pt>
                <c:pt idx="214">
                  <c:v>0</c:v>
                </c:pt>
                <c:pt idx="215">
                  <c:v>-0.4</c:v>
                </c:pt>
                <c:pt idx="216">
                  <c:v>-1.5</c:v>
                </c:pt>
                <c:pt idx="217">
                  <c:v>-1</c:v>
                </c:pt>
                <c:pt idx="218">
                  <c:v>-0.7</c:v>
                </c:pt>
                <c:pt idx="219">
                  <c:v>-1.8</c:v>
                </c:pt>
                <c:pt idx="220">
                  <c:v>-2.9</c:v>
                </c:pt>
                <c:pt idx="221">
                  <c:v>-0.9</c:v>
                </c:pt>
                <c:pt idx="222">
                  <c:v>-2</c:v>
                </c:pt>
                <c:pt idx="223">
                  <c:v>-1</c:v>
                </c:pt>
                <c:pt idx="224">
                  <c:v>0.3</c:v>
                </c:pt>
                <c:pt idx="225">
                  <c:v>-0.6</c:v>
                </c:pt>
                <c:pt idx="226">
                  <c:v>-0.6</c:v>
                </c:pt>
                <c:pt idx="227">
                  <c:v>0.4</c:v>
                </c:pt>
                <c:pt idx="228">
                  <c:v>0.1</c:v>
                </c:pt>
                <c:pt idx="229">
                  <c:v>-1.4</c:v>
                </c:pt>
                <c:pt idx="230">
                  <c:v>-0.7</c:v>
                </c:pt>
                <c:pt idx="231">
                  <c:v>-0.6</c:v>
                </c:pt>
                <c:pt idx="232">
                  <c:v>-0.9</c:v>
                </c:pt>
                <c:pt idx="233">
                  <c:v>-0.7</c:v>
                </c:pt>
                <c:pt idx="234">
                  <c:v>-0.5</c:v>
                </c:pt>
                <c:pt idx="235">
                  <c:v>-1.2</c:v>
                </c:pt>
                <c:pt idx="236">
                  <c:v>-0.3</c:v>
                </c:pt>
                <c:pt idx="237">
                  <c:v>-0.8</c:v>
                </c:pt>
                <c:pt idx="238">
                  <c:v>-0.8</c:v>
                </c:pt>
                <c:pt idx="239">
                  <c:v>-0.9</c:v>
                </c:pt>
                <c:pt idx="240">
                  <c:v>-0.7</c:v>
                </c:pt>
                <c:pt idx="241">
                  <c:v>-1.1000000000000001</c:v>
                </c:pt>
                <c:pt idx="242">
                  <c:v>-0.1</c:v>
                </c:pt>
                <c:pt idx="243">
                  <c:v>0.2</c:v>
                </c:pt>
                <c:pt idx="244">
                  <c:v>-0.1</c:v>
                </c:pt>
                <c:pt idx="245">
                  <c:v>0.3</c:v>
                </c:pt>
                <c:pt idx="246">
                  <c:v>-0.7</c:v>
                </c:pt>
                <c:pt idx="247">
                  <c:v>-1.3</c:v>
                </c:pt>
                <c:pt idx="248">
                  <c:v>-0.7</c:v>
                </c:pt>
                <c:pt idx="249">
                  <c:v>-0.4</c:v>
                </c:pt>
                <c:pt idx="250">
                  <c:v>-1.3</c:v>
                </c:pt>
                <c:pt idx="251">
                  <c:v>-1.2</c:v>
                </c:pt>
                <c:pt idx="252">
                  <c:v>-1.6</c:v>
                </c:pt>
                <c:pt idx="253">
                  <c:v>-1.1000000000000001</c:v>
                </c:pt>
                <c:pt idx="254">
                  <c:v>-0.6</c:v>
                </c:pt>
                <c:pt idx="255">
                  <c:v>-1.2</c:v>
                </c:pt>
                <c:pt idx="256">
                  <c:v>-0.4</c:v>
                </c:pt>
                <c:pt idx="257">
                  <c:v>-0.1</c:v>
                </c:pt>
                <c:pt idx="258">
                  <c:v>0.8</c:v>
                </c:pt>
                <c:pt idx="259">
                  <c:v>-0.7</c:v>
                </c:pt>
                <c:pt idx="260">
                  <c:v>-0.4</c:v>
                </c:pt>
                <c:pt idx="261">
                  <c:v>0.1</c:v>
                </c:pt>
                <c:pt idx="262">
                  <c:v>0.4</c:v>
                </c:pt>
                <c:pt idx="263">
                  <c:v>0.3</c:v>
                </c:pt>
                <c:pt idx="264">
                  <c:v>0.3</c:v>
                </c:pt>
                <c:pt idx="265">
                  <c:v>0</c:v>
                </c:pt>
                <c:pt idx="266">
                  <c:v>0</c:v>
                </c:pt>
                <c:pt idx="267">
                  <c:v>-0.5</c:v>
                </c:pt>
                <c:pt idx="268">
                  <c:v>1</c:v>
                </c:pt>
                <c:pt idx="269">
                  <c:v>0.3</c:v>
                </c:pt>
                <c:pt idx="270">
                  <c:v>1.1000000000000001</c:v>
                </c:pt>
                <c:pt idx="271">
                  <c:v>0.8</c:v>
                </c:pt>
                <c:pt idx="272">
                  <c:v>0.3</c:v>
                </c:pt>
                <c:pt idx="273">
                  <c:v>1.2</c:v>
                </c:pt>
                <c:pt idx="274">
                  <c:v>0.7</c:v>
                </c:pt>
                <c:pt idx="275">
                  <c:v>0.7</c:v>
                </c:pt>
                <c:pt idx="276">
                  <c:v>0.6</c:v>
                </c:pt>
                <c:pt idx="277">
                  <c:v>0.6</c:v>
                </c:pt>
                <c:pt idx="278">
                  <c:v>-0.1</c:v>
                </c:pt>
                <c:pt idx="279">
                  <c:v>0.9</c:v>
                </c:pt>
                <c:pt idx="280">
                  <c:v>0.5</c:v>
                </c:pt>
                <c:pt idx="281">
                  <c:v>1.7</c:v>
                </c:pt>
                <c:pt idx="282">
                  <c:v>-0.4</c:v>
                </c:pt>
                <c:pt idx="283">
                  <c:v>-0.6</c:v>
                </c:pt>
                <c:pt idx="284">
                  <c:v>-1.3</c:v>
                </c:pt>
                <c:pt idx="285">
                  <c:v>-1.4</c:v>
                </c:pt>
                <c:pt idx="286">
                  <c:v>-0.8</c:v>
                </c:pt>
                <c:pt idx="287">
                  <c:v>-1.4</c:v>
                </c:pt>
                <c:pt idx="288">
                  <c:v>-1.4</c:v>
                </c:pt>
                <c:pt idx="289">
                  <c:v>-1.5</c:v>
                </c:pt>
                <c:pt idx="290">
                  <c:v>-1.2</c:v>
                </c:pt>
                <c:pt idx="291">
                  <c:v>-1</c:v>
                </c:pt>
                <c:pt idx="292">
                  <c:v>-2.7</c:v>
                </c:pt>
                <c:pt idx="293">
                  <c:v>-2</c:v>
                </c:pt>
                <c:pt idx="294">
                  <c:v>-2.4</c:v>
                </c:pt>
                <c:pt idx="295">
                  <c:v>-1.4</c:v>
                </c:pt>
                <c:pt idx="296">
                  <c:v>0.3</c:v>
                </c:pt>
                <c:pt idx="297">
                  <c:v>1</c:v>
                </c:pt>
                <c:pt idx="298">
                  <c:v>1.2</c:v>
                </c:pt>
                <c:pt idx="299">
                  <c:v>1.2</c:v>
                </c:pt>
                <c:pt idx="300">
                  <c:v>1</c:v>
                </c:pt>
                <c:pt idx="301">
                  <c:v>1.1000000000000001</c:v>
                </c:pt>
                <c:pt idx="302">
                  <c:v>1</c:v>
                </c:pt>
                <c:pt idx="303">
                  <c:v>1.4</c:v>
                </c:pt>
                <c:pt idx="304">
                  <c:v>1.8</c:v>
                </c:pt>
                <c:pt idx="305">
                  <c:v>1</c:v>
                </c:pt>
                <c:pt idx="306">
                  <c:v>1.3</c:v>
                </c:pt>
                <c:pt idx="307">
                  <c:v>1.4</c:v>
                </c:pt>
                <c:pt idx="308">
                  <c:v>0.2</c:v>
                </c:pt>
                <c:pt idx="309">
                  <c:v>0.3</c:v>
                </c:pt>
                <c:pt idx="310">
                  <c:v>0.5</c:v>
                </c:pt>
                <c:pt idx="311">
                  <c:v>0.4</c:v>
                </c:pt>
                <c:pt idx="312">
                  <c:v>-0.1</c:v>
                </c:pt>
                <c:pt idx="313">
                  <c:v>1</c:v>
                </c:pt>
                <c:pt idx="314">
                  <c:v>1</c:v>
                </c:pt>
                <c:pt idx="315">
                  <c:v>1.4</c:v>
                </c:pt>
                <c:pt idx="316">
                  <c:v>0.7</c:v>
                </c:pt>
                <c:pt idx="317">
                  <c:v>1.7</c:v>
                </c:pt>
                <c:pt idx="318">
                  <c:v>1.3</c:v>
                </c:pt>
                <c:pt idx="319">
                  <c:v>1.2</c:v>
                </c:pt>
                <c:pt idx="320">
                  <c:v>0.4</c:v>
                </c:pt>
                <c:pt idx="321">
                  <c:v>-0.2</c:v>
                </c:pt>
                <c:pt idx="322">
                  <c:v>-0.2</c:v>
                </c:pt>
                <c:pt idx="323">
                  <c:v>0.7</c:v>
                </c:pt>
                <c:pt idx="324">
                  <c:v>0.9</c:v>
                </c:pt>
                <c:pt idx="325">
                  <c:v>1.1000000000000001</c:v>
                </c:pt>
                <c:pt idx="326">
                  <c:v>1.8</c:v>
                </c:pt>
                <c:pt idx="327">
                  <c:v>0.8</c:v>
                </c:pt>
                <c:pt idx="328">
                  <c:v>1</c:v>
                </c:pt>
                <c:pt idx="329">
                  <c:v>1.7</c:v>
                </c:pt>
                <c:pt idx="330">
                  <c:v>0.9</c:v>
                </c:pt>
                <c:pt idx="331">
                  <c:v>0.2</c:v>
                </c:pt>
                <c:pt idx="332">
                  <c:v>-0.5</c:v>
                </c:pt>
                <c:pt idx="333">
                  <c:v>0.3</c:v>
                </c:pt>
                <c:pt idx="334">
                  <c:v>-0.2</c:v>
                </c:pt>
                <c:pt idx="335">
                  <c:v>-0.4</c:v>
                </c:pt>
                <c:pt idx="336">
                  <c:v>0.2</c:v>
                </c:pt>
                <c:pt idx="337">
                  <c:v>0</c:v>
                </c:pt>
                <c:pt idx="338">
                  <c:v>0.7</c:v>
                </c:pt>
                <c:pt idx="339">
                  <c:v>-0.8</c:v>
                </c:pt>
                <c:pt idx="340">
                  <c:v>0.4</c:v>
                </c:pt>
                <c:pt idx="341">
                  <c:v>1.1000000000000001</c:v>
                </c:pt>
                <c:pt idx="342">
                  <c:v>-0.2</c:v>
                </c:pt>
                <c:pt idx="343">
                  <c:v>-0.1</c:v>
                </c:pt>
                <c:pt idx="344">
                  <c:v>-0.8</c:v>
                </c:pt>
                <c:pt idx="345">
                  <c:v>-0.2</c:v>
                </c:pt>
                <c:pt idx="346">
                  <c:v>-0.5</c:v>
                </c:pt>
                <c:pt idx="347">
                  <c:v>-1</c:v>
                </c:pt>
                <c:pt idx="348">
                  <c:v>-0.6</c:v>
                </c:pt>
                <c:pt idx="349">
                  <c:v>-0.4</c:v>
                </c:pt>
                <c:pt idx="350">
                  <c:v>-0.5</c:v>
                </c:pt>
                <c:pt idx="351">
                  <c:v>-1.1000000000000001</c:v>
                </c:pt>
                <c:pt idx="352">
                  <c:v>-0.2</c:v>
                </c:pt>
                <c:pt idx="353">
                  <c:v>-0.7</c:v>
                </c:pt>
                <c:pt idx="354">
                  <c:v>-0.3</c:v>
                </c:pt>
                <c:pt idx="355">
                  <c:v>-0.1</c:v>
                </c:pt>
                <c:pt idx="356">
                  <c:v>-0.3</c:v>
                </c:pt>
                <c:pt idx="357">
                  <c:v>-0.6</c:v>
                </c:pt>
                <c:pt idx="358">
                  <c:v>0.3</c:v>
                </c:pt>
                <c:pt idx="359">
                  <c:v>0.1</c:v>
                </c:pt>
                <c:pt idx="360">
                  <c:v>-0.1</c:v>
                </c:pt>
                <c:pt idx="361">
                  <c:v>0</c:v>
                </c:pt>
                <c:pt idx="362">
                  <c:v>-0.3</c:v>
                </c:pt>
                <c:pt idx="363">
                  <c:v>1.1000000000000001</c:v>
                </c:pt>
                <c:pt idx="364">
                  <c:v>-1.3</c:v>
                </c:pt>
                <c:pt idx="365">
                  <c:v>1.2</c:v>
                </c:pt>
                <c:pt idx="366">
                  <c:v>0.4</c:v>
                </c:pt>
                <c:pt idx="367">
                  <c:v>-0.9</c:v>
                </c:pt>
                <c:pt idx="368">
                  <c:v>1</c:v>
                </c:pt>
                <c:pt idx="369">
                  <c:v>-0.8</c:v>
                </c:pt>
                <c:pt idx="370">
                  <c:v>-0.5</c:v>
                </c:pt>
                <c:pt idx="371">
                  <c:v>-0.3</c:v>
                </c:pt>
                <c:pt idx="372">
                  <c:v>-0.3</c:v>
                </c:pt>
                <c:pt idx="373">
                  <c:v>-0.1</c:v>
                </c:pt>
                <c:pt idx="374">
                  <c:v>-0.7</c:v>
                </c:pt>
                <c:pt idx="375">
                  <c:v>-0.8</c:v>
                </c:pt>
                <c:pt idx="376">
                  <c:v>0.3</c:v>
                </c:pt>
                <c:pt idx="377">
                  <c:v>-3.1</c:v>
                </c:pt>
                <c:pt idx="378">
                  <c:v>0.3</c:v>
                </c:pt>
                <c:pt idx="379">
                  <c:v>-0.6</c:v>
                </c:pt>
                <c:pt idx="380">
                  <c:v>-0.8</c:v>
                </c:pt>
                <c:pt idx="381">
                  <c:v>0.4</c:v>
                </c:pt>
                <c:pt idx="382">
                  <c:v>0.2</c:v>
                </c:pt>
                <c:pt idx="383">
                  <c:v>-0.3</c:v>
                </c:pt>
                <c:pt idx="384">
                  <c:v>0.4</c:v>
                </c:pt>
                <c:pt idx="385">
                  <c:v>1.2</c:v>
                </c:pt>
                <c:pt idx="386">
                  <c:v>-0.2</c:v>
                </c:pt>
                <c:pt idx="387">
                  <c:v>0</c:v>
                </c:pt>
                <c:pt idx="388">
                  <c:v>1.7</c:v>
                </c:pt>
                <c:pt idx="389">
                  <c:v>0.1</c:v>
                </c:pt>
                <c:pt idx="390">
                  <c:v>1.8</c:v>
                </c:pt>
                <c:pt idx="391">
                  <c:v>1.1000000000000001</c:v>
                </c:pt>
                <c:pt idx="392">
                  <c:v>-0.5</c:v>
                </c:pt>
                <c:pt idx="393">
                  <c:v>-0.2</c:v>
                </c:pt>
                <c:pt idx="394">
                  <c:v>-0.6</c:v>
                </c:pt>
                <c:pt idx="395">
                  <c:v>-1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INDEX!$R$1</c:f>
              <c:strCache>
                <c:ptCount val="1"/>
                <c:pt idx="0">
                  <c:v>MEI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INDEX!$R$2:$R$397</c:f>
              <c:numCache>
                <c:formatCode>General</c:formatCode>
                <c:ptCount val="39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0.47</c:v>
                </c:pt>
                <c:pt idx="65">
                  <c:v>0.26</c:v>
                </c:pt>
                <c:pt idx="66">
                  <c:v>-0.08</c:v>
                </c:pt>
                <c:pt idx="67">
                  <c:v>0.2</c:v>
                </c:pt>
                <c:pt idx="68">
                  <c:v>0.27</c:v>
                </c:pt>
                <c:pt idx="69">
                  <c:v>-0.15</c:v>
                </c:pt>
                <c:pt idx="70">
                  <c:v>-0.14000000000000001</c:v>
                </c:pt>
                <c:pt idx="71">
                  <c:v>0.44</c:v>
                </c:pt>
                <c:pt idx="72">
                  <c:v>0.38</c:v>
                </c:pt>
                <c:pt idx="73">
                  <c:v>0.24</c:v>
                </c:pt>
                <c:pt idx="74">
                  <c:v>0.52</c:v>
                </c:pt>
                <c:pt idx="75">
                  <c:v>0.65</c:v>
                </c:pt>
                <c:pt idx="76">
                  <c:v>0.35</c:v>
                </c:pt>
                <c:pt idx="77">
                  <c:v>0.19</c:v>
                </c:pt>
                <c:pt idx="78">
                  <c:v>0.41</c:v>
                </c:pt>
                <c:pt idx="79">
                  <c:v>0.59</c:v>
                </c:pt>
                <c:pt idx="80">
                  <c:v>0.55000000000000004</c:v>
                </c:pt>
                <c:pt idx="81">
                  <c:v>0.62</c:v>
                </c:pt>
                <c:pt idx="82">
                  <c:v>0.62</c:v>
                </c:pt>
                <c:pt idx="83">
                  <c:v>0.15</c:v>
                </c:pt>
                <c:pt idx="84">
                  <c:v>0.2</c:v>
                </c:pt>
                <c:pt idx="85">
                  <c:v>0.09</c:v>
                </c:pt>
                <c:pt idx="86">
                  <c:v>-0.03</c:v>
                </c:pt>
                <c:pt idx="87">
                  <c:v>-0.06</c:v>
                </c:pt>
                <c:pt idx="88">
                  <c:v>-0.33</c:v>
                </c:pt>
                <c:pt idx="89">
                  <c:v>-0.24</c:v>
                </c:pt>
                <c:pt idx="90">
                  <c:v>0.33</c:v>
                </c:pt>
                <c:pt idx="91">
                  <c:v>0.41</c:v>
                </c:pt>
                <c:pt idx="92">
                  <c:v>-0.27</c:v>
                </c:pt>
                <c:pt idx="93">
                  <c:v>-0.6</c:v>
                </c:pt>
                <c:pt idx="94">
                  <c:v>-0.51</c:v>
                </c:pt>
                <c:pt idx="95">
                  <c:v>-0.31</c:v>
                </c:pt>
                <c:pt idx="96">
                  <c:v>-0.01</c:v>
                </c:pt>
                <c:pt idx="97">
                  <c:v>-0.1</c:v>
                </c:pt>
                <c:pt idx="98">
                  <c:v>-0.22</c:v>
                </c:pt>
                <c:pt idx="99">
                  <c:v>-0.16</c:v>
                </c:pt>
                <c:pt idx="100">
                  <c:v>-0.38</c:v>
                </c:pt>
                <c:pt idx="101">
                  <c:v>-0.47</c:v>
                </c:pt>
                <c:pt idx="102">
                  <c:v>-0.28000000000000003</c:v>
                </c:pt>
                <c:pt idx="103">
                  <c:v>-0.34</c:v>
                </c:pt>
                <c:pt idx="104">
                  <c:v>-0.03</c:v>
                </c:pt>
                <c:pt idx="105">
                  <c:v>0.78</c:v>
                </c:pt>
                <c:pt idx="106">
                  <c:v>1.79</c:v>
                </c:pt>
                <c:pt idx="107">
                  <c:v>2.02</c:v>
                </c:pt>
                <c:pt idx="108">
                  <c:v>1.81</c:v>
                </c:pt>
                <c:pt idx="109">
                  <c:v>1.93</c:v>
                </c:pt>
                <c:pt idx="110">
                  <c:v>2.2799999999999998</c:v>
                </c:pt>
                <c:pt idx="111">
                  <c:v>2.48</c:v>
                </c:pt>
                <c:pt idx="112">
                  <c:v>2.57</c:v>
                </c:pt>
                <c:pt idx="113">
                  <c:v>2.74</c:v>
                </c:pt>
                <c:pt idx="114">
                  <c:v>2.68</c:v>
                </c:pt>
                <c:pt idx="115">
                  <c:v>2.79</c:v>
                </c:pt>
                <c:pt idx="116">
                  <c:v>2.89</c:v>
                </c:pt>
                <c:pt idx="117">
                  <c:v>2.02</c:v>
                </c:pt>
                <c:pt idx="118">
                  <c:v>0.75</c:v>
                </c:pt>
                <c:pt idx="119">
                  <c:v>-0.11</c:v>
                </c:pt>
                <c:pt idx="120">
                  <c:v>-0.41</c:v>
                </c:pt>
                <c:pt idx="121">
                  <c:v>-0.43</c:v>
                </c:pt>
                <c:pt idx="122">
                  <c:v>-0.43</c:v>
                </c:pt>
                <c:pt idx="123">
                  <c:v>-0.43</c:v>
                </c:pt>
                <c:pt idx="124">
                  <c:v>-0.5</c:v>
                </c:pt>
                <c:pt idx="125">
                  <c:v>-0.52</c:v>
                </c:pt>
                <c:pt idx="126">
                  <c:v>-0.11</c:v>
                </c:pt>
                <c:pt idx="127">
                  <c:v>0.09</c:v>
                </c:pt>
                <c:pt idx="128">
                  <c:v>-0.47</c:v>
                </c:pt>
                <c:pt idx="129">
                  <c:v>-0.72</c:v>
                </c:pt>
                <c:pt idx="130">
                  <c:v>-0.31</c:v>
                </c:pt>
                <c:pt idx="131">
                  <c:v>-0.15</c:v>
                </c:pt>
                <c:pt idx="132">
                  <c:v>-0.11</c:v>
                </c:pt>
                <c:pt idx="133">
                  <c:v>-0.15</c:v>
                </c:pt>
                <c:pt idx="134">
                  <c:v>-0.57999999999999996</c:v>
                </c:pt>
                <c:pt idx="135">
                  <c:v>-0.31</c:v>
                </c:pt>
                <c:pt idx="136">
                  <c:v>-0.25</c:v>
                </c:pt>
                <c:pt idx="137">
                  <c:v>-0.57999999999999996</c:v>
                </c:pt>
                <c:pt idx="138">
                  <c:v>-0.6</c:v>
                </c:pt>
                <c:pt idx="139">
                  <c:v>-0.76</c:v>
                </c:pt>
                <c:pt idx="140">
                  <c:v>-1.22</c:v>
                </c:pt>
                <c:pt idx="141">
                  <c:v>-0.56999999999999995</c:v>
                </c:pt>
                <c:pt idx="142">
                  <c:v>-0.02</c:v>
                </c:pt>
                <c:pt idx="143">
                  <c:v>-0.37</c:v>
                </c:pt>
                <c:pt idx="144">
                  <c:v>-0.44</c:v>
                </c:pt>
                <c:pt idx="145">
                  <c:v>-0.04</c:v>
                </c:pt>
                <c:pt idx="146">
                  <c:v>0</c:v>
                </c:pt>
                <c:pt idx="147">
                  <c:v>-0.34</c:v>
                </c:pt>
                <c:pt idx="148">
                  <c:v>-0.36</c:v>
                </c:pt>
                <c:pt idx="149">
                  <c:v>-0.3</c:v>
                </c:pt>
                <c:pt idx="150">
                  <c:v>-0.39</c:v>
                </c:pt>
                <c:pt idx="151">
                  <c:v>-0.52</c:v>
                </c:pt>
                <c:pt idx="152">
                  <c:v>-0.18</c:v>
                </c:pt>
                <c:pt idx="153">
                  <c:v>0.12</c:v>
                </c:pt>
                <c:pt idx="154">
                  <c:v>0.56000000000000005</c:v>
                </c:pt>
                <c:pt idx="155">
                  <c:v>1.05</c:v>
                </c:pt>
                <c:pt idx="156">
                  <c:v>1.31</c:v>
                </c:pt>
                <c:pt idx="157">
                  <c:v>0.56999999999999995</c:v>
                </c:pt>
                <c:pt idx="158">
                  <c:v>0.65</c:v>
                </c:pt>
                <c:pt idx="159">
                  <c:v>1.06</c:v>
                </c:pt>
                <c:pt idx="160">
                  <c:v>0.98</c:v>
                </c:pt>
                <c:pt idx="161">
                  <c:v>1.08</c:v>
                </c:pt>
                <c:pt idx="162">
                  <c:v>1.47</c:v>
                </c:pt>
                <c:pt idx="163">
                  <c:v>1.66</c:v>
                </c:pt>
                <c:pt idx="164">
                  <c:v>1.91</c:v>
                </c:pt>
                <c:pt idx="165">
                  <c:v>2.02</c:v>
                </c:pt>
                <c:pt idx="166">
                  <c:v>1.92</c:v>
                </c:pt>
                <c:pt idx="167">
                  <c:v>1.48</c:v>
                </c:pt>
                <c:pt idx="168">
                  <c:v>1.23</c:v>
                </c:pt>
                <c:pt idx="169">
                  <c:v>1.1299999999999999</c:v>
                </c:pt>
                <c:pt idx="170">
                  <c:v>0.85</c:v>
                </c:pt>
                <c:pt idx="171">
                  <c:v>0.75</c:v>
                </c:pt>
                <c:pt idx="172">
                  <c:v>0.59</c:v>
                </c:pt>
                <c:pt idx="173">
                  <c:v>0.31</c:v>
                </c:pt>
                <c:pt idx="174">
                  <c:v>0.19</c:v>
                </c:pt>
                <c:pt idx="175">
                  <c:v>-0.01</c:v>
                </c:pt>
                <c:pt idx="176">
                  <c:v>-0.36</c:v>
                </c:pt>
                <c:pt idx="177">
                  <c:v>-1.19</c:v>
                </c:pt>
                <c:pt idx="178">
                  <c:v>-1.77</c:v>
                </c:pt>
                <c:pt idx="179">
                  <c:v>-1.79</c:v>
                </c:pt>
                <c:pt idx="180">
                  <c:v>-1.77</c:v>
                </c:pt>
                <c:pt idx="181">
                  <c:v>-1.54</c:v>
                </c:pt>
                <c:pt idx="182">
                  <c:v>-1.61</c:v>
                </c:pt>
                <c:pt idx="183">
                  <c:v>-1.49</c:v>
                </c:pt>
                <c:pt idx="184">
                  <c:v>-1.0900000000000001</c:v>
                </c:pt>
                <c:pt idx="185">
                  <c:v>-1.06</c:v>
                </c:pt>
                <c:pt idx="186">
                  <c:v>-1.2</c:v>
                </c:pt>
                <c:pt idx="187">
                  <c:v>-1.0900000000000001</c:v>
                </c:pt>
                <c:pt idx="188">
                  <c:v>-1.04</c:v>
                </c:pt>
                <c:pt idx="189">
                  <c:v>-1.02</c:v>
                </c:pt>
                <c:pt idx="190">
                  <c:v>-1.1200000000000001</c:v>
                </c:pt>
                <c:pt idx="191">
                  <c:v>-0.73</c:v>
                </c:pt>
                <c:pt idx="192">
                  <c:v>-0.61</c:v>
                </c:pt>
                <c:pt idx="193">
                  <c:v>-0.56000000000000005</c:v>
                </c:pt>
                <c:pt idx="194">
                  <c:v>-0.33</c:v>
                </c:pt>
                <c:pt idx="195">
                  <c:v>-0.02</c:v>
                </c:pt>
                <c:pt idx="196">
                  <c:v>0.12</c:v>
                </c:pt>
                <c:pt idx="197">
                  <c:v>0.43</c:v>
                </c:pt>
                <c:pt idx="198">
                  <c:v>0.61</c:v>
                </c:pt>
                <c:pt idx="199">
                  <c:v>0.17</c:v>
                </c:pt>
                <c:pt idx="200">
                  <c:v>0.03</c:v>
                </c:pt>
                <c:pt idx="201">
                  <c:v>0.04</c:v>
                </c:pt>
                <c:pt idx="202">
                  <c:v>0.17</c:v>
                </c:pt>
                <c:pt idx="203">
                  <c:v>0.06</c:v>
                </c:pt>
                <c:pt idx="204">
                  <c:v>0.21</c:v>
                </c:pt>
                <c:pt idx="205">
                  <c:v>-0.06</c:v>
                </c:pt>
                <c:pt idx="206">
                  <c:v>0.12</c:v>
                </c:pt>
                <c:pt idx="207">
                  <c:v>0.28000000000000003</c:v>
                </c:pt>
                <c:pt idx="208">
                  <c:v>0.16</c:v>
                </c:pt>
                <c:pt idx="209">
                  <c:v>0.08</c:v>
                </c:pt>
                <c:pt idx="210">
                  <c:v>0.21</c:v>
                </c:pt>
                <c:pt idx="211">
                  <c:v>0.21</c:v>
                </c:pt>
                <c:pt idx="212">
                  <c:v>0.35</c:v>
                </c:pt>
                <c:pt idx="213">
                  <c:v>0.89</c:v>
                </c:pt>
                <c:pt idx="214">
                  <c:v>0.88</c:v>
                </c:pt>
                <c:pt idx="215">
                  <c:v>0.42</c:v>
                </c:pt>
                <c:pt idx="216">
                  <c:v>0.62</c:v>
                </c:pt>
                <c:pt idx="217">
                  <c:v>1.0900000000000001</c:v>
                </c:pt>
                <c:pt idx="218">
                  <c:v>1.17</c:v>
                </c:pt>
                <c:pt idx="219">
                  <c:v>1.29</c:v>
                </c:pt>
                <c:pt idx="220">
                  <c:v>1.7</c:v>
                </c:pt>
                <c:pt idx="221">
                  <c:v>1.59</c:v>
                </c:pt>
                <c:pt idx="222">
                  <c:v>1.72</c:v>
                </c:pt>
                <c:pt idx="223">
                  <c:v>1.98</c:v>
                </c:pt>
                <c:pt idx="224">
                  <c:v>1.69</c:v>
                </c:pt>
                <c:pt idx="225">
                  <c:v>1.58</c:v>
                </c:pt>
                <c:pt idx="226">
                  <c:v>0.76</c:v>
                </c:pt>
                <c:pt idx="227">
                  <c:v>0.08</c:v>
                </c:pt>
                <c:pt idx="228">
                  <c:v>0.5</c:v>
                </c:pt>
                <c:pt idx="229">
                  <c:v>0.81</c:v>
                </c:pt>
                <c:pt idx="230">
                  <c:v>0.73</c:v>
                </c:pt>
                <c:pt idx="231">
                  <c:v>0.78</c:v>
                </c:pt>
                <c:pt idx="232">
                  <c:v>0.83</c:v>
                </c:pt>
                <c:pt idx="233">
                  <c:v>0.93</c:v>
                </c:pt>
                <c:pt idx="234">
                  <c:v>0.78</c:v>
                </c:pt>
                <c:pt idx="235">
                  <c:v>0.98</c:v>
                </c:pt>
                <c:pt idx="236">
                  <c:v>1.48</c:v>
                </c:pt>
                <c:pt idx="237">
                  <c:v>1.5</c:v>
                </c:pt>
                <c:pt idx="238">
                  <c:v>0.91</c:v>
                </c:pt>
                <c:pt idx="239">
                  <c:v>0.62</c:v>
                </c:pt>
                <c:pt idx="240">
                  <c:v>0.64</c:v>
                </c:pt>
                <c:pt idx="241">
                  <c:v>0.95</c:v>
                </c:pt>
                <c:pt idx="242">
                  <c:v>0.7</c:v>
                </c:pt>
                <c:pt idx="243">
                  <c:v>0.26</c:v>
                </c:pt>
                <c:pt idx="244">
                  <c:v>0.02</c:v>
                </c:pt>
                <c:pt idx="245">
                  <c:v>-0.17</c:v>
                </c:pt>
                <c:pt idx="246">
                  <c:v>-0.21</c:v>
                </c:pt>
                <c:pt idx="247">
                  <c:v>0.03</c:v>
                </c:pt>
                <c:pt idx="248">
                  <c:v>0</c:v>
                </c:pt>
                <c:pt idx="249">
                  <c:v>0.25</c:v>
                </c:pt>
                <c:pt idx="250">
                  <c:v>0.88</c:v>
                </c:pt>
                <c:pt idx="251">
                  <c:v>0.84</c:v>
                </c:pt>
                <c:pt idx="252">
                  <c:v>1.06</c:v>
                </c:pt>
                <c:pt idx="253">
                  <c:v>1.47</c:v>
                </c:pt>
                <c:pt idx="254">
                  <c:v>0.99</c:v>
                </c:pt>
                <c:pt idx="255">
                  <c:v>0.87</c:v>
                </c:pt>
                <c:pt idx="256">
                  <c:v>0.77</c:v>
                </c:pt>
                <c:pt idx="257">
                  <c:v>0.48</c:v>
                </c:pt>
                <c:pt idx="258">
                  <c:v>0.14000000000000001</c:v>
                </c:pt>
                <c:pt idx="259">
                  <c:v>0.18</c:v>
                </c:pt>
                <c:pt idx="260">
                  <c:v>0.16</c:v>
                </c:pt>
                <c:pt idx="261">
                  <c:v>0</c:v>
                </c:pt>
                <c:pt idx="262">
                  <c:v>-0.25</c:v>
                </c:pt>
                <c:pt idx="263">
                  <c:v>-0.65</c:v>
                </c:pt>
                <c:pt idx="264">
                  <c:v>-0.86</c:v>
                </c:pt>
                <c:pt idx="265">
                  <c:v>-0.65</c:v>
                </c:pt>
                <c:pt idx="266">
                  <c:v>-0.67</c:v>
                </c:pt>
                <c:pt idx="267">
                  <c:v>-0.82</c:v>
                </c:pt>
                <c:pt idx="268">
                  <c:v>-0.83</c:v>
                </c:pt>
                <c:pt idx="269">
                  <c:v>-0.81</c:v>
                </c:pt>
                <c:pt idx="270">
                  <c:v>-0.64</c:v>
                </c:pt>
                <c:pt idx="271">
                  <c:v>-0.69</c:v>
                </c:pt>
                <c:pt idx="272">
                  <c:v>-0.83</c:v>
                </c:pt>
                <c:pt idx="273">
                  <c:v>-0.9</c:v>
                </c:pt>
                <c:pt idx="274">
                  <c:v>-0.76</c:v>
                </c:pt>
                <c:pt idx="275">
                  <c:v>-0.6</c:v>
                </c:pt>
                <c:pt idx="276">
                  <c:v>-0.26</c:v>
                </c:pt>
                <c:pt idx="277">
                  <c:v>-0.31</c:v>
                </c:pt>
                <c:pt idx="278">
                  <c:v>-0.3</c:v>
                </c:pt>
                <c:pt idx="279">
                  <c:v>-0.45</c:v>
                </c:pt>
                <c:pt idx="280">
                  <c:v>-0.66</c:v>
                </c:pt>
                <c:pt idx="281">
                  <c:v>-0.72</c:v>
                </c:pt>
                <c:pt idx="282">
                  <c:v>-0.28999999999999998</c:v>
                </c:pt>
                <c:pt idx="283">
                  <c:v>0.17</c:v>
                </c:pt>
                <c:pt idx="284">
                  <c:v>0.68</c:v>
                </c:pt>
                <c:pt idx="285">
                  <c:v>2.25</c:v>
                </c:pt>
                <c:pt idx="286">
                  <c:v>2.11</c:v>
                </c:pt>
                <c:pt idx="287">
                  <c:v>2.2000000000000002</c:v>
                </c:pt>
                <c:pt idx="288">
                  <c:v>2.17</c:v>
                </c:pt>
                <c:pt idx="289">
                  <c:v>2.0099999999999998</c:v>
                </c:pt>
                <c:pt idx="290">
                  <c:v>2.06</c:v>
                </c:pt>
                <c:pt idx="291">
                  <c:v>2.0299999999999998</c:v>
                </c:pt>
                <c:pt idx="292">
                  <c:v>2.23</c:v>
                </c:pt>
                <c:pt idx="293">
                  <c:v>2.4300000000000002</c:v>
                </c:pt>
                <c:pt idx="294">
                  <c:v>2.27</c:v>
                </c:pt>
                <c:pt idx="295">
                  <c:v>2.5499999999999998</c:v>
                </c:pt>
                <c:pt idx="296">
                  <c:v>2.2599999999999998</c:v>
                </c:pt>
                <c:pt idx="297">
                  <c:v>0.37</c:v>
                </c:pt>
                <c:pt idx="298">
                  <c:v>-1.42</c:v>
                </c:pt>
                <c:pt idx="299">
                  <c:v>-1.74</c:v>
                </c:pt>
                <c:pt idx="300">
                  <c:v>-1.31</c:v>
                </c:pt>
                <c:pt idx="301">
                  <c:v>-1.21</c:v>
                </c:pt>
                <c:pt idx="302">
                  <c:v>-1.3</c:v>
                </c:pt>
                <c:pt idx="303">
                  <c:v>-1.25</c:v>
                </c:pt>
                <c:pt idx="304">
                  <c:v>-1.26</c:v>
                </c:pt>
                <c:pt idx="305">
                  <c:v>-1.18</c:v>
                </c:pt>
                <c:pt idx="306">
                  <c:v>-1.1100000000000001</c:v>
                </c:pt>
                <c:pt idx="307">
                  <c:v>-1.17</c:v>
                </c:pt>
                <c:pt idx="308">
                  <c:v>-1.36</c:v>
                </c:pt>
                <c:pt idx="309">
                  <c:v>-1.26</c:v>
                </c:pt>
                <c:pt idx="310">
                  <c:v>-1.19</c:v>
                </c:pt>
                <c:pt idx="311">
                  <c:v>-1.07</c:v>
                </c:pt>
                <c:pt idx="312">
                  <c:v>-1.17</c:v>
                </c:pt>
                <c:pt idx="313">
                  <c:v>-1.31</c:v>
                </c:pt>
                <c:pt idx="314">
                  <c:v>-1.33</c:v>
                </c:pt>
                <c:pt idx="315">
                  <c:v>-1.43</c:v>
                </c:pt>
                <c:pt idx="316">
                  <c:v>-1.26</c:v>
                </c:pt>
                <c:pt idx="317">
                  <c:v>-1.27</c:v>
                </c:pt>
                <c:pt idx="318">
                  <c:v>-1.36</c:v>
                </c:pt>
                <c:pt idx="319">
                  <c:v>-0.93</c:v>
                </c:pt>
                <c:pt idx="320">
                  <c:v>-0.97</c:v>
                </c:pt>
                <c:pt idx="321">
                  <c:v>-1.1399999999999999</c:v>
                </c:pt>
                <c:pt idx="322">
                  <c:v>-0.57999999999999996</c:v>
                </c:pt>
                <c:pt idx="323">
                  <c:v>-0.08</c:v>
                </c:pt>
                <c:pt idx="324">
                  <c:v>-0.36</c:v>
                </c:pt>
                <c:pt idx="325">
                  <c:v>-0.55000000000000004</c:v>
                </c:pt>
                <c:pt idx="326">
                  <c:v>-0.91</c:v>
                </c:pt>
                <c:pt idx="327">
                  <c:v>-0.8</c:v>
                </c:pt>
                <c:pt idx="328">
                  <c:v>-0.82</c:v>
                </c:pt>
                <c:pt idx="329">
                  <c:v>-0.87</c:v>
                </c:pt>
                <c:pt idx="330">
                  <c:v>-0.79</c:v>
                </c:pt>
                <c:pt idx="331">
                  <c:v>-0.61</c:v>
                </c:pt>
                <c:pt idx="332">
                  <c:v>-0.57999999999999996</c:v>
                </c:pt>
                <c:pt idx="333">
                  <c:v>-0.71</c:v>
                </c:pt>
                <c:pt idx="334">
                  <c:v>-0.02</c:v>
                </c:pt>
                <c:pt idx="335">
                  <c:v>0.34</c:v>
                </c:pt>
                <c:pt idx="336">
                  <c:v>-7.0000000000000007E-2</c:v>
                </c:pt>
                <c:pt idx="337">
                  <c:v>-0.25</c:v>
                </c:pt>
                <c:pt idx="338">
                  <c:v>-0.32</c:v>
                </c:pt>
                <c:pt idx="339">
                  <c:v>0.02</c:v>
                </c:pt>
                <c:pt idx="340">
                  <c:v>7.0000000000000007E-2</c:v>
                </c:pt>
                <c:pt idx="341">
                  <c:v>-0.26</c:v>
                </c:pt>
                <c:pt idx="342">
                  <c:v>-0.2</c:v>
                </c:pt>
                <c:pt idx="343">
                  <c:v>-0.36</c:v>
                </c:pt>
                <c:pt idx="344">
                  <c:v>-0.1</c:v>
                </c:pt>
                <c:pt idx="345">
                  <c:v>0.4</c:v>
                </c:pt>
                <c:pt idx="346">
                  <c:v>0.42</c:v>
                </c:pt>
                <c:pt idx="347">
                  <c:v>0.97</c:v>
                </c:pt>
                <c:pt idx="348">
                  <c:v>0.84</c:v>
                </c:pt>
                <c:pt idx="349">
                  <c:v>0.79</c:v>
                </c:pt>
                <c:pt idx="350">
                  <c:v>0.76</c:v>
                </c:pt>
                <c:pt idx="351">
                  <c:v>0.86</c:v>
                </c:pt>
                <c:pt idx="352">
                  <c:v>0.8</c:v>
                </c:pt>
                <c:pt idx="353">
                  <c:v>0.62</c:v>
                </c:pt>
                <c:pt idx="354">
                  <c:v>0.53</c:v>
                </c:pt>
                <c:pt idx="355">
                  <c:v>-0.08</c:v>
                </c:pt>
                <c:pt idx="356">
                  <c:v>-0.56999999999999995</c:v>
                </c:pt>
                <c:pt idx="357">
                  <c:v>-7.0000000000000007E-2</c:v>
                </c:pt>
                <c:pt idx="358">
                  <c:v>0.01</c:v>
                </c:pt>
                <c:pt idx="359">
                  <c:v>0.01</c:v>
                </c:pt>
                <c:pt idx="360">
                  <c:v>0.14000000000000001</c:v>
                </c:pt>
                <c:pt idx="361">
                  <c:v>0.26</c:v>
                </c:pt>
                <c:pt idx="362">
                  <c:v>0.28999999999999998</c:v>
                </c:pt>
                <c:pt idx="363">
                  <c:v>0.1</c:v>
                </c:pt>
                <c:pt idx="364">
                  <c:v>0.16</c:v>
                </c:pt>
                <c:pt idx="365">
                  <c:v>-0.04</c:v>
                </c:pt>
                <c:pt idx="366">
                  <c:v>-0.44</c:v>
                </c:pt>
                <c:pt idx="367">
                  <c:v>-0.23</c:v>
                </c:pt>
                <c:pt idx="368">
                  <c:v>-0.44</c:v>
                </c:pt>
                <c:pt idx="369">
                  <c:v>-0.34</c:v>
                </c:pt>
                <c:pt idx="370">
                  <c:v>0.43</c:v>
                </c:pt>
                <c:pt idx="371">
                  <c:v>0.74</c:v>
                </c:pt>
                <c:pt idx="372">
                  <c:v>0.54</c:v>
                </c:pt>
                <c:pt idx="373">
                  <c:v>0.34</c:v>
                </c:pt>
                <c:pt idx="374">
                  <c:v>0.51</c:v>
                </c:pt>
                <c:pt idx="375">
                  <c:v>0.51</c:v>
                </c:pt>
                <c:pt idx="376">
                  <c:v>0.08</c:v>
                </c:pt>
                <c:pt idx="377">
                  <c:v>0.61</c:v>
                </c:pt>
                <c:pt idx="378">
                  <c:v>0.82</c:v>
                </c:pt>
                <c:pt idx="379">
                  <c:v>0.13</c:v>
                </c:pt>
                <c:pt idx="380">
                  <c:v>0.18</c:v>
                </c:pt>
                <c:pt idx="381">
                  <c:v>0.2</c:v>
                </c:pt>
                <c:pt idx="382">
                  <c:v>-0.02</c:v>
                </c:pt>
                <c:pt idx="383">
                  <c:v>-0.01</c:v>
                </c:pt>
                <c:pt idx="384">
                  <c:v>-0.05</c:v>
                </c:pt>
                <c:pt idx="385">
                  <c:v>-0.71</c:v>
                </c:pt>
                <c:pt idx="386">
                  <c:v>-0.75</c:v>
                </c:pt>
                <c:pt idx="387">
                  <c:v>-0.73</c:v>
                </c:pt>
                <c:pt idx="388">
                  <c:v>-0.68</c:v>
                </c:pt>
                <c:pt idx="389">
                  <c:v>-0.5</c:v>
                </c:pt>
                <c:pt idx="390">
                  <c:v>-0.61</c:v>
                </c:pt>
                <c:pt idx="391">
                  <c:v>-0.84</c:v>
                </c:pt>
                <c:pt idx="392">
                  <c:v>-0.43</c:v>
                </c:pt>
                <c:pt idx="393">
                  <c:v>-0.23</c:v>
                </c:pt>
                <c:pt idx="394">
                  <c:v>0.11</c:v>
                </c:pt>
                <c:pt idx="395">
                  <c:v>0.56000000000000005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227776"/>
        <c:axId val="339732736"/>
      </c:lineChart>
      <c:dateAx>
        <c:axId val="353227776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339732736"/>
        <c:crosses val="max"/>
        <c:auto val="1"/>
        <c:lblOffset val="100"/>
        <c:baseTimeUnit val="months"/>
      </c:dateAx>
      <c:valAx>
        <c:axId val="339732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Index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53227776"/>
        <c:crosses val="autoZero"/>
        <c:crossBetween val="between"/>
      </c:valAx>
      <c:valAx>
        <c:axId val="33973561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353230336"/>
        <c:crosses val="max"/>
        <c:crossBetween val="between"/>
      </c:valAx>
      <c:dateAx>
        <c:axId val="353230336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339735616"/>
        <c:crosses val="autoZero"/>
        <c:auto val="1"/>
        <c:lblOffset val="100"/>
        <c:baseTimeUnit val="months"/>
      </c:date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2"/>
          <c:tx>
            <c:strRef>
              <c:f>INDEX!$N$1</c:f>
              <c:strCache>
                <c:ptCount val="1"/>
                <c:pt idx="0">
                  <c:v>Pmonth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rgbClr val="3333FF"/>
              </a:solidFill>
            </a:ln>
          </c:spPr>
          <c:invertIfNegative val="0"/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INDEX!$N$2:$N$397</c:f>
              <c:numCache>
                <c:formatCode>0.0</c:formatCode>
                <c:ptCount val="396"/>
                <c:pt idx="0">
                  <c:v>52.699999809265151</c:v>
                </c:pt>
                <c:pt idx="1">
                  <c:v>371.17500305175804</c:v>
                </c:pt>
                <c:pt idx="2">
                  <c:v>295.12500762939476</c:v>
                </c:pt>
                <c:pt idx="3">
                  <c:v>203.90000152587899</c:v>
                </c:pt>
                <c:pt idx="4">
                  <c:v>160.52499675750713</c:v>
                </c:pt>
                <c:pt idx="5">
                  <c:v>132.47500228881853</c:v>
                </c:pt>
                <c:pt idx="6">
                  <c:v>398.80000305175798</c:v>
                </c:pt>
                <c:pt idx="7">
                  <c:v>135.12499999999997</c:v>
                </c:pt>
                <c:pt idx="8">
                  <c:v>22.200000047683709</c:v>
                </c:pt>
                <c:pt idx="9">
                  <c:v>0.60000002384185747</c:v>
                </c:pt>
                <c:pt idx="10">
                  <c:v>0</c:v>
                </c:pt>
                <c:pt idx="11">
                  <c:v>19.749999999999996</c:v>
                </c:pt>
                <c:pt idx="12">
                  <c:v>2.7999999523162851</c:v>
                </c:pt>
                <c:pt idx="13">
                  <c:v>194.87499618530279</c:v>
                </c:pt>
                <c:pt idx="14">
                  <c:v>209.15000152587874</c:v>
                </c:pt>
                <c:pt idx="15">
                  <c:v>274.89999771118175</c:v>
                </c:pt>
                <c:pt idx="16">
                  <c:v>215.75</c:v>
                </c:pt>
                <c:pt idx="17">
                  <c:v>209.3999977111815</c:v>
                </c:pt>
                <c:pt idx="18">
                  <c:v>119.57499885559082</c:v>
                </c:pt>
                <c:pt idx="19">
                  <c:v>206.92499923706052</c:v>
                </c:pt>
                <c:pt idx="20">
                  <c:v>13.324999898672109</c:v>
                </c:pt>
                <c:pt idx="21">
                  <c:v>0</c:v>
                </c:pt>
                <c:pt idx="22">
                  <c:v>12.699999988079069</c:v>
                </c:pt>
                <c:pt idx="23">
                  <c:v>0</c:v>
                </c:pt>
                <c:pt idx="24">
                  <c:v>24.874999761581424</c:v>
                </c:pt>
                <c:pt idx="25">
                  <c:v>196.2749977111815</c:v>
                </c:pt>
                <c:pt idx="26">
                  <c:v>256.45000076293951</c:v>
                </c:pt>
                <c:pt idx="27">
                  <c:v>157.2749977111815</c:v>
                </c:pt>
                <c:pt idx="28">
                  <c:v>152.625</c:v>
                </c:pt>
                <c:pt idx="29">
                  <c:v>264.62500381469727</c:v>
                </c:pt>
                <c:pt idx="30">
                  <c:v>117.95000076293955</c:v>
                </c:pt>
                <c:pt idx="31">
                  <c:v>36.800000190734877</c:v>
                </c:pt>
                <c:pt idx="32">
                  <c:v>37.649999618530273</c:v>
                </c:pt>
                <c:pt idx="33">
                  <c:v>0</c:v>
                </c:pt>
                <c:pt idx="34">
                  <c:v>5.3500000238418579</c:v>
                </c:pt>
                <c:pt idx="35">
                  <c:v>0</c:v>
                </c:pt>
                <c:pt idx="36">
                  <c:v>104.32500076293955</c:v>
                </c:pt>
                <c:pt idx="37">
                  <c:v>111.25000190734875</c:v>
                </c:pt>
                <c:pt idx="38">
                  <c:v>335.97499847412126</c:v>
                </c:pt>
                <c:pt idx="39">
                  <c:v>237</c:v>
                </c:pt>
                <c:pt idx="40">
                  <c:v>346.079998779297</c:v>
                </c:pt>
                <c:pt idx="41">
                  <c:v>100.43999938964841</c:v>
                </c:pt>
                <c:pt idx="42">
                  <c:v>89.400000762939499</c:v>
                </c:pt>
                <c:pt idx="43">
                  <c:v>101.17999877929681</c:v>
                </c:pt>
                <c:pt idx="44">
                  <c:v>29.079999542236333</c:v>
                </c:pt>
                <c:pt idx="45">
                  <c:v>27.90000057220459</c:v>
                </c:pt>
                <c:pt idx="46">
                  <c:v>8.0000002682208998E-2</c:v>
                </c:pt>
                <c:pt idx="47">
                  <c:v>10.660000228881838</c:v>
                </c:pt>
                <c:pt idx="48">
                  <c:v>62.900000762939463</c:v>
                </c:pt>
                <c:pt idx="49">
                  <c:v>110.64000091552739</c:v>
                </c:pt>
                <c:pt idx="50">
                  <c:v>226.1</c:v>
                </c:pt>
                <c:pt idx="51">
                  <c:v>406.98000793457061</c:v>
                </c:pt>
                <c:pt idx="52">
                  <c:v>278.06000061035138</c:v>
                </c:pt>
                <c:pt idx="53">
                  <c:v>457.12000122070322</c:v>
                </c:pt>
                <c:pt idx="54">
                  <c:v>283.41999816894543</c:v>
                </c:pt>
                <c:pt idx="55">
                  <c:v>183.89999694824218</c:v>
                </c:pt>
                <c:pt idx="56">
                  <c:v>60.739999771118164</c:v>
                </c:pt>
                <c:pt idx="57">
                  <c:v>5.2599997997283845</c:v>
                </c:pt>
                <c:pt idx="58">
                  <c:v>14.539999771118147</c:v>
                </c:pt>
                <c:pt idx="59">
                  <c:v>0</c:v>
                </c:pt>
                <c:pt idx="60">
                  <c:v>13.520000123977661</c:v>
                </c:pt>
                <c:pt idx="61">
                  <c:v>142.96000061035161</c:v>
                </c:pt>
                <c:pt idx="62">
                  <c:v>225.38000183105478</c:v>
                </c:pt>
                <c:pt idx="63">
                  <c:v>272.75999908447261</c:v>
                </c:pt>
                <c:pt idx="64">
                  <c:v>557.03999023437518</c:v>
                </c:pt>
                <c:pt idx="65">
                  <c:v>332.39999694824218</c:v>
                </c:pt>
                <c:pt idx="66">
                  <c:v>169.28000183105482</c:v>
                </c:pt>
                <c:pt idx="67">
                  <c:v>68.900000762939456</c:v>
                </c:pt>
                <c:pt idx="68">
                  <c:v>10.27999992370604</c:v>
                </c:pt>
                <c:pt idx="69">
                  <c:v>0</c:v>
                </c:pt>
                <c:pt idx="70">
                  <c:v>0</c:v>
                </c:pt>
                <c:pt idx="71">
                  <c:v>10.879999828338615</c:v>
                </c:pt>
                <c:pt idx="72">
                  <c:v>31.120000076293941</c:v>
                </c:pt>
                <c:pt idx="73">
                  <c:v>115.22000045776367</c:v>
                </c:pt>
                <c:pt idx="74">
                  <c:v>193.8</c:v>
                </c:pt>
                <c:pt idx="75">
                  <c:v>237.97999877929678</c:v>
                </c:pt>
                <c:pt idx="76">
                  <c:v>345.12000122070322</c:v>
                </c:pt>
                <c:pt idx="77">
                  <c:v>553.10000610351585</c:v>
                </c:pt>
                <c:pt idx="78">
                  <c:v>57.740000343322777</c:v>
                </c:pt>
                <c:pt idx="79">
                  <c:v>123.35999946594237</c:v>
                </c:pt>
                <c:pt idx="80">
                  <c:v>8.8200000762939403</c:v>
                </c:pt>
                <c:pt idx="81">
                  <c:v>3.0399999618530282</c:v>
                </c:pt>
                <c:pt idx="82">
                  <c:v>0</c:v>
                </c:pt>
                <c:pt idx="83">
                  <c:v>0</c:v>
                </c:pt>
                <c:pt idx="84">
                  <c:v>55.899999237060548</c:v>
                </c:pt>
                <c:pt idx="85">
                  <c:v>67.500001144409197</c:v>
                </c:pt>
                <c:pt idx="86">
                  <c:v>236.51999816894516</c:v>
                </c:pt>
                <c:pt idx="87">
                  <c:v>310.37999572753904</c:v>
                </c:pt>
                <c:pt idx="88">
                  <c:v>229.07999725341796</c:v>
                </c:pt>
                <c:pt idx="89">
                  <c:v>49.960000038146987</c:v>
                </c:pt>
                <c:pt idx="90">
                  <c:v>292.86000061035162</c:v>
                </c:pt>
                <c:pt idx="91">
                  <c:v>95.460000991821346</c:v>
                </c:pt>
                <c:pt idx="92">
                  <c:v>21.58000030517578</c:v>
                </c:pt>
                <c:pt idx="93">
                  <c:v>46.059999847412101</c:v>
                </c:pt>
                <c:pt idx="94">
                  <c:v>1.2</c:v>
                </c:pt>
                <c:pt idx="95">
                  <c:v>7.2800000667571982</c:v>
                </c:pt>
                <c:pt idx="96">
                  <c:v>2.8</c:v>
                </c:pt>
                <c:pt idx="97">
                  <c:v>288.43999633789042</c:v>
                </c:pt>
                <c:pt idx="98">
                  <c:v>283.27999877929676</c:v>
                </c:pt>
                <c:pt idx="99">
                  <c:v>194.91999816894523</c:v>
                </c:pt>
                <c:pt idx="100">
                  <c:v>421.41249847412098</c:v>
                </c:pt>
                <c:pt idx="101">
                  <c:v>93.699999809265123</c:v>
                </c:pt>
                <c:pt idx="102">
                  <c:v>237.93749713897699</c:v>
                </c:pt>
                <c:pt idx="103">
                  <c:v>55.087499856948867</c:v>
                </c:pt>
                <c:pt idx="104">
                  <c:v>29.162499666213975</c:v>
                </c:pt>
                <c:pt idx="105">
                  <c:v>0</c:v>
                </c:pt>
                <c:pt idx="106">
                  <c:v>0</c:v>
                </c:pt>
                <c:pt idx="107">
                  <c:v>20.987499773502353</c:v>
                </c:pt>
                <c:pt idx="108">
                  <c:v>33.887499833479531</c:v>
                </c:pt>
                <c:pt idx="109">
                  <c:v>55.500000238418572</c:v>
                </c:pt>
                <c:pt idx="110">
                  <c:v>96.724997997283836</c:v>
                </c:pt>
                <c:pt idx="111">
                  <c:v>175.88749980926525</c:v>
                </c:pt>
                <c:pt idx="112">
                  <c:v>358.41249847412098</c:v>
                </c:pt>
                <c:pt idx="113">
                  <c:v>232.3125</c:v>
                </c:pt>
                <c:pt idx="114">
                  <c:v>258.18749618530262</c:v>
                </c:pt>
                <c:pt idx="115">
                  <c:v>83.862500667572064</c:v>
                </c:pt>
                <c:pt idx="116">
                  <c:v>15.500000119209282</c:v>
                </c:pt>
                <c:pt idx="117">
                  <c:v>2.5000000372528999E-2</c:v>
                </c:pt>
                <c:pt idx="118">
                  <c:v>0.27500000596046503</c:v>
                </c:pt>
                <c:pt idx="119">
                  <c:v>0</c:v>
                </c:pt>
                <c:pt idx="120">
                  <c:v>6.8874999051913566</c:v>
                </c:pt>
                <c:pt idx="121">
                  <c:v>125.50000095367434</c:v>
                </c:pt>
                <c:pt idx="122">
                  <c:v>244.6875</c:v>
                </c:pt>
                <c:pt idx="123">
                  <c:v>273.65000534057629</c:v>
                </c:pt>
                <c:pt idx="124">
                  <c:v>152.02500057220462</c:v>
                </c:pt>
                <c:pt idx="125">
                  <c:v>98.650001049041833</c:v>
                </c:pt>
                <c:pt idx="126">
                  <c:v>195.25</c:v>
                </c:pt>
                <c:pt idx="127">
                  <c:v>107.12499999999999</c:v>
                </c:pt>
                <c:pt idx="128">
                  <c:v>4.7875000238418632</c:v>
                </c:pt>
                <c:pt idx="129">
                  <c:v>0</c:v>
                </c:pt>
                <c:pt idx="130">
                  <c:v>0</c:v>
                </c:pt>
                <c:pt idx="131">
                  <c:v>19.274999901652325</c:v>
                </c:pt>
                <c:pt idx="132">
                  <c:v>52.02499955892565</c:v>
                </c:pt>
                <c:pt idx="133">
                  <c:v>136.35000038146978</c:v>
                </c:pt>
                <c:pt idx="134">
                  <c:v>98.27500009536746</c:v>
                </c:pt>
                <c:pt idx="135">
                  <c:v>179.51250076293945</c:v>
                </c:pt>
                <c:pt idx="136">
                  <c:v>542.24000549316406</c:v>
                </c:pt>
                <c:pt idx="137">
                  <c:v>86.559999847412044</c:v>
                </c:pt>
                <c:pt idx="138">
                  <c:v>206.5</c:v>
                </c:pt>
                <c:pt idx="139">
                  <c:v>69.889999389648409</c:v>
                </c:pt>
                <c:pt idx="140">
                  <c:v>18.680000209808348</c:v>
                </c:pt>
                <c:pt idx="141">
                  <c:v>0.4</c:v>
                </c:pt>
                <c:pt idx="142">
                  <c:v>0.36000001430511502</c:v>
                </c:pt>
                <c:pt idx="143">
                  <c:v>1.5000000000000009</c:v>
                </c:pt>
                <c:pt idx="144">
                  <c:v>38.599999999999994</c:v>
                </c:pt>
                <c:pt idx="145">
                  <c:v>148.94999999999999</c:v>
                </c:pt>
                <c:pt idx="146">
                  <c:v>194.55</c:v>
                </c:pt>
                <c:pt idx="147">
                  <c:v>448.46000061035164</c:v>
                </c:pt>
                <c:pt idx="148">
                  <c:v>211.59000244140643</c:v>
                </c:pt>
                <c:pt idx="149">
                  <c:v>136.18000030517581</c:v>
                </c:pt>
                <c:pt idx="150">
                  <c:v>117.85000076293952</c:v>
                </c:pt>
                <c:pt idx="151">
                  <c:v>76.370000076293962</c:v>
                </c:pt>
                <c:pt idx="152">
                  <c:v>5.2700001150369689</c:v>
                </c:pt>
                <c:pt idx="153">
                  <c:v>1.429999995231628</c:v>
                </c:pt>
                <c:pt idx="154">
                  <c:v>7.4400000691413908</c:v>
                </c:pt>
                <c:pt idx="155">
                  <c:v>32.929999732971176</c:v>
                </c:pt>
                <c:pt idx="156">
                  <c:v>4.1100000143051147</c:v>
                </c:pt>
                <c:pt idx="157">
                  <c:v>103.8200004577637</c:v>
                </c:pt>
                <c:pt idx="158">
                  <c:v>87.510000610351568</c:v>
                </c:pt>
                <c:pt idx="159">
                  <c:v>240.32999725341801</c:v>
                </c:pt>
                <c:pt idx="160">
                  <c:v>131.41000080108648</c:v>
                </c:pt>
                <c:pt idx="161">
                  <c:v>88.309999465942354</c:v>
                </c:pt>
                <c:pt idx="162">
                  <c:v>294.02000122070314</c:v>
                </c:pt>
                <c:pt idx="163">
                  <c:v>118.43999938964846</c:v>
                </c:pt>
                <c:pt idx="164">
                  <c:v>39.049999809265138</c:v>
                </c:pt>
                <c:pt idx="165">
                  <c:v>0.39000000953674296</c:v>
                </c:pt>
                <c:pt idx="166">
                  <c:v>0</c:v>
                </c:pt>
                <c:pt idx="167">
                  <c:v>0.6</c:v>
                </c:pt>
                <c:pt idx="168">
                  <c:v>34.330000209808347</c:v>
                </c:pt>
                <c:pt idx="169">
                  <c:v>50.979999637603747</c:v>
                </c:pt>
                <c:pt idx="170">
                  <c:v>307.08999938964848</c:v>
                </c:pt>
                <c:pt idx="171">
                  <c:v>369.98999633789066</c:v>
                </c:pt>
                <c:pt idx="172">
                  <c:v>168.9899993896484</c:v>
                </c:pt>
                <c:pt idx="173">
                  <c:v>240.10000152587912</c:v>
                </c:pt>
                <c:pt idx="174">
                  <c:v>299.62000274658203</c:v>
                </c:pt>
                <c:pt idx="175">
                  <c:v>103.9100006103516</c:v>
                </c:pt>
                <c:pt idx="176">
                  <c:v>0</c:v>
                </c:pt>
                <c:pt idx="177">
                  <c:v>0.46999998092651402</c:v>
                </c:pt>
                <c:pt idx="178">
                  <c:v>0</c:v>
                </c:pt>
                <c:pt idx="179">
                  <c:v>0</c:v>
                </c:pt>
                <c:pt idx="180">
                  <c:v>7.2999999225139671</c:v>
                </c:pt>
                <c:pt idx="181">
                  <c:v>140.84999923706053</c:v>
                </c:pt>
                <c:pt idx="182">
                  <c:v>198.81000213623048</c:v>
                </c:pt>
                <c:pt idx="183">
                  <c:v>337.13999481201165</c:v>
                </c:pt>
                <c:pt idx="184">
                  <c:v>142.71999855041491</c:v>
                </c:pt>
                <c:pt idx="185">
                  <c:v>184.10999755859351</c:v>
                </c:pt>
                <c:pt idx="186">
                  <c:v>145.95999984741209</c:v>
                </c:pt>
                <c:pt idx="187">
                  <c:v>45.600000476837167</c:v>
                </c:pt>
                <c:pt idx="188">
                  <c:v>14.749999761581416</c:v>
                </c:pt>
                <c:pt idx="189">
                  <c:v>14.440000128746036</c:v>
                </c:pt>
                <c:pt idx="190">
                  <c:v>9.2099999815225608</c:v>
                </c:pt>
                <c:pt idx="191">
                  <c:v>5.6199999332428039</c:v>
                </c:pt>
                <c:pt idx="192">
                  <c:v>56.000000000000014</c:v>
                </c:pt>
                <c:pt idx="193">
                  <c:v>113.72999839782702</c:v>
                </c:pt>
                <c:pt idx="194">
                  <c:v>336.58000183105452</c:v>
                </c:pt>
                <c:pt idx="195">
                  <c:v>567.35999145507822</c:v>
                </c:pt>
                <c:pt idx="196">
                  <c:v>98.270000553131098</c:v>
                </c:pt>
                <c:pt idx="197">
                  <c:v>229.37999801635715</c:v>
                </c:pt>
                <c:pt idx="198">
                  <c:v>95.100000762939473</c:v>
                </c:pt>
                <c:pt idx="199">
                  <c:v>51.170000171661385</c:v>
                </c:pt>
                <c:pt idx="200">
                  <c:v>43.709999942779525</c:v>
                </c:pt>
                <c:pt idx="201">
                  <c:v>0</c:v>
                </c:pt>
                <c:pt idx="202">
                  <c:v>30.629999423027037</c:v>
                </c:pt>
                <c:pt idx="203">
                  <c:v>20.089999866485591</c:v>
                </c:pt>
                <c:pt idx="204">
                  <c:v>56.209999847412085</c:v>
                </c:pt>
                <c:pt idx="205">
                  <c:v>75.980001068115271</c:v>
                </c:pt>
                <c:pt idx="206">
                  <c:v>143.61000137329111</c:v>
                </c:pt>
                <c:pt idx="207">
                  <c:v>157.13999938964838</c:v>
                </c:pt>
                <c:pt idx="208">
                  <c:v>343.94000091552743</c:v>
                </c:pt>
                <c:pt idx="209">
                  <c:v>185.29999847412097</c:v>
                </c:pt>
                <c:pt idx="210">
                  <c:v>230.17000122070331</c:v>
                </c:pt>
                <c:pt idx="211">
                  <c:v>111.88000106811528</c:v>
                </c:pt>
                <c:pt idx="212">
                  <c:v>2.9299999907612757</c:v>
                </c:pt>
                <c:pt idx="213">
                  <c:v>0</c:v>
                </c:pt>
                <c:pt idx="214">
                  <c:v>0</c:v>
                </c:pt>
                <c:pt idx="215">
                  <c:v>0.30999999046325699</c:v>
                </c:pt>
                <c:pt idx="216">
                  <c:v>45.110000038146971</c:v>
                </c:pt>
                <c:pt idx="217">
                  <c:v>47.099999904632568</c:v>
                </c:pt>
                <c:pt idx="218">
                  <c:v>226.55999755859369</c:v>
                </c:pt>
                <c:pt idx="219">
                  <c:v>231.97999877929698</c:v>
                </c:pt>
                <c:pt idx="220">
                  <c:v>378.75000305175774</c:v>
                </c:pt>
                <c:pt idx="221">
                  <c:v>369.61000366210948</c:v>
                </c:pt>
                <c:pt idx="222">
                  <c:v>69.559999847412115</c:v>
                </c:pt>
                <c:pt idx="223">
                  <c:v>84.329999160766576</c:v>
                </c:pt>
                <c:pt idx="224">
                  <c:v>8.420000028610227</c:v>
                </c:pt>
                <c:pt idx="225">
                  <c:v>2.6100000381469703</c:v>
                </c:pt>
                <c:pt idx="226">
                  <c:v>0</c:v>
                </c:pt>
                <c:pt idx="227">
                  <c:v>10.079999947547908</c:v>
                </c:pt>
                <c:pt idx="228">
                  <c:v>41.479999923706046</c:v>
                </c:pt>
                <c:pt idx="229">
                  <c:v>145.72000045776369</c:v>
                </c:pt>
                <c:pt idx="230">
                  <c:v>271.71000518798826</c:v>
                </c:pt>
                <c:pt idx="231">
                  <c:v>377.69999694824219</c:v>
                </c:pt>
                <c:pt idx="232">
                  <c:v>101.0799993515014</c:v>
                </c:pt>
                <c:pt idx="233">
                  <c:v>224.05999946594244</c:v>
                </c:pt>
                <c:pt idx="234">
                  <c:v>29.610000038146971</c:v>
                </c:pt>
                <c:pt idx="235">
                  <c:v>72.640000152587888</c:v>
                </c:pt>
                <c:pt idx="236">
                  <c:v>43.630000162124631</c:v>
                </c:pt>
                <c:pt idx="237">
                  <c:v>1.5099999904632571</c:v>
                </c:pt>
                <c:pt idx="238">
                  <c:v>0</c:v>
                </c:pt>
                <c:pt idx="239">
                  <c:v>4.0399999909102915</c:v>
                </c:pt>
                <c:pt idx="240">
                  <c:v>62.340000247955345</c:v>
                </c:pt>
                <c:pt idx="241">
                  <c:v>58.180000305175781</c:v>
                </c:pt>
                <c:pt idx="242">
                  <c:v>128.22999954223627</c:v>
                </c:pt>
                <c:pt idx="243">
                  <c:v>256.2</c:v>
                </c:pt>
                <c:pt idx="244">
                  <c:v>245.47777811686188</c:v>
                </c:pt>
                <c:pt idx="245">
                  <c:v>164.54444546169711</c:v>
                </c:pt>
                <c:pt idx="246">
                  <c:v>278.46666293674048</c:v>
                </c:pt>
                <c:pt idx="247">
                  <c:v>118.63333426581494</c:v>
                </c:pt>
                <c:pt idx="248">
                  <c:v>14.433333237965895</c:v>
                </c:pt>
                <c:pt idx="249">
                  <c:v>22.833333121405701</c:v>
                </c:pt>
                <c:pt idx="250">
                  <c:v>0.35555555588669241</c:v>
                </c:pt>
                <c:pt idx="251">
                  <c:v>0</c:v>
                </c:pt>
                <c:pt idx="252">
                  <c:v>0</c:v>
                </c:pt>
                <c:pt idx="253">
                  <c:v>55.033333036634659</c:v>
                </c:pt>
                <c:pt idx="254">
                  <c:v>195.52222188313789</c:v>
                </c:pt>
                <c:pt idx="255">
                  <c:v>206.22222222222226</c:v>
                </c:pt>
                <c:pt idx="256">
                  <c:v>185.61666870117202</c:v>
                </c:pt>
                <c:pt idx="257">
                  <c:v>205.93333435058602</c:v>
                </c:pt>
                <c:pt idx="258">
                  <c:v>174.79999796549467</c:v>
                </c:pt>
                <c:pt idx="259">
                  <c:v>74.750001271565779</c:v>
                </c:pt>
                <c:pt idx="260">
                  <c:v>61.21666717529299</c:v>
                </c:pt>
                <c:pt idx="261">
                  <c:v>8.7833336194356324</c:v>
                </c:pt>
                <c:pt idx="262">
                  <c:v>0</c:v>
                </c:pt>
                <c:pt idx="263">
                  <c:v>0</c:v>
                </c:pt>
                <c:pt idx="264">
                  <c:v>0.3833333253860467</c:v>
                </c:pt>
                <c:pt idx="265">
                  <c:v>111.86666488647455</c:v>
                </c:pt>
                <c:pt idx="266">
                  <c:v>245.55000305175781</c:v>
                </c:pt>
                <c:pt idx="267">
                  <c:v>229.41666412353516</c:v>
                </c:pt>
                <c:pt idx="268">
                  <c:v>101.86666742960612</c:v>
                </c:pt>
                <c:pt idx="269">
                  <c:v>65.616667429606125</c:v>
                </c:pt>
                <c:pt idx="270">
                  <c:v>163.04999923706052</c:v>
                </c:pt>
                <c:pt idx="271">
                  <c:v>115.95000092188521</c:v>
                </c:pt>
                <c:pt idx="272">
                  <c:v>26.016667366027836</c:v>
                </c:pt>
                <c:pt idx="273">
                  <c:v>0</c:v>
                </c:pt>
                <c:pt idx="274">
                  <c:v>0</c:v>
                </c:pt>
                <c:pt idx="275">
                  <c:v>1.9714285646166114</c:v>
                </c:pt>
                <c:pt idx="276">
                  <c:v>3.9285714285714284</c:v>
                </c:pt>
                <c:pt idx="277">
                  <c:v>172.15714154924655</c:v>
                </c:pt>
                <c:pt idx="278">
                  <c:v>266.55713762555797</c:v>
                </c:pt>
                <c:pt idx="279">
                  <c:v>172.28571428571431</c:v>
                </c:pt>
                <c:pt idx="280">
                  <c:v>231.97142682756686</c:v>
                </c:pt>
                <c:pt idx="281">
                  <c:v>113.22857175554553</c:v>
                </c:pt>
                <c:pt idx="282">
                  <c:v>396.01428222656267</c:v>
                </c:pt>
                <c:pt idx="283">
                  <c:v>135.85714176722928</c:v>
                </c:pt>
                <c:pt idx="284">
                  <c:v>23.385714394705644</c:v>
                </c:pt>
                <c:pt idx="285">
                  <c:v>18.042856965746207</c:v>
                </c:pt>
                <c:pt idx="286">
                  <c:v>0</c:v>
                </c:pt>
                <c:pt idx="287">
                  <c:v>0</c:v>
                </c:pt>
                <c:pt idx="288">
                  <c:v>17.942857282502306</c:v>
                </c:pt>
                <c:pt idx="289">
                  <c:v>121.15714263916017</c:v>
                </c:pt>
                <c:pt idx="290">
                  <c:v>130.37142617361889</c:v>
                </c:pt>
                <c:pt idx="291">
                  <c:v>148.571427481515</c:v>
                </c:pt>
                <c:pt idx="292">
                  <c:v>219.67143031529014</c:v>
                </c:pt>
                <c:pt idx="293">
                  <c:v>194.95714460100459</c:v>
                </c:pt>
                <c:pt idx="294">
                  <c:v>72.442857469831196</c:v>
                </c:pt>
                <c:pt idx="295">
                  <c:v>16.01428612640925</c:v>
                </c:pt>
                <c:pt idx="296">
                  <c:v>22.871428762163426</c:v>
                </c:pt>
                <c:pt idx="297">
                  <c:v>0.42857142857142855</c:v>
                </c:pt>
                <c:pt idx="298">
                  <c:v>0</c:v>
                </c:pt>
                <c:pt idx="299">
                  <c:v>1.1857143129621228</c:v>
                </c:pt>
                <c:pt idx="300">
                  <c:v>0</c:v>
                </c:pt>
                <c:pt idx="301">
                  <c:v>79.828570774623273</c:v>
                </c:pt>
                <c:pt idx="302">
                  <c:v>307.88572038922985</c:v>
                </c:pt>
                <c:pt idx="303">
                  <c:v>223.11429050990515</c:v>
                </c:pt>
                <c:pt idx="304">
                  <c:v>145.68571363176611</c:v>
                </c:pt>
                <c:pt idx="305">
                  <c:v>175.78571101597359</c:v>
                </c:pt>
                <c:pt idx="306">
                  <c:v>173.34285845075343</c:v>
                </c:pt>
                <c:pt idx="307">
                  <c:v>18.457142693655829</c:v>
                </c:pt>
                <c:pt idx="308">
                  <c:v>15.628571416650505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21.014285700661794</c:v>
                </c:pt>
                <c:pt idx="313">
                  <c:v>158.12856946672699</c:v>
                </c:pt>
                <c:pt idx="314">
                  <c:v>337.50000217982716</c:v>
                </c:pt>
                <c:pt idx="315">
                  <c:v>297.34285409109924</c:v>
                </c:pt>
                <c:pt idx="316">
                  <c:v>222.97000122070321</c:v>
                </c:pt>
                <c:pt idx="317">
                  <c:v>222.3</c:v>
                </c:pt>
                <c:pt idx="318">
                  <c:v>233.96999969482431</c:v>
                </c:pt>
                <c:pt idx="319">
                  <c:v>38.839999961853039</c:v>
                </c:pt>
                <c:pt idx="320">
                  <c:v>0.54000000953674299</c:v>
                </c:pt>
                <c:pt idx="321">
                  <c:v>0.11000000238418599</c:v>
                </c:pt>
                <c:pt idx="322">
                  <c:v>2.0799999237060502</c:v>
                </c:pt>
                <c:pt idx="323">
                  <c:v>7.3900000572204565</c:v>
                </c:pt>
                <c:pt idx="324">
                  <c:v>53.739999771118164</c:v>
                </c:pt>
                <c:pt idx="325">
                  <c:v>65.070000457763669</c:v>
                </c:pt>
                <c:pt idx="326">
                  <c:v>256.02999877929687</c:v>
                </c:pt>
                <c:pt idx="327">
                  <c:v>276.99000396728525</c:v>
                </c:pt>
                <c:pt idx="328">
                  <c:v>104.60999908447256</c:v>
                </c:pt>
                <c:pt idx="329">
                  <c:v>105.23000068664552</c:v>
                </c:pt>
                <c:pt idx="330">
                  <c:v>224.23999633789049</c:v>
                </c:pt>
                <c:pt idx="331">
                  <c:v>24.809999752044668</c:v>
                </c:pt>
                <c:pt idx="332">
                  <c:v>17.539999771118154</c:v>
                </c:pt>
                <c:pt idx="333">
                  <c:v>0.47999999523162906</c:v>
                </c:pt>
                <c:pt idx="334">
                  <c:v>1.2199999809265141</c:v>
                </c:pt>
                <c:pt idx="335">
                  <c:v>6.0100000381469698</c:v>
                </c:pt>
                <c:pt idx="336">
                  <c:v>16.85000020265581</c:v>
                </c:pt>
                <c:pt idx="337">
                  <c:v>131.76999969482421</c:v>
                </c:pt>
                <c:pt idx="338">
                  <c:v>233.96000061035147</c:v>
                </c:pt>
                <c:pt idx="339">
                  <c:v>190.8099983215331</c:v>
                </c:pt>
                <c:pt idx="340">
                  <c:v>231.58000183105469</c:v>
                </c:pt>
                <c:pt idx="341">
                  <c:v>140.65999870300286</c:v>
                </c:pt>
                <c:pt idx="342">
                  <c:v>113.17000007629397</c:v>
                </c:pt>
                <c:pt idx="343">
                  <c:v>52.869999504089343</c:v>
                </c:pt>
                <c:pt idx="344">
                  <c:v>20.749999809265127</c:v>
                </c:pt>
                <c:pt idx="345">
                  <c:v>0</c:v>
                </c:pt>
                <c:pt idx="346">
                  <c:v>1.8200000166893009</c:v>
                </c:pt>
                <c:pt idx="347">
                  <c:v>0</c:v>
                </c:pt>
                <c:pt idx="348">
                  <c:v>39.750000190734866</c:v>
                </c:pt>
                <c:pt idx="349">
                  <c:v>33.679999732971183</c:v>
                </c:pt>
                <c:pt idx="350">
                  <c:v>137.16000061035157</c:v>
                </c:pt>
                <c:pt idx="351">
                  <c:v>301.38000335693357</c:v>
                </c:pt>
                <c:pt idx="352">
                  <c:v>238.58999633789062</c:v>
                </c:pt>
                <c:pt idx="353">
                  <c:v>144.44999923706052</c:v>
                </c:pt>
                <c:pt idx="354">
                  <c:v>200.02000122070322</c:v>
                </c:pt>
                <c:pt idx="355">
                  <c:v>88.159999465942377</c:v>
                </c:pt>
                <c:pt idx="356">
                  <c:v>34.249999761581435</c:v>
                </c:pt>
                <c:pt idx="357">
                  <c:v>0.2</c:v>
                </c:pt>
                <c:pt idx="358">
                  <c:v>0</c:v>
                </c:pt>
                <c:pt idx="359">
                  <c:v>12.709999752044686</c:v>
                </c:pt>
                <c:pt idx="360">
                  <c:v>18.139999890327442</c:v>
                </c:pt>
                <c:pt idx="361">
                  <c:v>53.830000305175794</c:v>
                </c:pt>
                <c:pt idx="362">
                  <c:v>170.73000183105472</c:v>
                </c:pt>
                <c:pt idx="363">
                  <c:v>155.7099990844726</c:v>
                </c:pt>
                <c:pt idx="364">
                  <c:v>374.97999572753906</c:v>
                </c:pt>
                <c:pt idx="365">
                  <c:v>325.79999999999984</c:v>
                </c:pt>
                <c:pt idx="366">
                  <c:v>274.93999938964828</c:v>
                </c:pt>
                <c:pt idx="367">
                  <c:v>130.48000030517588</c:v>
                </c:pt>
                <c:pt idx="368">
                  <c:v>4.1499999552965132</c:v>
                </c:pt>
                <c:pt idx="369">
                  <c:v>0.78000002503395061</c:v>
                </c:pt>
                <c:pt idx="370">
                  <c:v>0</c:v>
                </c:pt>
                <c:pt idx="371">
                  <c:v>5.2200000047683721</c:v>
                </c:pt>
                <c:pt idx="372">
                  <c:v>2.9</c:v>
                </c:pt>
                <c:pt idx="373">
                  <c:v>88.089999008178694</c:v>
                </c:pt>
                <c:pt idx="374">
                  <c:v>120.06000137329106</c:v>
                </c:pt>
                <c:pt idx="375">
                  <c:v>165.62999954223639</c:v>
                </c:pt>
                <c:pt idx="376">
                  <c:v>212.3399986267089</c:v>
                </c:pt>
                <c:pt idx="377">
                  <c:v>231.44999999999996</c:v>
                </c:pt>
                <c:pt idx="378">
                  <c:v>357.46999969482431</c:v>
                </c:pt>
                <c:pt idx="379">
                  <c:v>54.880000495910636</c:v>
                </c:pt>
                <c:pt idx="380">
                  <c:v>63.380000782012985</c:v>
                </c:pt>
                <c:pt idx="381">
                  <c:v>0.73999998569488501</c:v>
                </c:pt>
                <c:pt idx="382">
                  <c:v>0.20999999046325701</c:v>
                </c:pt>
                <c:pt idx="383">
                  <c:v>0.5</c:v>
                </c:pt>
                <c:pt idx="384">
                  <c:v>47.019999694824222</c:v>
                </c:pt>
                <c:pt idx="385">
                  <c:v>30.319999599456764</c:v>
                </c:pt>
                <c:pt idx="386">
                  <c:v>303.73999633789049</c:v>
                </c:pt>
                <c:pt idx="387">
                  <c:v>327.03999938964841</c:v>
                </c:pt>
                <c:pt idx="388">
                  <c:v>61.155555725097628</c:v>
                </c:pt>
                <c:pt idx="389">
                  <c:v>170.89999771118153</c:v>
                </c:pt>
                <c:pt idx="390">
                  <c:v>221.43333265516489</c:v>
                </c:pt>
                <c:pt idx="391">
                  <c:v>159.7666668362088</c:v>
                </c:pt>
                <c:pt idx="392">
                  <c:v>24.788888825310593</c:v>
                </c:pt>
                <c:pt idx="393">
                  <c:v>0.68888886769612667</c:v>
                </c:pt>
                <c:pt idx="394">
                  <c:v>0</c:v>
                </c:pt>
                <c:pt idx="395">
                  <c:v>3.9444444444444446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13120"/>
        <c:axId val="339737920"/>
      </c:barChart>
      <c:lineChart>
        <c:grouping val="standard"/>
        <c:varyColors val="0"/>
        <c:ser>
          <c:idx val="4"/>
          <c:order val="0"/>
          <c:tx>
            <c:strRef>
              <c:f>INDEX!$Q$1</c:f>
              <c:strCache>
                <c:ptCount val="1"/>
                <c:pt idx="0">
                  <c:v>SOI</c:v>
                </c:pt>
              </c:strCache>
            </c:strRef>
          </c:tx>
          <c:marker>
            <c:symbol val="none"/>
          </c:marker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INDEX!$Q$2:$Q$397</c:f>
              <c:numCache>
                <c:formatCode>General</c:formatCode>
                <c:ptCount val="396"/>
                <c:pt idx="0">
                  <c:v>1.2</c:v>
                </c:pt>
                <c:pt idx="1">
                  <c:v>0.8</c:v>
                </c:pt>
                <c:pt idx="2">
                  <c:v>2.6</c:v>
                </c:pt>
                <c:pt idx="3">
                  <c:v>1.8</c:v>
                </c:pt>
                <c:pt idx="4">
                  <c:v>2.4</c:v>
                </c:pt>
                <c:pt idx="5">
                  <c:v>2.1</c:v>
                </c:pt>
                <c:pt idx="6">
                  <c:v>2.4</c:v>
                </c:pt>
                <c:pt idx="7">
                  <c:v>0.9</c:v>
                </c:pt>
                <c:pt idx="8">
                  <c:v>1</c:v>
                </c:pt>
                <c:pt idx="9">
                  <c:v>0.4</c:v>
                </c:pt>
                <c:pt idx="10">
                  <c:v>1.1000000000000001</c:v>
                </c:pt>
                <c:pt idx="11">
                  <c:v>0.8</c:v>
                </c:pt>
                <c:pt idx="12">
                  <c:v>1.1000000000000001</c:v>
                </c:pt>
                <c:pt idx="13">
                  <c:v>0.9</c:v>
                </c:pt>
                <c:pt idx="14">
                  <c:v>-0.1</c:v>
                </c:pt>
                <c:pt idx="15">
                  <c:v>0.2</c:v>
                </c:pt>
                <c:pt idx="16">
                  <c:v>-0.5</c:v>
                </c:pt>
                <c:pt idx="17">
                  <c:v>0.8</c:v>
                </c:pt>
                <c:pt idx="18">
                  <c:v>1.6</c:v>
                </c:pt>
                <c:pt idx="19">
                  <c:v>1.2</c:v>
                </c:pt>
                <c:pt idx="20">
                  <c:v>0.6</c:v>
                </c:pt>
                <c:pt idx="21">
                  <c:v>1.3</c:v>
                </c:pt>
                <c:pt idx="22">
                  <c:v>1.9</c:v>
                </c:pt>
                <c:pt idx="23">
                  <c:v>2</c:v>
                </c:pt>
                <c:pt idx="24">
                  <c:v>2.1</c:v>
                </c:pt>
                <c:pt idx="25">
                  <c:v>1.7</c:v>
                </c:pt>
                <c:pt idx="26">
                  <c:v>1.2</c:v>
                </c:pt>
                <c:pt idx="27">
                  <c:v>2.1</c:v>
                </c:pt>
                <c:pt idx="28">
                  <c:v>1.4</c:v>
                </c:pt>
                <c:pt idx="29">
                  <c:v>1.7</c:v>
                </c:pt>
                <c:pt idx="30">
                  <c:v>1.7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-0.9</c:v>
                </c:pt>
                <c:pt idx="35">
                  <c:v>-0.8</c:v>
                </c:pt>
                <c:pt idx="36">
                  <c:v>-1.1000000000000001</c:v>
                </c:pt>
                <c:pt idx="37">
                  <c:v>0.4</c:v>
                </c:pt>
                <c:pt idx="38">
                  <c:v>0.7</c:v>
                </c:pt>
                <c:pt idx="39">
                  <c:v>-0.3</c:v>
                </c:pt>
                <c:pt idx="40">
                  <c:v>-0.4</c:v>
                </c:pt>
                <c:pt idx="41">
                  <c:v>1.2</c:v>
                </c:pt>
                <c:pt idx="42">
                  <c:v>-0.5</c:v>
                </c:pt>
                <c:pt idx="43">
                  <c:v>-0.4</c:v>
                </c:pt>
                <c:pt idx="44">
                  <c:v>-0.5</c:v>
                </c:pt>
                <c:pt idx="45">
                  <c:v>-0.9</c:v>
                </c:pt>
                <c:pt idx="46">
                  <c:v>-1.1000000000000001</c:v>
                </c:pt>
                <c:pt idx="47">
                  <c:v>-0.8</c:v>
                </c:pt>
                <c:pt idx="48">
                  <c:v>-0.8</c:v>
                </c:pt>
                <c:pt idx="49">
                  <c:v>-1</c:v>
                </c:pt>
                <c:pt idx="50">
                  <c:v>-1.3</c:v>
                </c:pt>
                <c:pt idx="51">
                  <c:v>-1.1000000000000001</c:v>
                </c:pt>
                <c:pt idx="52">
                  <c:v>-0.3</c:v>
                </c:pt>
                <c:pt idx="53">
                  <c:v>-2.7</c:v>
                </c:pt>
                <c:pt idx="54">
                  <c:v>-0.2</c:v>
                </c:pt>
                <c:pt idx="55">
                  <c:v>-0.3</c:v>
                </c:pt>
                <c:pt idx="56">
                  <c:v>1.4</c:v>
                </c:pt>
                <c:pt idx="57">
                  <c:v>0.7</c:v>
                </c:pt>
                <c:pt idx="58">
                  <c:v>0.6</c:v>
                </c:pt>
                <c:pt idx="59">
                  <c:v>0.4</c:v>
                </c:pt>
                <c:pt idx="60">
                  <c:v>0.1</c:v>
                </c:pt>
                <c:pt idx="61">
                  <c:v>-0.4</c:v>
                </c:pt>
                <c:pt idx="62">
                  <c:v>0</c:v>
                </c:pt>
                <c:pt idx="63">
                  <c:v>-0.1</c:v>
                </c:pt>
                <c:pt idx="64">
                  <c:v>-0.4</c:v>
                </c:pt>
                <c:pt idx="65">
                  <c:v>1</c:v>
                </c:pt>
                <c:pt idx="66">
                  <c:v>0.1</c:v>
                </c:pt>
                <c:pt idx="67">
                  <c:v>-0.1</c:v>
                </c:pt>
                <c:pt idx="68">
                  <c:v>0.5</c:v>
                </c:pt>
                <c:pt idx="69">
                  <c:v>0.6</c:v>
                </c:pt>
                <c:pt idx="70">
                  <c:v>1.3</c:v>
                </c:pt>
                <c:pt idx="71">
                  <c:v>-0.2</c:v>
                </c:pt>
                <c:pt idx="72">
                  <c:v>0.1</c:v>
                </c:pt>
                <c:pt idx="73">
                  <c:v>-0.1</c:v>
                </c:pt>
                <c:pt idx="74">
                  <c:v>-0.4</c:v>
                </c:pt>
                <c:pt idx="75">
                  <c:v>-0.7</c:v>
                </c:pt>
                <c:pt idx="76">
                  <c:v>0.4</c:v>
                </c:pt>
                <c:pt idx="77">
                  <c:v>0.3</c:v>
                </c:pt>
                <c:pt idx="78">
                  <c:v>-0.4</c:v>
                </c:pt>
                <c:pt idx="79">
                  <c:v>-0.6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0.4</c:v>
                </c:pt>
                <c:pt idx="84">
                  <c:v>-0.5</c:v>
                </c:pt>
                <c:pt idx="85">
                  <c:v>0</c:v>
                </c:pt>
                <c:pt idx="86">
                  <c:v>-0.3</c:v>
                </c:pt>
                <c:pt idx="87">
                  <c:v>-0.1</c:v>
                </c:pt>
                <c:pt idx="88">
                  <c:v>0.4</c:v>
                </c:pt>
                <c:pt idx="89">
                  <c:v>-0.2</c:v>
                </c:pt>
                <c:pt idx="90">
                  <c:v>-1.3</c:v>
                </c:pt>
                <c:pt idx="91">
                  <c:v>-0.1</c:v>
                </c:pt>
                <c:pt idx="92">
                  <c:v>0.8</c:v>
                </c:pt>
                <c:pt idx="93">
                  <c:v>1.2</c:v>
                </c:pt>
                <c:pt idx="94">
                  <c:v>0.8</c:v>
                </c:pt>
                <c:pt idx="95">
                  <c:v>0.7</c:v>
                </c:pt>
                <c:pt idx="96">
                  <c:v>0.3</c:v>
                </c:pt>
                <c:pt idx="97">
                  <c:v>-0.4</c:v>
                </c:pt>
                <c:pt idx="98">
                  <c:v>0.2</c:v>
                </c:pt>
                <c:pt idx="99">
                  <c:v>0.5</c:v>
                </c:pt>
                <c:pt idx="100">
                  <c:v>1.2</c:v>
                </c:pt>
                <c:pt idx="101">
                  <c:v>0.3</c:v>
                </c:pt>
                <c:pt idx="102">
                  <c:v>0.6</c:v>
                </c:pt>
                <c:pt idx="103">
                  <c:v>0.1</c:v>
                </c:pt>
                <c:pt idx="104">
                  <c:v>-0.3</c:v>
                </c:pt>
                <c:pt idx="105">
                  <c:v>-1</c:v>
                </c:pt>
                <c:pt idx="106">
                  <c:v>-1.5</c:v>
                </c:pt>
                <c:pt idx="107">
                  <c:v>-1.7</c:v>
                </c:pt>
                <c:pt idx="108">
                  <c:v>-1.7</c:v>
                </c:pt>
                <c:pt idx="109">
                  <c:v>-1.7</c:v>
                </c:pt>
                <c:pt idx="110">
                  <c:v>-2.6</c:v>
                </c:pt>
                <c:pt idx="111">
                  <c:v>-2.2000000000000002</c:v>
                </c:pt>
                <c:pt idx="112">
                  <c:v>-3.5</c:v>
                </c:pt>
                <c:pt idx="113">
                  <c:v>-3.6</c:v>
                </c:pt>
                <c:pt idx="114">
                  <c:v>-2.4</c:v>
                </c:pt>
                <c:pt idx="115">
                  <c:v>-0.9</c:v>
                </c:pt>
                <c:pt idx="116">
                  <c:v>0.6</c:v>
                </c:pt>
                <c:pt idx="117">
                  <c:v>0</c:v>
                </c:pt>
                <c:pt idx="118">
                  <c:v>-0.6</c:v>
                </c:pt>
                <c:pt idx="119">
                  <c:v>0.1</c:v>
                </c:pt>
                <c:pt idx="120">
                  <c:v>0.9</c:v>
                </c:pt>
                <c:pt idx="121">
                  <c:v>0.4</c:v>
                </c:pt>
                <c:pt idx="122">
                  <c:v>-0.1</c:v>
                </c:pt>
                <c:pt idx="123">
                  <c:v>0</c:v>
                </c:pt>
                <c:pt idx="124">
                  <c:v>0.2</c:v>
                </c:pt>
                <c:pt idx="125">
                  <c:v>0.9</c:v>
                </c:pt>
                <c:pt idx="126">
                  <c:v>-0.2</c:v>
                </c:pt>
                <c:pt idx="127">
                  <c:v>0.3</c:v>
                </c:pt>
                <c:pt idx="128">
                  <c:v>0.2</c:v>
                </c:pt>
                <c:pt idx="129">
                  <c:v>-0.3</c:v>
                </c:pt>
                <c:pt idx="130">
                  <c:v>0.2</c:v>
                </c:pt>
                <c:pt idx="131">
                  <c:v>0.4</c:v>
                </c:pt>
                <c:pt idx="132">
                  <c:v>0.1</c:v>
                </c:pt>
                <c:pt idx="133">
                  <c:v>-0.3</c:v>
                </c:pt>
                <c:pt idx="134">
                  <c:v>0.3</c:v>
                </c:pt>
                <c:pt idx="135">
                  <c:v>-0.1</c:v>
                </c:pt>
                <c:pt idx="136">
                  <c:v>-0.3</c:v>
                </c:pt>
                <c:pt idx="137">
                  <c:v>1.2</c:v>
                </c:pt>
                <c:pt idx="138">
                  <c:v>0.8</c:v>
                </c:pt>
                <c:pt idx="139">
                  <c:v>1.2</c:v>
                </c:pt>
                <c:pt idx="140">
                  <c:v>0.4</c:v>
                </c:pt>
                <c:pt idx="141">
                  <c:v>-0.4</c:v>
                </c:pt>
                <c:pt idx="142">
                  <c:v>-0.1</c:v>
                </c:pt>
                <c:pt idx="143">
                  <c:v>1</c:v>
                </c:pt>
                <c:pt idx="144">
                  <c:v>0</c:v>
                </c:pt>
                <c:pt idx="145">
                  <c:v>-0.4</c:v>
                </c:pt>
                <c:pt idx="146">
                  <c:v>-0.2</c:v>
                </c:pt>
                <c:pt idx="147">
                  <c:v>0.2</c:v>
                </c:pt>
                <c:pt idx="148">
                  <c:v>1</c:v>
                </c:pt>
                <c:pt idx="149">
                  <c:v>-1</c:v>
                </c:pt>
                <c:pt idx="150">
                  <c:v>0.5</c:v>
                </c:pt>
                <c:pt idx="151">
                  <c:v>0.3</c:v>
                </c:pt>
                <c:pt idx="152">
                  <c:v>-0.2</c:v>
                </c:pt>
                <c:pt idx="153">
                  <c:v>1</c:v>
                </c:pt>
                <c:pt idx="154">
                  <c:v>0.3</c:v>
                </c:pt>
                <c:pt idx="155">
                  <c:v>-0.4</c:v>
                </c:pt>
                <c:pt idx="156">
                  <c:v>-0.5</c:v>
                </c:pt>
                <c:pt idx="157">
                  <c:v>0.6</c:v>
                </c:pt>
                <c:pt idx="158">
                  <c:v>-1.2</c:v>
                </c:pt>
                <c:pt idx="159">
                  <c:v>-1.4</c:v>
                </c:pt>
                <c:pt idx="160">
                  <c:v>-0.7</c:v>
                </c:pt>
                <c:pt idx="161">
                  <c:v>-1.2</c:v>
                </c:pt>
                <c:pt idx="162">
                  <c:v>-1.3</c:v>
                </c:pt>
                <c:pt idx="163">
                  <c:v>-1.4</c:v>
                </c:pt>
                <c:pt idx="164">
                  <c:v>-1.3</c:v>
                </c:pt>
                <c:pt idx="165">
                  <c:v>-1.1000000000000001</c:v>
                </c:pt>
                <c:pt idx="166">
                  <c:v>-1.4</c:v>
                </c:pt>
                <c:pt idx="167">
                  <c:v>-0.9</c:v>
                </c:pt>
                <c:pt idx="168">
                  <c:v>-1</c:v>
                </c:pt>
                <c:pt idx="169">
                  <c:v>-0.4</c:v>
                </c:pt>
                <c:pt idx="170">
                  <c:v>0</c:v>
                </c:pt>
                <c:pt idx="171">
                  <c:v>-0.5</c:v>
                </c:pt>
                <c:pt idx="172">
                  <c:v>-0.1</c:v>
                </c:pt>
                <c:pt idx="173">
                  <c:v>-0.4</c:v>
                </c:pt>
                <c:pt idx="174">
                  <c:v>0.6</c:v>
                </c:pt>
                <c:pt idx="175">
                  <c:v>0.1</c:v>
                </c:pt>
                <c:pt idx="176">
                  <c:v>0.9</c:v>
                </c:pt>
                <c:pt idx="177">
                  <c:v>0.1</c:v>
                </c:pt>
                <c:pt idx="178">
                  <c:v>1</c:v>
                </c:pt>
                <c:pt idx="179">
                  <c:v>1.5</c:v>
                </c:pt>
                <c:pt idx="180">
                  <c:v>1.8</c:v>
                </c:pt>
                <c:pt idx="181">
                  <c:v>1.4</c:v>
                </c:pt>
                <c:pt idx="182">
                  <c:v>1.7</c:v>
                </c:pt>
                <c:pt idx="183">
                  <c:v>1.2</c:v>
                </c:pt>
                <c:pt idx="184">
                  <c:v>1.5</c:v>
                </c:pt>
                <c:pt idx="185">
                  <c:v>1.2</c:v>
                </c:pt>
                <c:pt idx="186">
                  <c:v>1.1000000000000001</c:v>
                </c:pt>
                <c:pt idx="187">
                  <c:v>1.6</c:v>
                </c:pt>
                <c:pt idx="188">
                  <c:v>1.2</c:v>
                </c:pt>
                <c:pt idx="189">
                  <c:v>0.7</c:v>
                </c:pt>
                <c:pt idx="190">
                  <c:v>0.9</c:v>
                </c:pt>
                <c:pt idx="191">
                  <c:v>-0.3</c:v>
                </c:pt>
                <c:pt idx="192">
                  <c:v>0.5</c:v>
                </c:pt>
                <c:pt idx="193">
                  <c:v>0.8</c:v>
                </c:pt>
                <c:pt idx="194">
                  <c:v>-0.2</c:v>
                </c:pt>
                <c:pt idx="195">
                  <c:v>-0.5</c:v>
                </c:pt>
                <c:pt idx="196">
                  <c:v>-0.1</c:v>
                </c:pt>
                <c:pt idx="197">
                  <c:v>-1.8</c:v>
                </c:pt>
                <c:pt idx="198">
                  <c:v>-0.4</c:v>
                </c:pt>
                <c:pt idx="199">
                  <c:v>0.2</c:v>
                </c:pt>
                <c:pt idx="200">
                  <c:v>1.2</c:v>
                </c:pt>
                <c:pt idx="201">
                  <c:v>0.3</c:v>
                </c:pt>
                <c:pt idx="202">
                  <c:v>0.5</c:v>
                </c:pt>
                <c:pt idx="203">
                  <c:v>-0.2</c:v>
                </c:pt>
                <c:pt idx="204">
                  <c:v>-0.7</c:v>
                </c:pt>
                <c:pt idx="205">
                  <c:v>0.3</c:v>
                </c:pt>
                <c:pt idx="206">
                  <c:v>-0.5</c:v>
                </c:pt>
                <c:pt idx="207">
                  <c:v>-0.2</c:v>
                </c:pt>
                <c:pt idx="208">
                  <c:v>0.6</c:v>
                </c:pt>
                <c:pt idx="209">
                  <c:v>0.3</c:v>
                </c:pt>
                <c:pt idx="210">
                  <c:v>-0.7</c:v>
                </c:pt>
                <c:pt idx="211">
                  <c:v>-0.6</c:v>
                </c:pt>
                <c:pt idx="212">
                  <c:v>-1</c:v>
                </c:pt>
                <c:pt idx="213">
                  <c:v>-0.1</c:v>
                </c:pt>
                <c:pt idx="214">
                  <c:v>0</c:v>
                </c:pt>
                <c:pt idx="215">
                  <c:v>-0.4</c:v>
                </c:pt>
                <c:pt idx="216">
                  <c:v>-1.5</c:v>
                </c:pt>
                <c:pt idx="217">
                  <c:v>-1</c:v>
                </c:pt>
                <c:pt idx="218">
                  <c:v>-0.7</c:v>
                </c:pt>
                <c:pt idx="219">
                  <c:v>-1.8</c:v>
                </c:pt>
                <c:pt idx="220">
                  <c:v>-2.9</c:v>
                </c:pt>
                <c:pt idx="221">
                  <c:v>-0.9</c:v>
                </c:pt>
                <c:pt idx="222">
                  <c:v>-2</c:v>
                </c:pt>
                <c:pt idx="223">
                  <c:v>-1</c:v>
                </c:pt>
                <c:pt idx="224">
                  <c:v>0.3</c:v>
                </c:pt>
                <c:pt idx="225">
                  <c:v>-0.6</c:v>
                </c:pt>
                <c:pt idx="226">
                  <c:v>-0.6</c:v>
                </c:pt>
                <c:pt idx="227">
                  <c:v>0.4</c:v>
                </c:pt>
                <c:pt idx="228">
                  <c:v>0.1</c:v>
                </c:pt>
                <c:pt idx="229">
                  <c:v>-1.4</c:v>
                </c:pt>
                <c:pt idx="230">
                  <c:v>-0.7</c:v>
                </c:pt>
                <c:pt idx="231">
                  <c:v>-0.6</c:v>
                </c:pt>
                <c:pt idx="232">
                  <c:v>-0.9</c:v>
                </c:pt>
                <c:pt idx="233">
                  <c:v>-0.7</c:v>
                </c:pt>
                <c:pt idx="234">
                  <c:v>-0.5</c:v>
                </c:pt>
                <c:pt idx="235">
                  <c:v>-1.2</c:v>
                </c:pt>
                <c:pt idx="236">
                  <c:v>-0.3</c:v>
                </c:pt>
                <c:pt idx="237">
                  <c:v>-0.8</c:v>
                </c:pt>
                <c:pt idx="238">
                  <c:v>-0.8</c:v>
                </c:pt>
                <c:pt idx="239">
                  <c:v>-0.9</c:v>
                </c:pt>
                <c:pt idx="240">
                  <c:v>-0.7</c:v>
                </c:pt>
                <c:pt idx="241">
                  <c:v>-1.1000000000000001</c:v>
                </c:pt>
                <c:pt idx="242">
                  <c:v>-0.1</c:v>
                </c:pt>
                <c:pt idx="243">
                  <c:v>0.2</c:v>
                </c:pt>
                <c:pt idx="244">
                  <c:v>-0.1</c:v>
                </c:pt>
                <c:pt idx="245">
                  <c:v>0.3</c:v>
                </c:pt>
                <c:pt idx="246">
                  <c:v>-0.7</c:v>
                </c:pt>
                <c:pt idx="247">
                  <c:v>-1.3</c:v>
                </c:pt>
                <c:pt idx="248">
                  <c:v>-0.7</c:v>
                </c:pt>
                <c:pt idx="249">
                  <c:v>-0.4</c:v>
                </c:pt>
                <c:pt idx="250">
                  <c:v>-1.3</c:v>
                </c:pt>
                <c:pt idx="251">
                  <c:v>-1.2</c:v>
                </c:pt>
                <c:pt idx="252">
                  <c:v>-1.6</c:v>
                </c:pt>
                <c:pt idx="253">
                  <c:v>-1.1000000000000001</c:v>
                </c:pt>
                <c:pt idx="254">
                  <c:v>-0.6</c:v>
                </c:pt>
                <c:pt idx="255">
                  <c:v>-1.2</c:v>
                </c:pt>
                <c:pt idx="256">
                  <c:v>-0.4</c:v>
                </c:pt>
                <c:pt idx="257">
                  <c:v>-0.1</c:v>
                </c:pt>
                <c:pt idx="258">
                  <c:v>0.8</c:v>
                </c:pt>
                <c:pt idx="259">
                  <c:v>-0.7</c:v>
                </c:pt>
                <c:pt idx="260">
                  <c:v>-0.4</c:v>
                </c:pt>
                <c:pt idx="261">
                  <c:v>0.1</c:v>
                </c:pt>
                <c:pt idx="262">
                  <c:v>0.4</c:v>
                </c:pt>
                <c:pt idx="263">
                  <c:v>0.3</c:v>
                </c:pt>
                <c:pt idx="264">
                  <c:v>0.3</c:v>
                </c:pt>
                <c:pt idx="265">
                  <c:v>0</c:v>
                </c:pt>
                <c:pt idx="266">
                  <c:v>0</c:v>
                </c:pt>
                <c:pt idx="267">
                  <c:v>-0.5</c:v>
                </c:pt>
                <c:pt idx="268">
                  <c:v>1</c:v>
                </c:pt>
                <c:pt idx="269">
                  <c:v>0.3</c:v>
                </c:pt>
                <c:pt idx="270">
                  <c:v>1.1000000000000001</c:v>
                </c:pt>
                <c:pt idx="271">
                  <c:v>0.8</c:v>
                </c:pt>
                <c:pt idx="272">
                  <c:v>0.3</c:v>
                </c:pt>
                <c:pt idx="273">
                  <c:v>1.2</c:v>
                </c:pt>
                <c:pt idx="274">
                  <c:v>0.7</c:v>
                </c:pt>
                <c:pt idx="275">
                  <c:v>0.7</c:v>
                </c:pt>
                <c:pt idx="276">
                  <c:v>0.6</c:v>
                </c:pt>
                <c:pt idx="277">
                  <c:v>0.6</c:v>
                </c:pt>
                <c:pt idx="278">
                  <c:v>-0.1</c:v>
                </c:pt>
                <c:pt idx="279">
                  <c:v>0.9</c:v>
                </c:pt>
                <c:pt idx="280">
                  <c:v>0.5</c:v>
                </c:pt>
                <c:pt idx="281">
                  <c:v>1.7</c:v>
                </c:pt>
                <c:pt idx="282">
                  <c:v>-0.4</c:v>
                </c:pt>
                <c:pt idx="283">
                  <c:v>-0.6</c:v>
                </c:pt>
                <c:pt idx="284">
                  <c:v>-1.3</c:v>
                </c:pt>
                <c:pt idx="285">
                  <c:v>-1.4</c:v>
                </c:pt>
                <c:pt idx="286">
                  <c:v>-0.8</c:v>
                </c:pt>
                <c:pt idx="287">
                  <c:v>-1.4</c:v>
                </c:pt>
                <c:pt idx="288">
                  <c:v>-1.4</c:v>
                </c:pt>
                <c:pt idx="289">
                  <c:v>-1.5</c:v>
                </c:pt>
                <c:pt idx="290">
                  <c:v>-1.2</c:v>
                </c:pt>
                <c:pt idx="291">
                  <c:v>-1</c:v>
                </c:pt>
                <c:pt idx="292">
                  <c:v>-2.7</c:v>
                </c:pt>
                <c:pt idx="293">
                  <c:v>-2</c:v>
                </c:pt>
                <c:pt idx="294">
                  <c:v>-2.4</c:v>
                </c:pt>
                <c:pt idx="295">
                  <c:v>-1.4</c:v>
                </c:pt>
                <c:pt idx="296">
                  <c:v>0.3</c:v>
                </c:pt>
                <c:pt idx="297">
                  <c:v>1</c:v>
                </c:pt>
                <c:pt idx="298">
                  <c:v>1.2</c:v>
                </c:pt>
                <c:pt idx="299">
                  <c:v>1.2</c:v>
                </c:pt>
                <c:pt idx="300">
                  <c:v>1</c:v>
                </c:pt>
                <c:pt idx="301">
                  <c:v>1.1000000000000001</c:v>
                </c:pt>
                <c:pt idx="302">
                  <c:v>1</c:v>
                </c:pt>
                <c:pt idx="303">
                  <c:v>1.4</c:v>
                </c:pt>
                <c:pt idx="304">
                  <c:v>1.8</c:v>
                </c:pt>
                <c:pt idx="305">
                  <c:v>1</c:v>
                </c:pt>
                <c:pt idx="306">
                  <c:v>1.3</c:v>
                </c:pt>
                <c:pt idx="307">
                  <c:v>1.4</c:v>
                </c:pt>
                <c:pt idx="308">
                  <c:v>0.2</c:v>
                </c:pt>
                <c:pt idx="309">
                  <c:v>0.3</c:v>
                </c:pt>
                <c:pt idx="310">
                  <c:v>0.5</c:v>
                </c:pt>
                <c:pt idx="311">
                  <c:v>0.4</c:v>
                </c:pt>
                <c:pt idx="312">
                  <c:v>-0.1</c:v>
                </c:pt>
                <c:pt idx="313">
                  <c:v>1</c:v>
                </c:pt>
                <c:pt idx="314">
                  <c:v>1</c:v>
                </c:pt>
                <c:pt idx="315">
                  <c:v>1.4</c:v>
                </c:pt>
                <c:pt idx="316">
                  <c:v>0.7</c:v>
                </c:pt>
                <c:pt idx="317">
                  <c:v>1.7</c:v>
                </c:pt>
                <c:pt idx="318">
                  <c:v>1.3</c:v>
                </c:pt>
                <c:pt idx="319">
                  <c:v>1.2</c:v>
                </c:pt>
                <c:pt idx="320">
                  <c:v>0.4</c:v>
                </c:pt>
                <c:pt idx="321">
                  <c:v>-0.2</c:v>
                </c:pt>
                <c:pt idx="322">
                  <c:v>-0.2</c:v>
                </c:pt>
                <c:pt idx="323">
                  <c:v>0.7</c:v>
                </c:pt>
                <c:pt idx="324">
                  <c:v>0.9</c:v>
                </c:pt>
                <c:pt idx="325">
                  <c:v>1.1000000000000001</c:v>
                </c:pt>
                <c:pt idx="326">
                  <c:v>1.8</c:v>
                </c:pt>
                <c:pt idx="327">
                  <c:v>0.8</c:v>
                </c:pt>
                <c:pt idx="328">
                  <c:v>1</c:v>
                </c:pt>
                <c:pt idx="329">
                  <c:v>1.7</c:v>
                </c:pt>
                <c:pt idx="330">
                  <c:v>0.9</c:v>
                </c:pt>
                <c:pt idx="331">
                  <c:v>0.2</c:v>
                </c:pt>
                <c:pt idx="332">
                  <c:v>-0.5</c:v>
                </c:pt>
                <c:pt idx="333">
                  <c:v>0.3</c:v>
                </c:pt>
                <c:pt idx="334">
                  <c:v>-0.2</c:v>
                </c:pt>
                <c:pt idx="335">
                  <c:v>-0.4</c:v>
                </c:pt>
                <c:pt idx="336">
                  <c:v>0.2</c:v>
                </c:pt>
                <c:pt idx="337">
                  <c:v>0</c:v>
                </c:pt>
                <c:pt idx="338">
                  <c:v>0.7</c:v>
                </c:pt>
                <c:pt idx="339">
                  <c:v>-0.8</c:v>
                </c:pt>
                <c:pt idx="340">
                  <c:v>0.4</c:v>
                </c:pt>
                <c:pt idx="341">
                  <c:v>1.1000000000000001</c:v>
                </c:pt>
                <c:pt idx="342">
                  <c:v>-0.2</c:v>
                </c:pt>
                <c:pt idx="343">
                  <c:v>-0.1</c:v>
                </c:pt>
                <c:pt idx="344">
                  <c:v>-0.8</c:v>
                </c:pt>
                <c:pt idx="345">
                  <c:v>-0.2</c:v>
                </c:pt>
                <c:pt idx="346">
                  <c:v>-0.5</c:v>
                </c:pt>
                <c:pt idx="347">
                  <c:v>-1</c:v>
                </c:pt>
                <c:pt idx="348">
                  <c:v>-0.6</c:v>
                </c:pt>
                <c:pt idx="349">
                  <c:v>-0.4</c:v>
                </c:pt>
                <c:pt idx="350">
                  <c:v>-0.5</c:v>
                </c:pt>
                <c:pt idx="351">
                  <c:v>-1.1000000000000001</c:v>
                </c:pt>
                <c:pt idx="352">
                  <c:v>-0.2</c:v>
                </c:pt>
                <c:pt idx="353">
                  <c:v>-0.7</c:v>
                </c:pt>
                <c:pt idx="354">
                  <c:v>-0.3</c:v>
                </c:pt>
                <c:pt idx="355">
                  <c:v>-0.1</c:v>
                </c:pt>
                <c:pt idx="356">
                  <c:v>-0.3</c:v>
                </c:pt>
                <c:pt idx="357">
                  <c:v>-0.6</c:v>
                </c:pt>
                <c:pt idx="358">
                  <c:v>0.3</c:v>
                </c:pt>
                <c:pt idx="359">
                  <c:v>0.1</c:v>
                </c:pt>
                <c:pt idx="360">
                  <c:v>-0.1</c:v>
                </c:pt>
                <c:pt idx="361">
                  <c:v>0</c:v>
                </c:pt>
                <c:pt idx="362">
                  <c:v>-0.3</c:v>
                </c:pt>
                <c:pt idx="363">
                  <c:v>1.1000000000000001</c:v>
                </c:pt>
                <c:pt idx="364">
                  <c:v>-1.3</c:v>
                </c:pt>
                <c:pt idx="365">
                  <c:v>1.2</c:v>
                </c:pt>
                <c:pt idx="366">
                  <c:v>0.4</c:v>
                </c:pt>
                <c:pt idx="367">
                  <c:v>-0.9</c:v>
                </c:pt>
                <c:pt idx="368">
                  <c:v>1</c:v>
                </c:pt>
                <c:pt idx="369">
                  <c:v>-0.8</c:v>
                </c:pt>
                <c:pt idx="370">
                  <c:v>-0.5</c:v>
                </c:pt>
                <c:pt idx="371">
                  <c:v>-0.3</c:v>
                </c:pt>
                <c:pt idx="372">
                  <c:v>-0.3</c:v>
                </c:pt>
                <c:pt idx="373">
                  <c:v>-0.1</c:v>
                </c:pt>
                <c:pt idx="374">
                  <c:v>-0.7</c:v>
                </c:pt>
                <c:pt idx="375">
                  <c:v>-0.8</c:v>
                </c:pt>
                <c:pt idx="376">
                  <c:v>0.3</c:v>
                </c:pt>
                <c:pt idx="377">
                  <c:v>-3.1</c:v>
                </c:pt>
                <c:pt idx="378">
                  <c:v>0.3</c:v>
                </c:pt>
                <c:pt idx="379">
                  <c:v>-0.6</c:v>
                </c:pt>
                <c:pt idx="380">
                  <c:v>-0.8</c:v>
                </c:pt>
                <c:pt idx="381">
                  <c:v>0.4</c:v>
                </c:pt>
                <c:pt idx="382">
                  <c:v>0.2</c:v>
                </c:pt>
                <c:pt idx="383">
                  <c:v>-0.3</c:v>
                </c:pt>
                <c:pt idx="384">
                  <c:v>0.4</c:v>
                </c:pt>
                <c:pt idx="385">
                  <c:v>1.2</c:v>
                </c:pt>
                <c:pt idx="386">
                  <c:v>-0.2</c:v>
                </c:pt>
                <c:pt idx="387">
                  <c:v>0</c:v>
                </c:pt>
                <c:pt idx="388">
                  <c:v>1.7</c:v>
                </c:pt>
                <c:pt idx="389">
                  <c:v>0.1</c:v>
                </c:pt>
                <c:pt idx="390">
                  <c:v>1.8</c:v>
                </c:pt>
                <c:pt idx="391">
                  <c:v>1.1000000000000001</c:v>
                </c:pt>
                <c:pt idx="392">
                  <c:v>-0.5</c:v>
                </c:pt>
                <c:pt idx="393">
                  <c:v>-0.2</c:v>
                </c:pt>
                <c:pt idx="394">
                  <c:v>-0.6</c:v>
                </c:pt>
                <c:pt idx="395">
                  <c:v>-1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INDEX!$R$1</c:f>
              <c:strCache>
                <c:ptCount val="1"/>
                <c:pt idx="0">
                  <c:v>MEI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INDEX!$R$2:$R$397</c:f>
              <c:numCache>
                <c:formatCode>General</c:formatCode>
                <c:ptCount val="39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0.47</c:v>
                </c:pt>
                <c:pt idx="65">
                  <c:v>0.26</c:v>
                </c:pt>
                <c:pt idx="66">
                  <c:v>-0.08</c:v>
                </c:pt>
                <c:pt idx="67">
                  <c:v>0.2</c:v>
                </c:pt>
                <c:pt idx="68">
                  <c:v>0.27</c:v>
                </c:pt>
                <c:pt idx="69">
                  <c:v>-0.15</c:v>
                </c:pt>
                <c:pt idx="70">
                  <c:v>-0.14000000000000001</c:v>
                </c:pt>
                <c:pt idx="71">
                  <c:v>0.44</c:v>
                </c:pt>
                <c:pt idx="72">
                  <c:v>0.38</c:v>
                </c:pt>
                <c:pt idx="73">
                  <c:v>0.24</c:v>
                </c:pt>
                <c:pt idx="74">
                  <c:v>0.52</c:v>
                </c:pt>
                <c:pt idx="75">
                  <c:v>0.65</c:v>
                </c:pt>
                <c:pt idx="76">
                  <c:v>0.35</c:v>
                </c:pt>
                <c:pt idx="77">
                  <c:v>0.19</c:v>
                </c:pt>
                <c:pt idx="78">
                  <c:v>0.41</c:v>
                </c:pt>
                <c:pt idx="79">
                  <c:v>0.59</c:v>
                </c:pt>
                <c:pt idx="80">
                  <c:v>0.55000000000000004</c:v>
                </c:pt>
                <c:pt idx="81">
                  <c:v>0.62</c:v>
                </c:pt>
                <c:pt idx="82">
                  <c:v>0.62</c:v>
                </c:pt>
                <c:pt idx="83">
                  <c:v>0.15</c:v>
                </c:pt>
                <c:pt idx="84">
                  <c:v>0.2</c:v>
                </c:pt>
                <c:pt idx="85">
                  <c:v>0.09</c:v>
                </c:pt>
                <c:pt idx="86">
                  <c:v>-0.03</c:v>
                </c:pt>
                <c:pt idx="87">
                  <c:v>-0.06</c:v>
                </c:pt>
                <c:pt idx="88">
                  <c:v>-0.33</c:v>
                </c:pt>
                <c:pt idx="89">
                  <c:v>-0.24</c:v>
                </c:pt>
                <c:pt idx="90">
                  <c:v>0.33</c:v>
                </c:pt>
                <c:pt idx="91">
                  <c:v>0.41</c:v>
                </c:pt>
                <c:pt idx="92">
                  <c:v>-0.27</c:v>
                </c:pt>
                <c:pt idx="93">
                  <c:v>-0.6</c:v>
                </c:pt>
                <c:pt idx="94">
                  <c:v>-0.51</c:v>
                </c:pt>
                <c:pt idx="95">
                  <c:v>-0.31</c:v>
                </c:pt>
                <c:pt idx="96">
                  <c:v>-0.01</c:v>
                </c:pt>
                <c:pt idx="97">
                  <c:v>-0.1</c:v>
                </c:pt>
                <c:pt idx="98">
                  <c:v>-0.22</c:v>
                </c:pt>
                <c:pt idx="99">
                  <c:v>-0.16</c:v>
                </c:pt>
                <c:pt idx="100">
                  <c:v>-0.38</c:v>
                </c:pt>
                <c:pt idx="101">
                  <c:v>-0.47</c:v>
                </c:pt>
                <c:pt idx="102">
                  <c:v>-0.28000000000000003</c:v>
                </c:pt>
                <c:pt idx="103">
                  <c:v>-0.34</c:v>
                </c:pt>
                <c:pt idx="104">
                  <c:v>-0.03</c:v>
                </c:pt>
                <c:pt idx="105">
                  <c:v>0.78</c:v>
                </c:pt>
                <c:pt idx="106">
                  <c:v>1.79</c:v>
                </c:pt>
                <c:pt idx="107">
                  <c:v>2.02</c:v>
                </c:pt>
                <c:pt idx="108">
                  <c:v>1.81</c:v>
                </c:pt>
                <c:pt idx="109">
                  <c:v>1.93</c:v>
                </c:pt>
                <c:pt idx="110">
                  <c:v>2.2799999999999998</c:v>
                </c:pt>
                <c:pt idx="111">
                  <c:v>2.48</c:v>
                </c:pt>
                <c:pt idx="112">
                  <c:v>2.57</c:v>
                </c:pt>
                <c:pt idx="113">
                  <c:v>2.74</c:v>
                </c:pt>
                <c:pt idx="114">
                  <c:v>2.68</c:v>
                </c:pt>
                <c:pt idx="115">
                  <c:v>2.79</c:v>
                </c:pt>
                <c:pt idx="116">
                  <c:v>2.89</c:v>
                </c:pt>
                <c:pt idx="117">
                  <c:v>2.02</c:v>
                </c:pt>
                <c:pt idx="118">
                  <c:v>0.75</c:v>
                </c:pt>
                <c:pt idx="119">
                  <c:v>-0.11</c:v>
                </c:pt>
                <c:pt idx="120">
                  <c:v>-0.41</c:v>
                </c:pt>
                <c:pt idx="121">
                  <c:v>-0.43</c:v>
                </c:pt>
                <c:pt idx="122">
                  <c:v>-0.43</c:v>
                </c:pt>
                <c:pt idx="123">
                  <c:v>-0.43</c:v>
                </c:pt>
                <c:pt idx="124">
                  <c:v>-0.5</c:v>
                </c:pt>
                <c:pt idx="125">
                  <c:v>-0.52</c:v>
                </c:pt>
                <c:pt idx="126">
                  <c:v>-0.11</c:v>
                </c:pt>
                <c:pt idx="127">
                  <c:v>0.09</c:v>
                </c:pt>
                <c:pt idx="128">
                  <c:v>-0.47</c:v>
                </c:pt>
                <c:pt idx="129">
                  <c:v>-0.72</c:v>
                </c:pt>
                <c:pt idx="130">
                  <c:v>-0.31</c:v>
                </c:pt>
                <c:pt idx="131">
                  <c:v>-0.15</c:v>
                </c:pt>
                <c:pt idx="132">
                  <c:v>-0.11</c:v>
                </c:pt>
                <c:pt idx="133">
                  <c:v>-0.15</c:v>
                </c:pt>
                <c:pt idx="134">
                  <c:v>-0.57999999999999996</c:v>
                </c:pt>
                <c:pt idx="135">
                  <c:v>-0.31</c:v>
                </c:pt>
                <c:pt idx="136">
                  <c:v>-0.25</c:v>
                </c:pt>
                <c:pt idx="137">
                  <c:v>-0.57999999999999996</c:v>
                </c:pt>
                <c:pt idx="138">
                  <c:v>-0.6</c:v>
                </c:pt>
                <c:pt idx="139">
                  <c:v>-0.76</c:v>
                </c:pt>
                <c:pt idx="140">
                  <c:v>-1.22</c:v>
                </c:pt>
                <c:pt idx="141">
                  <c:v>-0.56999999999999995</c:v>
                </c:pt>
                <c:pt idx="142">
                  <c:v>-0.02</c:v>
                </c:pt>
                <c:pt idx="143">
                  <c:v>-0.37</c:v>
                </c:pt>
                <c:pt idx="144">
                  <c:v>-0.44</c:v>
                </c:pt>
                <c:pt idx="145">
                  <c:v>-0.04</c:v>
                </c:pt>
                <c:pt idx="146">
                  <c:v>0</c:v>
                </c:pt>
                <c:pt idx="147">
                  <c:v>-0.34</c:v>
                </c:pt>
                <c:pt idx="148">
                  <c:v>-0.36</c:v>
                </c:pt>
                <c:pt idx="149">
                  <c:v>-0.3</c:v>
                </c:pt>
                <c:pt idx="150">
                  <c:v>-0.39</c:v>
                </c:pt>
                <c:pt idx="151">
                  <c:v>-0.52</c:v>
                </c:pt>
                <c:pt idx="152">
                  <c:v>-0.18</c:v>
                </c:pt>
                <c:pt idx="153">
                  <c:v>0.12</c:v>
                </c:pt>
                <c:pt idx="154">
                  <c:v>0.56000000000000005</c:v>
                </c:pt>
                <c:pt idx="155">
                  <c:v>1.05</c:v>
                </c:pt>
                <c:pt idx="156">
                  <c:v>1.31</c:v>
                </c:pt>
                <c:pt idx="157">
                  <c:v>0.56999999999999995</c:v>
                </c:pt>
                <c:pt idx="158">
                  <c:v>0.65</c:v>
                </c:pt>
                <c:pt idx="159">
                  <c:v>1.06</c:v>
                </c:pt>
                <c:pt idx="160">
                  <c:v>0.98</c:v>
                </c:pt>
                <c:pt idx="161">
                  <c:v>1.08</c:v>
                </c:pt>
                <c:pt idx="162">
                  <c:v>1.47</c:v>
                </c:pt>
                <c:pt idx="163">
                  <c:v>1.66</c:v>
                </c:pt>
                <c:pt idx="164">
                  <c:v>1.91</c:v>
                </c:pt>
                <c:pt idx="165">
                  <c:v>2.02</c:v>
                </c:pt>
                <c:pt idx="166">
                  <c:v>1.92</c:v>
                </c:pt>
                <c:pt idx="167">
                  <c:v>1.48</c:v>
                </c:pt>
                <c:pt idx="168">
                  <c:v>1.23</c:v>
                </c:pt>
                <c:pt idx="169">
                  <c:v>1.1299999999999999</c:v>
                </c:pt>
                <c:pt idx="170">
                  <c:v>0.85</c:v>
                </c:pt>
                <c:pt idx="171">
                  <c:v>0.75</c:v>
                </c:pt>
                <c:pt idx="172">
                  <c:v>0.59</c:v>
                </c:pt>
                <c:pt idx="173">
                  <c:v>0.31</c:v>
                </c:pt>
                <c:pt idx="174">
                  <c:v>0.19</c:v>
                </c:pt>
                <c:pt idx="175">
                  <c:v>-0.01</c:v>
                </c:pt>
                <c:pt idx="176">
                  <c:v>-0.36</c:v>
                </c:pt>
                <c:pt idx="177">
                  <c:v>-1.19</c:v>
                </c:pt>
                <c:pt idx="178">
                  <c:v>-1.77</c:v>
                </c:pt>
                <c:pt idx="179">
                  <c:v>-1.79</c:v>
                </c:pt>
                <c:pt idx="180">
                  <c:v>-1.77</c:v>
                </c:pt>
                <c:pt idx="181">
                  <c:v>-1.54</c:v>
                </c:pt>
                <c:pt idx="182">
                  <c:v>-1.61</c:v>
                </c:pt>
                <c:pt idx="183">
                  <c:v>-1.49</c:v>
                </c:pt>
                <c:pt idx="184">
                  <c:v>-1.0900000000000001</c:v>
                </c:pt>
                <c:pt idx="185">
                  <c:v>-1.06</c:v>
                </c:pt>
                <c:pt idx="186">
                  <c:v>-1.2</c:v>
                </c:pt>
                <c:pt idx="187">
                  <c:v>-1.0900000000000001</c:v>
                </c:pt>
                <c:pt idx="188">
                  <c:v>-1.04</c:v>
                </c:pt>
                <c:pt idx="189">
                  <c:v>-1.02</c:v>
                </c:pt>
                <c:pt idx="190">
                  <c:v>-1.1200000000000001</c:v>
                </c:pt>
                <c:pt idx="191">
                  <c:v>-0.73</c:v>
                </c:pt>
                <c:pt idx="192">
                  <c:v>-0.61</c:v>
                </c:pt>
                <c:pt idx="193">
                  <c:v>-0.56000000000000005</c:v>
                </c:pt>
                <c:pt idx="194">
                  <c:v>-0.33</c:v>
                </c:pt>
                <c:pt idx="195">
                  <c:v>-0.02</c:v>
                </c:pt>
                <c:pt idx="196">
                  <c:v>0.12</c:v>
                </c:pt>
                <c:pt idx="197">
                  <c:v>0.43</c:v>
                </c:pt>
                <c:pt idx="198">
                  <c:v>0.61</c:v>
                </c:pt>
                <c:pt idx="199">
                  <c:v>0.17</c:v>
                </c:pt>
                <c:pt idx="200">
                  <c:v>0.03</c:v>
                </c:pt>
                <c:pt idx="201">
                  <c:v>0.04</c:v>
                </c:pt>
                <c:pt idx="202">
                  <c:v>0.17</c:v>
                </c:pt>
                <c:pt idx="203">
                  <c:v>0.06</c:v>
                </c:pt>
                <c:pt idx="204">
                  <c:v>0.21</c:v>
                </c:pt>
                <c:pt idx="205">
                  <c:v>-0.06</c:v>
                </c:pt>
                <c:pt idx="206">
                  <c:v>0.12</c:v>
                </c:pt>
                <c:pt idx="207">
                  <c:v>0.28000000000000003</c:v>
                </c:pt>
                <c:pt idx="208">
                  <c:v>0.16</c:v>
                </c:pt>
                <c:pt idx="209">
                  <c:v>0.08</c:v>
                </c:pt>
                <c:pt idx="210">
                  <c:v>0.21</c:v>
                </c:pt>
                <c:pt idx="211">
                  <c:v>0.21</c:v>
                </c:pt>
                <c:pt idx="212">
                  <c:v>0.35</c:v>
                </c:pt>
                <c:pt idx="213">
                  <c:v>0.89</c:v>
                </c:pt>
                <c:pt idx="214">
                  <c:v>0.88</c:v>
                </c:pt>
                <c:pt idx="215">
                  <c:v>0.42</c:v>
                </c:pt>
                <c:pt idx="216">
                  <c:v>0.62</c:v>
                </c:pt>
                <c:pt idx="217">
                  <c:v>1.0900000000000001</c:v>
                </c:pt>
                <c:pt idx="218">
                  <c:v>1.17</c:v>
                </c:pt>
                <c:pt idx="219">
                  <c:v>1.29</c:v>
                </c:pt>
                <c:pt idx="220">
                  <c:v>1.7</c:v>
                </c:pt>
                <c:pt idx="221">
                  <c:v>1.59</c:v>
                </c:pt>
                <c:pt idx="222">
                  <c:v>1.72</c:v>
                </c:pt>
                <c:pt idx="223">
                  <c:v>1.98</c:v>
                </c:pt>
                <c:pt idx="224">
                  <c:v>1.69</c:v>
                </c:pt>
                <c:pt idx="225">
                  <c:v>1.58</c:v>
                </c:pt>
                <c:pt idx="226">
                  <c:v>0.76</c:v>
                </c:pt>
                <c:pt idx="227">
                  <c:v>0.08</c:v>
                </c:pt>
                <c:pt idx="228">
                  <c:v>0.5</c:v>
                </c:pt>
                <c:pt idx="229">
                  <c:v>0.81</c:v>
                </c:pt>
                <c:pt idx="230">
                  <c:v>0.73</c:v>
                </c:pt>
                <c:pt idx="231">
                  <c:v>0.78</c:v>
                </c:pt>
                <c:pt idx="232">
                  <c:v>0.83</c:v>
                </c:pt>
                <c:pt idx="233">
                  <c:v>0.93</c:v>
                </c:pt>
                <c:pt idx="234">
                  <c:v>0.78</c:v>
                </c:pt>
                <c:pt idx="235">
                  <c:v>0.98</c:v>
                </c:pt>
                <c:pt idx="236">
                  <c:v>1.48</c:v>
                </c:pt>
                <c:pt idx="237">
                  <c:v>1.5</c:v>
                </c:pt>
                <c:pt idx="238">
                  <c:v>0.91</c:v>
                </c:pt>
                <c:pt idx="239">
                  <c:v>0.62</c:v>
                </c:pt>
                <c:pt idx="240">
                  <c:v>0.64</c:v>
                </c:pt>
                <c:pt idx="241">
                  <c:v>0.95</c:v>
                </c:pt>
                <c:pt idx="242">
                  <c:v>0.7</c:v>
                </c:pt>
                <c:pt idx="243">
                  <c:v>0.26</c:v>
                </c:pt>
                <c:pt idx="244">
                  <c:v>0.02</c:v>
                </c:pt>
                <c:pt idx="245">
                  <c:v>-0.17</c:v>
                </c:pt>
                <c:pt idx="246">
                  <c:v>-0.21</c:v>
                </c:pt>
                <c:pt idx="247">
                  <c:v>0.03</c:v>
                </c:pt>
                <c:pt idx="248">
                  <c:v>0</c:v>
                </c:pt>
                <c:pt idx="249">
                  <c:v>0.25</c:v>
                </c:pt>
                <c:pt idx="250">
                  <c:v>0.88</c:v>
                </c:pt>
                <c:pt idx="251">
                  <c:v>0.84</c:v>
                </c:pt>
                <c:pt idx="252">
                  <c:v>1.06</c:v>
                </c:pt>
                <c:pt idx="253">
                  <c:v>1.47</c:v>
                </c:pt>
                <c:pt idx="254">
                  <c:v>0.99</c:v>
                </c:pt>
                <c:pt idx="255">
                  <c:v>0.87</c:v>
                </c:pt>
                <c:pt idx="256">
                  <c:v>0.77</c:v>
                </c:pt>
                <c:pt idx="257">
                  <c:v>0.48</c:v>
                </c:pt>
                <c:pt idx="258">
                  <c:v>0.14000000000000001</c:v>
                </c:pt>
                <c:pt idx="259">
                  <c:v>0.18</c:v>
                </c:pt>
                <c:pt idx="260">
                  <c:v>0.16</c:v>
                </c:pt>
                <c:pt idx="261">
                  <c:v>0</c:v>
                </c:pt>
                <c:pt idx="262">
                  <c:v>-0.25</c:v>
                </c:pt>
                <c:pt idx="263">
                  <c:v>-0.65</c:v>
                </c:pt>
                <c:pt idx="264">
                  <c:v>-0.86</c:v>
                </c:pt>
                <c:pt idx="265">
                  <c:v>-0.65</c:v>
                </c:pt>
                <c:pt idx="266">
                  <c:v>-0.67</c:v>
                </c:pt>
                <c:pt idx="267">
                  <c:v>-0.82</c:v>
                </c:pt>
                <c:pt idx="268">
                  <c:v>-0.83</c:v>
                </c:pt>
                <c:pt idx="269">
                  <c:v>-0.81</c:v>
                </c:pt>
                <c:pt idx="270">
                  <c:v>-0.64</c:v>
                </c:pt>
                <c:pt idx="271">
                  <c:v>-0.69</c:v>
                </c:pt>
                <c:pt idx="272">
                  <c:v>-0.83</c:v>
                </c:pt>
                <c:pt idx="273">
                  <c:v>-0.9</c:v>
                </c:pt>
                <c:pt idx="274">
                  <c:v>-0.76</c:v>
                </c:pt>
                <c:pt idx="275">
                  <c:v>-0.6</c:v>
                </c:pt>
                <c:pt idx="276">
                  <c:v>-0.26</c:v>
                </c:pt>
                <c:pt idx="277">
                  <c:v>-0.31</c:v>
                </c:pt>
                <c:pt idx="278">
                  <c:v>-0.3</c:v>
                </c:pt>
                <c:pt idx="279">
                  <c:v>-0.45</c:v>
                </c:pt>
                <c:pt idx="280">
                  <c:v>-0.66</c:v>
                </c:pt>
                <c:pt idx="281">
                  <c:v>-0.72</c:v>
                </c:pt>
                <c:pt idx="282">
                  <c:v>-0.28999999999999998</c:v>
                </c:pt>
                <c:pt idx="283">
                  <c:v>0.17</c:v>
                </c:pt>
                <c:pt idx="284">
                  <c:v>0.68</c:v>
                </c:pt>
                <c:pt idx="285">
                  <c:v>2.25</c:v>
                </c:pt>
                <c:pt idx="286">
                  <c:v>2.11</c:v>
                </c:pt>
                <c:pt idx="287">
                  <c:v>2.2000000000000002</c:v>
                </c:pt>
                <c:pt idx="288">
                  <c:v>2.17</c:v>
                </c:pt>
                <c:pt idx="289">
                  <c:v>2.0099999999999998</c:v>
                </c:pt>
                <c:pt idx="290">
                  <c:v>2.06</c:v>
                </c:pt>
                <c:pt idx="291">
                  <c:v>2.0299999999999998</c:v>
                </c:pt>
                <c:pt idx="292">
                  <c:v>2.23</c:v>
                </c:pt>
                <c:pt idx="293">
                  <c:v>2.4300000000000002</c:v>
                </c:pt>
                <c:pt idx="294">
                  <c:v>2.27</c:v>
                </c:pt>
                <c:pt idx="295">
                  <c:v>2.5499999999999998</c:v>
                </c:pt>
                <c:pt idx="296">
                  <c:v>2.2599999999999998</c:v>
                </c:pt>
                <c:pt idx="297">
                  <c:v>0.37</c:v>
                </c:pt>
                <c:pt idx="298">
                  <c:v>-1.42</c:v>
                </c:pt>
                <c:pt idx="299">
                  <c:v>-1.74</c:v>
                </c:pt>
                <c:pt idx="300">
                  <c:v>-1.31</c:v>
                </c:pt>
                <c:pt idx="301">
                  <c:v>-1.21</c:v>
                </c:pt>
                <c:pt idx="302">
                  <c:v>-1.3</c:v>
                </c:pt>
                <c:pt idx="303">
                  <c:v>-1.25</c:v>
                </c:pt>
                <c:pt idx="304">
                  <c:v>-1.26</c:v>
                </c:pt>
                <c:pt idx="305">
                  <c:v>-1.18</c:v>
                </c:pt>
                <c:pt idx="306">
                  <c:v>-1.1100000000000001</c:v>
                </c:pt>
                <c:pt idx="307">
                  <c:v>-1.17</c:v>
                </c:pt>
                <c:pt idx="308">
                  <c:v>-1.36</c:v>
                </c:pt>
                <c:pt idx="309">
                  <c:v>-1.26</c:v>
                </c:pt>
                <c:pt idx="310">
                  <c:v>-1.19</c:v>
                </c:pt>
                <c:pt idx="311">
                  <c:v>-1.07</c:v>
                </c:pt>
                <c:pt idx="312">
                  <c:v>-1.17</c:v>
                </c:pt>
                <c:pt idx="313">
                  <c:v>-1.31</c:v>
                </c:pt>
                <c:pt idx="314">
                  <c:v>-1.33</c:v>
                </c:pt>
                <c:pt idx="315">
                  <c:v>-1.43</c:v>
                </c:pt>
                <c:pt idx="316">
                  <c:v>-1.26</c:v>
                </c:pt>
                <c:pt idx="317">
                  <c:v>-1.27</c:v>
                </c:pt>
                <c:pt idx="318">
                  <c:v>-1.36</c:v>
                </c:pt>
                <c:pt idx="319">
                  <c:v>-0.93</c:v>
                </c:pt>
                <c:pt idx="320">
                  <c:v>-0.97</c:v>
                </c:pt>
                <c:pt idx="321">
                  <c:v>-1.1399999999999999</c:v>
                </c:pt>
                <c:pt idx="322">
                  <c:v>-0.57999999999999996</c:v>
                </c:pt>
                <c:pt idx="323">
                  <c:v>-0.08</c:v>
                </c:pt>
                <c:pt idx="324">
                  <c:v>-0.36</c:v>
                </c:pt>
                <c:pt idx="325">
                  <c:v>-0.55000000000000004</c:v>
                </c:pt>
                <c:pt idx="326">
                  <c:v>-0.91</c:v>
                </c:pt>
                <c:pt idx="327">
                  <c:v>-0.8</c:v>
                </c:pt>
                <c:pt idx="328">
                  <c:v>-0.82</c:v>
                </c:pt>
                <c:pt idx="329">
                  <c:v>-0.87</c:v>
                </c:pt>
                <c:pt idx="330">
                  <c:v>-0.79</c:v>
                </c:pt>
                <c:pt idx="331">
                  <c:v>-0.61</c:v>
                </c:pt>
                <c:pt idx="332">
                  <c:v>-0.57999999999999996</c:v>
                </c:pt>
                <c:pt idx="333">
                  <c:v>-0.71</c:v>
                </c:pt>
                <c:pt idx="334">
                  <c:v>-0.02</c:v>
                </c:pt>
                <c:pt idx="335">
                  <c:v>0.34</c:v>
                </c:pt>
                <c:pt idx="336">
                  <c:v>-7.0000000000000007E-2</c:v>
                </c:pt>
                <c:pt idx="337">
                  <c:v>-0.25</c:v>
                </c:pt>
                <c:pt idx="338">
                  <c:v>-0.32</c:v>
                </c:pt>
                <c:pt idx="339">
                  <c:v>0.02</c:v>
                </c:pt>
                <c:pt idx="340">
                  <c:v>7.0000000000000007E-2</c:v>
                </c:pt>
                <c:pt idx="341">
                  <c:v>-0.26</c:v>
                </c:pt>
                <c:pt idx="342">
                  <c:v>-0.2</c:v>
                </c:pt>
                <c:pt idx="343">
                  <c:v>-0.36</c:v>
                </c:pt>
                <c:pt idx="344">
                  <c:v>-0.1</c:v>
                </c:pt>
                <c:pt idx="345">
                  <c:v>0.4</c:v>
                </c:pt>
                <c:pt idx="346">
                  <c:v>0.42</c:v>
                </c:pt>
                <c:pt idx="347">
                  <c:v>0.97</c:v>
                </c:pt>
                <c:pt idx="348">
                  <c:v>0.84</c:v>
                </c:pt>
                <c:pt idx="349">
                  <c:v>0.79</c:v>
                </c:pt>
                <c:pt idx="350">
                  <c:v>0.76</c:v>
                </c:pt>
                <c:pt idx="351">
                  <c:v>0.86</c:v>
                </c:pt>
                <c:pt idx="352">
                  <c:v>0.8</c:v>
                </c:pt>
                <c:pt idx="353">
                  <c:v>0.62</c:v>
                </c:pt>
                <c:pt idx="354">
                  <c:v>0.53</c:v>
                </c:pt>
                <c:pt idx="355">
                  <c:v>-0.08</c:v>
                </c:pt>
                <c:pt idx="356">
                  <c:v>-0.56999999999999995</c:v>
                </c:pt>
                <c:pt idx="357">
                  <c:v>-7.0000000000000007E-2</c:v>
                </c:pt>
                <c:pt idx="358">
                  <c:v>0.01</c:v>
                </c:pt>
                <c:pt idx="359">
                  <c:v>0.01</c:v>
                </c:pt>
                <c:pt idx="360">
                  <c:v>0.14000000000000001</c:v>
                </c:pt>
                <c:pt idx="361">
                  <c:v>0.26</c:v>
                </c:pt>
                <c:pt idx="362">
                  <c:v>0.28999999999999998</c:v>
                </c:pt>
                <c:pt idx="363">
                  <c:v>0.1</c:v>
                </c:pt>
                <c:pt idx="364">
                  <c:v>0.16</c:v>
                </c:pt>
                <c:pt idx="365">
                  <c:v>-0.04</c:v>
                </c:pt>
                <c:pt idx="366">
                  <c:v>-0.44</c:v>
                </c:pt>
                <c:pt idx="367">
                  <c:v>-0.23</c:v>
                </c:pt>
                <c:pt idx="368">
                  <c:v>-0.44</c:v>
                </c:pt>
                <c:pt idx="369">
                  <c:v>-0.34</c:v>
                </c:pt>
                <c:pt idx="370">
                  <c:v>0.43</c:v>
                </c:pt>
                <c:pt idx="371">
                  <c:v>0.74</c:v>
                </c:pt>
                <c:pt idx="372">
                  <c:v>0.54</c:v>
                </c:pt>
                <c:pt idx="373">
                  <c:v>0.34</c:v>
                </c:pt>
                <c:pt idx="374">
                  <c:v>0.51</c:v>
                </c:pt>
                <c:pt idx="375">
                  <c:v>0.51</c:v>
                </c:pt>
                <c:pt idx="376">
                  <c:v>0.08</c:v>
                </c:pt>
                <c:pt idx="377">
                  <c:v>0.61</c:v>
                </c:pt>
                <c:pt idx="378">
                  <c:v>0.82</c:v>
                </c:pt>
                <c:pt idx="379">
                  <c:v>0.13</c:v>
                </c:pt>
                <c:pt idx="380">
                  <c:v>0.18</c:v>
                </c:pt>
                <c:pt idx="381">
                  <c:v>0.2</c:v>
                </c:pt>
                <c:pt idx="382">
                  <c:v>-0.02</c:v>
                </c:pt>
                <c:pt idx="383">
                  <c:v>-0.01</c:v>
                </c:pt>
                <c:pt idx="384">
                  <c:v>-0.05</c:v>
                </c:pt>
                <c:pt idx="385">
                  <c:v>-0.71</c:v>
                </c:pt>
                <c:pt idx="386">
                  <c:v>-0.75</c:v>
                </c:pt>
                <c:pt idx="387">
                  <c:v>-0.73</c:v>
                </c:pt>
                <c:pt idx="388">
                  <c:v>-0.68</c:v>
                </c:pt>
                <c:pt idx="389">
                  <c:v>-0.5</c:v>
                </c:pt>
                <c:pt idx="390">
                  <c:v>-0.61</c:v>
                </c:pt>
                <c:pt idx="391">
                  <c:v>-0.84</c:v>
                </c:pt>
                <c:pt idx="392">
                  <c:v>-0.43</c:v>
                </c:pt>
                <c:pt idx="393">
                  <c:v>-0.23</c:v>
                </c:pt>
                <c:pt idx="394">
                  <c:v>0.11</c:v>
                </c:pt>
                <c:pt idx="395">
                  <c:v>0.56000000000000005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14144"/>
        <c:axId val="417964032"/>
      </c:lineChart>
      <c:dateAx>
        <c:axId val="41901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/>
          <c:overlay val="0"/>
        </c:title>
        <c:numFmt formatCode="yyyy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339737920"/>
        <c:crosses val="autoZero"/>
        <c:auto val="1"/>
        <c:lblOffset val="100"/>
        <c:baseTimeUnit val="months"/>
      </c:dateAx>
      <c:valAx>
        <c:axId val="339737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Monthly Precipitation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419013120"/>
        <c:crosses val="autoZero"/>
        <c:crossBetween val="between"/>
      </c:valAx>
      <c:valAx>
        <c:axId val="4179640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Index Values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419014144"/>
        <c:crosses val="max"/>
        <c:crossBetween val="between"/>
      </c:valAx>
      <c:dateAx>
        <c:axId val="419014144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417964032"/>
        <c:crosses val="autoZero"/>
        <c:auto val="1"/>
        <c:lblOffset val="100"/>
        <c:baseTimeUnit val="months"/>
        <c:majorUnit val="1"/>
        <c:minorUnit val="1"/>
      </c:dateAx>
    </c:plotArea>
    <c:legend>
      <c:legendPos val="b"/>
      <c:layout/>
      <c:overlay val="0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INDEX!$N$1</c:f>
              <c:strCache>
                <c:ptCount val="1"/>
                <c:pt idx="0">
                  <c:v>Pmonth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rgbClr val="3333FF"/>
              </a:solidFill>
            </a:ln>
          </c:spPr>
          <c:invertIfNegative val="0"/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INDEX!$N$2:$N$397</c:f>
              <c:numCache>
                <c:formatCode>0.0</c:formatCode>
                <c:ptCount val="396"/>
                <c:pt idx="0">
                  <c:v>52.699999809265151</c:v>
                </c:pt>
                <c:pt idx="1">
                  <c:v>371.17500305175804</c:v>
                </c:pt>
                <c:pt idx="2">
                  <c:v>295.12500762939476</c:v>
                </c:pt>
                <c:pt idx="3">
                  <c:v>203.90000152587899</c:v>
                </c:pt>
                <c:pt idx="4">
                  <c:v>160.52499675750713</c:v>
                </c:pt>
                <c:pt idx="5">
                  <c:v>132.47500228881853</c:v>
                </c:pt>
                <c:pt idx="6">
                  <c:v>398.80000305175798</c:v>
                </c:pt>
                <c:pt idx="7">
                  <c:v>135.12499999999997</c:v>
                </c:pt>
                <c:pt idx="8">
                  <c:v>22.200000047683709</c:v>
                </c:pt>
                <c:pt idx="9">
                  <c:v>0.60000002384185747</c:v>
                </c:pt>
                <c:pt idx="10">
                  <c:v>0</c:v>
                </c:pt>
                <c:pt idx="11">
                  <c:v>19.749999999999996</c:v>
                </c:pt>
                <c:pt idx="12">
                  <c:v>2.7999999523162851</c:v>
                </c:pt>
                <c:pt idx="13">
                  <c:v>194.87499618530279</c:v>
                </c:pt>
                <c:pt idx="14">
                  <c:v>209.15000152587874</c:v>
                </c:pt>
                <c:pt idx="15">
                  <c:v>274.89999771118175</c:v>
                </c:pt>
                <c:pt idx="16">
                  <c:v>215.75</c:v>
                </c:pt>
                <c:pt idx="17">
                  <c:v>209.3999977111815</c:v>
                </c:pt>
                <c:pt idx="18">
                  <c:v>119.57499885559082</c:v>
                </c:pt>
                <c:pt idx="19">
                  <c:v>206.92499923706052</c:v>
                </c:pt>
                <c:pt idx="20">
                  <c:v>13.324999898672109</c:v>
                </c:pt>
                <c:pt idx="21">
                  <c:v>0</c:v>
                </c:pt>
                <c:pt idx="22">
                  <c:v>12.699999988079069</c:v>
                </c:pt>
                <c:pt idx="23">
                  <c:v>0</c:v>
                </c:pt>
                <c:pt idx="24">
                  <c:v>24.874999761581424</c:v>
                </c:pt>
                <c:pt idx="25">
                  <c:v>196.2749977111815</c:v>
                </c:pt>
                <c:pt idx="26">
                  <c:v>256.45000076293951</c:v>
                </c:pt>
                <c:pt idx="27">
                  <c:v>157.2749977111815</c:v>
                </c:pt>
                <c:pt idx="28">
                  <c:v>152.625</c:v>
                </c:pt>
                <c:pt idx="29">
                  <c:v>264.62500381469727</c:v>
                </c:pt>
                <c:pt idx="30">
                  <c:v>117.95000076293955</c:v>
                </c:pt>
                <c:pt idx="31">
                  <c:v>36.800000190734877</c:v>
                </c:pt>
                <c:pt idx="32">
                  <c:v>37.649999618530273</c:v>
                </c:pt>
                <c:pt idx="33">
                  <c:v>0</c:v>
                </c:pt>
                <c:pt idx="34">
                  <c:v>5.3500000238418579</c:v>
                </c:pt>
                <c:pt idx="35">
                  <c:v>0</c:v>
                </c:pt>
                <c:pt idx="36">
                  <c:v>104.32500076293955</c:v>
                </c:pt>
                <c:pt idx="37">
                  <c:v>111.25000190734875</c:v>
                </c:pt>
                <c:pt idx="38">
                  <c:v>335.97499847412126</c:v>
                </c:pt>
                <c:pt idx="39">
                  <c:v>237</c:v>
                </c:pt>
                <c:pt idx="40">
                  <c:v>346.079998779297</c:v>
                </c:pt>
                <c:pt idx="41">
                  <c:v>100.43999938964841</c:v>
                </c:pt>
                <c:pt idx="42">
                  <c:v>89.400000762939499</c:v>
                </c:pt>
                <c:pt idx="43">
                  <c:v>101.17999877929681</c:v>
                </c:pt>
                <c:pt idx="44">
                  <c:v>29.079999542236333</c:v>
                </c:pt>
                <c:pt idx="45">
                  <c:v>27.90000057220459</c:v>
                </c:pt>
                <c:pt idx="46">
                  <c:v>8.0000002682208998E-2</c:v>
                </c:pt>
                <c:pt idx="47">
                  <c:v>10.660000228881838</c:v>
                </c:pt>
                <c:pt idx="48">
                  <c:v>62.900000762939463</c:v>
                </c:pt>
                <c:pt idx="49">
                  <c:v>110.64000091552739</c:v>
                </c:pt>
                <c:pt idx="50">
                  <c:v>226.1</c:v>
                </c:pt>
                <c:pt idx="51">
                  <c:v>406.98000793457061</c:v>
                </c:pt>
                <c:pt idx="52">
                  <c:v>278.06000061035138</c:v>
                </c:pt>
                <c:pt idx="53">
                  <c:v>457.12000122070322</c:v>
                </c:pt>
                <c:pt idx="54">
                  <c:v>283.41999816894543</c:v>
                </c:pt>
                <c:pt idx="55">
                  <c:v>183.89999694824218</c:v>
                </c:pt>
                <c:pt idx="56">
                  <c:v>60.739999771118164</c:v>
                </c:pt>
                <c:pt idx="57">
                  <c:v>5.2599997997283845</c:v>
                </c:pt>
                <c:pt idx="58">
                  <c:v>14.539999771118147</c:v>
                </c:pt>
                <c:pt idx="59">
                  <c:v>0</c:v>
                </c:pt>
                <c:pt idx="60">
                  <c:v>13.520000123977661</c:v>
                </c:pt>
                <c:pt idx="61">
                  <c:v>142.96000061035161</c:v>
                </c:pt>
                <c:pt idx="62">
                  <c:v>225.38000183105478</c:v>
                </c:pt>
                <c:pt idx="63">
                  <c:v>272.75999908447261</c:v>
                </c:pt>
                <c:pt idx="64">
                  <c:v>557.03999023437518</c:v>
                </c:pt>
                <c:pt idx="65">
                  <c:v>332.39999694824218</c:v>
                </c:pt>
                <c:pt idx="66">
                  <c:v>169.28000183105482</c:v>
                </c:pt>
                <c:pt idx="67">
                  <c:v>68.900000762939456</c:v>
                </c:pt>
                <c:pt idx="68">
                  <c:v>10.27999992370604</c:v>
                </c:pt>
                <c:pt idx="69">
                  <c:v>0</c:v>
                </c:pt>
                <c:pt idx="70">
                  <c:v>0</c:v>
                </c:pt>
                <c:pt idx="71">
                  <c:v>10.879999828338615</c:v>
                </c:pt>
                <c:pt idx="72">
                  <c:v>31.120000076293941</c:v>
                </c:pt>
                <c:pt idx="73">
                  <c:v>115.22000045776367</c:v>
                </c:pt>
                <c:pt idx="74">
                  <c:v>193.8</c:v>
                </c:pt>
                <c:pt idx="75">
                  <c:v>237.97999877929678</c:v>
                </c:pt>
                <c:pt idx="76">
                  <c:v>345.12000122070322</c:v>
                </c:pt>
                <c:pt idx="77">
                  <c:v>553.10000610351585</c:v>
                </c:pt>
                <c:pt idx="78">
                  <c:v>57.740000343322777</c:v>
                </c:pt>
                <c:pt idx="79">
                  <c:v>123.35999946594237</c:v>
                </c:pt>
                <c:pt idx="80">
                  <c:v>8.8200000762939403</c:v>
                </c:pt>
                <c:pt idx="81">
                  <c:v>3.0399999618530282</c:v>
                </c:pt>
                <c:pt idx="82">
                  <c:v>0</c:v>
                </c:pt>
                <c:pt idx="83">
                  <c:v>0</c:v>
                </c:pt>
                <c:pt idx="84">
                  <c:v>55.899999237060548</c:v>
                </c:pt>
                <c:pt idx="85">
                  <c:v>67.500001144409197</c:v>
                </c:pt>
                <c:pt idx="86">
                  <c:v>236.51999816894516</c:v>
                </c:pt>
                <c:pt idx="87">
                  <c:v>310.37999572753904</c:v>
                </c:pt>
                <c:pt idx="88">
                  <c:v>229.07999725341796</c:v>
                </c:pt>
                <c:pt idx="89">
                  <c:v>49.960000038146987</c:v>
                </c:pt>
                <c:pt idx="90">
                  <c:v>292.86000061035162</c:v>
                </c:pt>
                <c:pt idx="91">
                  <c:v>95.460000991821346</c:v>
                </c:pt>
                <c:pt idx="92">
                  <c:v>21.58000030517578</c:v>
                </c:pt>
                <c:pt idx="93">
                  <c:v>46.059999847412101</c:v>
                </c:pt>
                <c:pt idx="94">
                  <c:v>1.2</c:v>
                </c:pt>
                <c:pt idx="95">
                  <c:v>7.2800000667571982</c:v>
                </c:pt>
                <c:pt idx="96">
                  <c:v>2.8</c:v>
                </c:pt>
                <c:pt idx="97">
                  <c:v>288.43999633789042</c:v>
                </c:pt>
                <c:pt idx="98">
                  <c:v>283.27999877929676</c:v>
                </c:pt>
                <c:pt idx="99">
                  <c:v>194.91999816894523</c:v>
                </c:pt>
                <c:pt idx="100">
                  <c:v>421.41249847412098</c:v>
                </c:pt>
                <c:pt idx="101">
                  <c:v>93.699999809265123</c:v>
                </c:pt>
                <c:pt idx="102">
                  <c:v>237.93749713897699</c:v>
                </c:pt>
                <c:pt idx="103">
                  <c:v>55.087499856948867</c:v>
                </c:pt>
                <c:pt idx="104">
                  <c:v>29.162499666213975</c:v>
                </c:pt>
                <c:pt idx="105">
                  <c:v>0</c:v>
                </c:pt>
                <c:pt idx="106">
                  <c:v>0</c:v>
                </c:pt>
                <c:pt idx="107">
                  <c:v>20.987499773502353</c:v>
                </c:pt>
                <c:pt idx="108">
                  <c:v>33.887499833479531</c:v>
                </c:pt>
                <c:pt idx="109">
                  <c:v>55.500000238418572</c:v>
                </c:pt>
                <c:pt idx="110">
                  <c:v>96.724997997283836</c:v>
                </c:pt>
                <c:pt idx="111">
                  <c:v>175.88749980926525</c:v>
                </c:pt>
                <c:pt idx="112">
                  <c:v>358.41249847412098</c:v>
                </c:pt>
                <c:pt idx="113">
                  <c:v>232.3125</c:v>
                </c:pt>
                <c:pt idx="114">
                  <c:v>258.18749618530262</c:v>
                </c:pt>
                <c:pt idx="115">
                  <c:v>83.862500667572064</c:v>
                </c:pt>
                <c:pt idx="116">
                  <c:v>15.500000119209282</c:v>
                </c:pt>
                <c:pt idx="117">
                  <c:v>2.5000000372528999E-2</c:v>
                </c:pt>
                <c:pt idx="118">
                  <c:v>0.27500000596046503</c:v>
                </c:pt>
                <c:pt idx="119">
                  <c:v>0</c:v>
                </c:pt>
                <c:pt idx="120">
                  <c:v>6.8874999051913566</c:v>
                </c:pt>
                <c:pt idx="121">
                  <c:v>125.50000095367434</c:v>
                </c:pt>
                <c:pt idx="122">
                  <c:v>244.6875</c:v>
                </c:pt>
                <c:pt idx="123">
                  <c:v>273.65000534057629</c:v>
                </c:pt>
                <c:pt idx="124">
                  <c:v>152.02500057220462</c:v>
                </c:pt>
                <c:pt idx="125">
                  <c:v>98.650001049041833</c:v>
                </c:pt>
                <c:pt idx="126">
                  <c:v>195.25</c:v>
                </c:pt>
                <c:pt idx="127">
                  <c:v>107.12499999999999</c:v>
                </c:pt>
                <c:pt idx="128">
                  <c:v>4.7875000238418632</c:v>
                </c:pt>
                <c:pt idx="129">
                  <c:v>0</c:v>
                </c:pt>
                <c:pt idx="130">
                  <c:v>0</c:v>
                </c:pt>
                <c:pt idx="131">
                  <c:v>19.274999901652325</c:v>
                </c:pt>
                <c:pt idx="132">
                  <c:v>52.02499955892565</c:v>
                </c:pt>
                <c:pt idx="133">
                  <c:v>136.35000038146978</c:v>
                </c:pt>
                <c:pt idx="134">
                  <c:v>98.27500009536746</c:v>
                </c:pt>
                <c:pt idx="135">
                  <c:v>179.51250076293945</c:v>
                </c:pt>
                <c:pt idx="136">
                  <c:v>542.24000549316406</c:v>
                </c:pt>
                <c:pt idx="137">
                  <c:v>86.559999847412044</c:v>
                </c:pt>
                <c:pt idx="138">
                  <c:v>206.5</c:v>
                </c:pt>
                <c:pt idx="139">
                  <c:v>69.889999389648409</c:v>
                </c:pt>
                <c:pt idx="140">
                  <c:v>18.680000209808348</c:v>
                </c:pt>
                <c:pt idx="141">
                  <c:v>0.4</c:v>
                </c:pt>
                <c:pt idx="142">
                  <c:v>0.36000001430511502</c:v>
                </c:pt>
                <c:pt idx="143">
                  <c:v>1.5000000000000009</c:v>
                </c:pt>
                <c:pt idx="144">
                  <c:v>38.599999999999994</c:v>
                </c:pt>
                <c:pt idx="145">
                  <c:v>148.94999999999999</c:v>
                </c:pt>
                <c:pt idx="146">
                  <c:v>194.55</c:v>
                </c:pt>
                <c:pt idx="147">
                  <c:v>448.46000061035164</c:v>
                </c:pt>
                <c:pt idx="148">
                  <c:v>211.59000244140643</c:v>
                </c:pt>
                <c:pt idx="149">
                  <c:v>136.18000030517581</c:v>
                </c:pt>
                <c:pt idx="150">
                  <c:v>117.85000076293952</c:v>
                </c:pt>
                <c:pt idx="151">
                  <c:v>76.370000076293962</c:v>
                </c:pt>
                <c:pt idx="152">
                  <c:v>5.2700001150369689</c:v>
                </c:pt>
                <c:pt idx="153">
                  <c:v>1.429999995231628</c:v>
                </c:pt>
                <c:pt idx="154">
                  <c:v>7.4400000691413908</c:v>
                </c:pt>
                <c:pt idx="155">
                  <c:v>32.929999732971176</c:v>
                </c:pt>
                <c:pt idx="156">
                  <c:v>4.1100000143051147</c:v>
                </c:pt>
                <c:pt idx="157">
                  <c:v>103.8200004577637</c:v>
                </c:pt>
                <c:pt idx="158">
                  <c:v>87.510000610351568</c:v>
                </c:pt>
                <c:pt idx="159">
                  <c:v>240.32999725341801</c:v>
                </c:pt>
                <c:pt idx="160">
                  <c:v>131.41000080108648</c:v>
                </c:pt>
                <c:pt idx="161">
                  <c:v>88.309999465942354</c:v>
                </c:pt>
                <c:pt idx="162">
                  <c:v>294.02000122070314</c:v>
                </c:pt>
                <c:pt idx="163">
                  <c:v>118.43999938964846</c:v>
                </c:pt>
                <c:pt idx="164">
                  <c:v>39.049999809265138</c:v>
                </c:pt>
                <c:pt idx="165">
                  <c:v>0.39000000953674296</c:v>
                </c:pt>
                <c:pt idx="166">
                  <c:v>0</c:v>
                </c:pt>
                <c:pt idx="167">
                  <c:v>0.6</c:v>
                </c:pt>
                <c:pt idx="168">
                  <c:v>34.330000209808347</c:v>
                </c:pt>
                <c:pt idx="169">
                  <c:v>50.979999637603747</c:v>
                </c:pt>
                <c:pt idx="170">
                  <c:v>307.08999938964848</c:v>
                </c:pt>
                <c:pt idx="171">
                  <c:v>369.98999633789066</c:v>
                </c:pt>
                <c:pt idx="172">
                  <c:v>168.9899993896484</c:v>
                </c:pt>
                <c:pt idx="173">
                  <c:v>240.10000152587912</c:v>
                </c:pt>
                <c:pt idx="174">
                  <c:v>299.62000274658203</c:v>
                </c:pt>
                <c:pt idx="175">
                  <c:v>103.9100006103516</c:v>
                </c:pt>
                <c:pt idx="176">
                  <c:v>0</c:v>
                </c:pt>
                <c:pt idx="177">
                  <c:v>0.46999998092651402</c:v>
                </c:pt>
                <c:pt idx="178">
                  <c:v>0</c:v>
                </c:pt>
                <c:pt idx="179">
                  <c:v>0</c:v>
                </c:pt>
                <c:pt idx="180">
                  <c:v>7.2999999225139671</c:v>
                </c:pt>
                <c:pt idx="181">
                  <c:v>140.84999923706053</c:v>
                </c:pt>
                <c:pt idx="182">
                  <c:v>198.81000213623048</c:v>
                </c:pt>
                <c:pt idx="183">
                  <c:v>337.13999481201165</c:v>
                </c:pt>
                <c:pt idx="184">
                  <c:v>142.71999855041491</c:v>
                </c:pt>
                <c:pt idx="185">
                  <c:v>184.10999755859351</c:v>
                </c:pt>
                <c:pt idx="186">
                  <c:v>145.95999984741209</c:v>
                </c:pt>
                <c:pt idx="187">
                  <c:v>45.600000476837167</c:v>
                </c:pt>
                <c:pt idx="188">
                  <c:v>14.749999761581416</c:v>
                </c:pt>
                <c:pt idx="189">
                  <c:v>14.440000128746036</c:v>
                </c:pt>
                <c:pt idx="190">
                  <c:v>9.2099999815225608</c:v>
                </c:pt>
                <c:pt idx="191">
                  <c:v>5.6199999332428039</c:v>
                </c:pt>
                <c:pt idx="192">
                  <c:v>56.000000000000014</c:v>
                </c:pt>
                <c:pt idx="193">
                  <c:v>113.72999839782702</c:v>
                </c:pt>
                <c:pt idx="194">
                  <c:v>336.58000183105452</c:v>
                </c:pt>
                <c:pt idx="195">
                  <c:v>567.35999145507822</c:v>
                </c:pt>
                <c:pt idx="196">
                  <c:v>98.270000553131098</c:v>
                </c:pt>
                <c:pt idx="197">
                  <c:v>229.37999801635715</c:v>
                </c:pt>
                <c:pt idx="198">
                  <c:v>95.100000762939473</c:v>
                </c:pt>
                <c:pt idx="199">
                  <c:v>51.170000171661385</c:v>
                </c:pt>
                <c:pt idx="200">
                  <c:v>43.709999942779525</c:v>
                </c:pt>
                <c:pt idx="201">
                  <c:v>0</c:v>
                </c:pt>
                <c:pt idx="202">
                  <c:v>30.629999423027037</c:v>
                </c:pt>
                <c:pt idx="203">
                  <c:v>20.089999866485591</c:v>
                </c:pt>
                <c:pt idx="204">
                  <c:v>56.209999847412085</c:v>
                </c:pt>
                <c:pt idx="205">
                  <c:v>75.980001068115271</c:v>
                </c:pt>
                <c:pt idx="206">
                  <c:v>143.61000137329111</c:v>
                </c:pt>
                <c:pt idx="207">
                  <c:v>157.13999938964838</c:v>
                </c:pt>
                <c:pt idx="208">
                  <c:v>343.94000091552743</c:v>
                </c:pt>
                <c:pt idx="209">
                  <c:v>185.29999847412097</c:v>
                </c:pt>
                <c:pt idx="210">
                  <c:v>230.17000122070331</c:v>
                </c:pt>
                <c:pt idx="211">
                  <c:v>111.88000106811528</c:v>
                </c:pt>
                <c:pt idx="212">
                  <c:v>2.9299999907612757</c:v>
                </c:pt>
                <c:pt idx="213">
                  <c:v>0</c:v>
                </c:pt>
                <c:pt idx="214">
                  <c:v>0</c:v>
                </c:pt>
                <c:pt idx="215">
                  <c:v>0.30999999046325699</c:v>
                </c:pt>
                <c:pt idx="216">
                  <c:v>45.110000038146971</c:v>
                </c:pt>
                <c:pt idx="217">
                  <c:v>47.099999904632568</c:v>
                </c:pt>
                <c:pt idx="218">
                  <c:v>226.55999755859369</c:v>
                </c:pt>
                <c:pt idx="219">
                  <c:v>231.97999877929698</c:v>
                </c:pt>
                <c:pt idx="220">
                  <c:v>378.75000305175774</c:v>
                </c:pt>
                <c:pt idx="221">
                  <c:v>369.61000366210948</c:v>
                </c:pt>
                <c:pt idx="222">
                  <c:v>69.559999847412115</c:v>
                </c:pt>
                <c:pt idx="223">
                  <c:v>84.329999160766576</c:v>
                </c:pt>
                <c:pt idx="224">
                  <c:v>8.420000028610227</c:v>
                </c:pt>
                <c:pt idx="225">
                  <c:v>2.6100000381469703</c:v>
                </c:pt>
                <c:pt idx="226">
                  <c:v>0</c:v>
                </c:pt>
                <c:pt idx="227">
                  <c:v>10.079999947547908</c:v>
                </c:pt>
                <c:pt idx="228">
                  <c:v>41.479999923706046</c:v>
                </c:pt>
                <c:pt idx="229">
                  <c:v>145.72000045776369</c:v>
                </c:pt>
                <c:pt idx="230">
                  <c:v>271.71000518798826</c:v>
                </c:pt>
                <c:pt idx="231">
                  <c:v>377.69999694824219</c:v>
                </c:pt>
                <c:pt idx="232">
                  <c:v>101.0799993515014</c:v>
                </c:pt>
                <c:pt idx="233">
                  <c:v>224.05999946594244</c:v>
                </c:pt>
                <c:pt idx="234">
                  <c:v>29.610000038146971</c:v>
                </c:pt>
                <c:pt idx="235">
                  <c:v>72.640000152587888</c:v>
                </c:pt>
                <c:pt idx="236">
                  <c:v>43.630000162124631</c:v>
                </c:pt>
                <c:pt idx="237">
                  <c:v>1.5099999904632571</c:v>
                </c:pt>
                <c:pt idx="238">
                  <c:v>0</c:v>
                </c:pt>
                <c:pt idx="239">
                  <c:v>4.0399999909102915</c:v>
                </c:pt>
                <c:pt idx="240">
                  <c:v>62.340000247955345</c:v>
                </c:pt>
                <c:pt idx="241">
                  <c:v>58.180000305175781</c:v>
                </c:pt>
                <c:pt idx="242">
                  <c:v>128.22999954223627</c:v>
                </c:pt>
                <c:pt idx="243">
                  <c:v>256.2</c:v>
                </c:pt>
                <c:pt idx="244">
                  <c:v>245.47777811686188</c:v>
                </c:pt>
                <c:pt idx="245">
                  <c:v>164.54444546169711</c:v>
                </c:pt>
                <c:pt idx="246">
                  <c:v>278.46666293674048</c:v>
                </c:pt>
                <c:pt idx="247">
                  <c:v>118.63333426581494</c:v>
                </c:pt>
                <c:pt idx="248">
                  <c:v>14.433333237965895</c:v>
                </c:pt>
                <c:pt idx="249">
                  <c:v>22.833333121405701</c:v>
                </c:pt>
                <c:pt idx="250">
                  <c:v>0.35555555588669241</c:v>
                </c:pt>
                <c:pt idx="251">
                  <c:v>0</c:v>
                </c:pt>
                <c:pt idx="252">
                  <c:v>0</c:v>
                </c:pt>
                <c:pt idx="253">
                  <c:v>55.033333036634659</c:v>
                </c:pt>
                <c:pt idx="254">
                  <c:v>195.52222188313789</c:v>
                </c:pt>
                <c:pt idx="255">
                  <c:v>206.22222222222226</c:v>
                </c:pt>
                <c:pt idx="256">
                  <c:v>185.61666870117202</c:v>
                </c:pt>
                <c:pt idx="257">
                  <c:v>205.93333435058602</c:v>
                </c:pt>
                <c:pt idx="258">
                  <c:v>174.79999796549467</c:v>
                </c:pt>
                <c:pt idx="259">
                  <c:v>74.750001271565779</c:v>
                </c:pt>
                <c:pt idx="260">
                  <c:v>61.21666717529299</c:v>
                </c:pt>
                <c:pt idx="261">
                  <c:v>8.7833336194356324</c:v>
                </c:pt>
                <c:pt idx="262">
                  <c:v>0</c:v>
                </c:pt>
                <c:pt idx="263">
                  <c:v>0</c:v>
                </c:pt>
                <c:pt idx="264">
                  <c:v>0.3833333253860467</c:v>
                </c:pt>
                <c:pt idx="265">
                  <c:v>111.86666488647455</c:v>
                </c:pt>
                <c:pt idx="266">
                  <c:v>245.55000305175781</c:v>
                </c:pt>
                <c:pt idx="267">
                  <c:v>229.41666412353516</c:v>
                </c:pt>
                <c:pt idx="268">
                  <c:v>101.86666742960612</c:v>
                </c:pt>
                <c:pt idx="269">
                  <c:v>65.616667429606125</c:v>
                </c:pt>
                <c:pt idx="270">
                  <c:v>163.04999923706052</c:v>
                </c:pt>
                <c:pt idx="271">
                  <c:v>115.95000092188521</c:v>
                </c:pt>
                <c:pt idx="272">
                  <c:v>26.016667366027836</c:v>
                </c:pt>
                <c:pt idx="273">
                  <c:v>0</c:v>
                </c:pt>
                <c:pt idx="274">
                  <c:v>0</c:v>
                </c:pt>
                <c:pt idx="275">
                  <c:v>1.9714285646166114</c:v>
                </c:pt>
                <c:pt idx="276">
                  <c:v>3.9285714285714284</c:v>
                </c:pt>
                <c:pt idx="277">
                  <c:v>172.15714154924655</c:v>
                </c:pt>
                <c:pt idx="278">
                  <c:v>266.55713762555797</c:v>
                </c:pt>
                <c:pt idx="279">
                  <c:v>172.28571428571431</c:v>
                </c:pt>
                <c:pt idx="280">
                  <c:v>231.97142682756686</c:v>
                </c:pt>
                <c:pt idx="281">
                  <c:v>113.22857175554553</c:v>
                </c:pt>
                <c:pt idx="282">
                  <c:v>396.01428222656267</c:v>
                </c:pt>
                <c:pt idx="283">
                  <c:v>135.85714176722928</c:v>
                </c:pt>
                <c:pt idx="284">
                  <c:v>23.385714394705644</c:v>
                </c:pt>
                <c:pt idx="285">
                  <c:v>18.042856965746207</c:v>
                </c:pt>
                <c:pt idx="286">
                  <c:v>0</c:v>
                </c:pt>
                <c:pt idx="287">
                  <c:v>0</c:v>
                </c:pt>
                <c:pt idx="288">
                  <c:v>17.942857282502306</c:v>
                </c:pt>
                <c:pt idx="289">
                  <c:v>121.15714263916017</c:v>
                </c:pt>
                <c:pt idx="290">
                  <c:v>130.37142617361889</c:v>
                </c:pt>
                <c:pt idx="291">
                  <c:v>148.571427481515</c:v>
                </c:pt>
                <c:pt idx="292">
                  <c:v>219.67143031529014</c:v>
                </c:pt>
                <c:pt idx="293">
                  <c:v>194.95714460100459</c:v>
                </c:pt>
                <c:pt idx="294">
                  <c:v>72.442857469831196</c:v>
                </c:pt>
                <c:pt idx="295">
                  <c:v>16.01428612640925</c:v>
                </c:pt>
                <c:pt idx="296">
                  <c:v>22.871428762163426</c:v>
                </c:pt>
                <c:pt idx="297">
                  <c:v>0.42857142857142855</c:v>
                </c:pt>
                <c:pt idx="298">
                  <c:v>0</c:v>
                </c:pt>
                <c:pt idx="299">
                  <c:v>1.1857143129621228</c:v>
                </c:pt>
                <c:pt idx="300">
                  <c:v>0</c:v>
                </c:pt>
                <c:pt idx="301">
                  <c:v>79.828570774623273</c:v>
                </c:pt>
                <c:pt idx="302">
                  <c:v>307.88572038922985</c:v>
                </c:pt>
                <c:pt idx="303">
                  <c:v>223.11429050990515</c:v>
                </c:pt>
                <c:pt idx="304">
                  <c:v>145.68571363176611</c:v>
                </c:pt>
                <c:pt idx="305">
                  <c:v>175.78571101597359</c:v>
                </c:pt>
                <c:pt idx="306">
                  <c:v>173.34285845075343</c:v>
                </c:pt>
                <c:pt idx="307">
                  <c:v>18.457142693655829</c:v>
                </c:pt>
                <c:pt idx="308">
                  <c:v>15.628571416650505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21.014285700661794</c:v>
                </c:pt>
                <c:pt idx="313">
                  <c:v>158.12856946672699</c:v>
                </c:pt>
                <c:pt idx="314">
                  <c:v>337.50000217982716</c:v>
                </c:pt>
                <c:pt idx="315">
                  <c:v>297.34285409109924</c:v>
                </c:pt>
                <c:pt idx="316">
                  <c:v>222.97000122070321</c:v>
                </c:pt>
                <c:pt idx="317">
                  <c:v>222.3</c:v>
                </c:pt>
                <c:pt idx="318">
                  <c:v>233.96999969482431</c:v>
                </c:pt>
                <c:pt idx="319">
                  <c:v>38.839999961853039</c:v>
                </c:pt>
                <c:pt idx="320">
                  <c:v>0.54000000953674299</c:v>
                </c:pt>
                <c:pt idx="321">
                  <c:v>0.11000000238418599</c:v>
                </c:pt>
                <c:pt idx="322">
                  <c:v>2.0799999237060502</c:v>
                </c:pt>
                <c:pt idx="323">
                  <c:v>7.3900000572204565</c:v>
                </c:pt>
                <c:pt idx="324">
                  <c:v>53.739999771118164</c:v>
                </c:pt>
                <c:pt idx="325">
                  <c:v>65.070000457763669</c:v>
                </c:pt>
                <c:pt idx="326">
                  <c:v>256.02999877929687</c:v>
                </c:pt>
                <c:pt idx="327">
                  <c:v>276.99000396728525</c:v>
                </c:pt>
                <c:pt idx="328">
                  <c:v>104.60999908447256</c:v>
                </c:pt>
                <c:pt idx="329">
                  <c:v>105.23000068664552</c:v>
                </c:pt>
                <c:pt idx="330">
                  <c:v>224.23999633789049</c:v>
                </c:pt>
                <c:pt idx="331">
                  <c:v>24.809999752044668</c:v>
                </c:pt>
                <c:pt idx="332">
                  <c:v>17.539999771118154</c:v>
                </c:pt>
                <c:pt idx="333">
                  <c:v>0.47999999523162906</c:v>
                </c:pt>
                <c:pt idx="334">
                  <c:v>1.2199999809265141</c:v>
                </c:pt>
                <c:pt idx="335">
                  <c:v>6.0100000381469698</c:v>
                </c:pt>
                <c:pt idx="336">
                  <c:v>16.85000020265581</c:v>
                </c:pt>
                <c:pt idx="337">
                  <c:v>131.76999969482421</c:v>
                </c:pt>
                <c:pt idx="338">
                  <c:v>233.96000061035147</c:v>
                </c:pt>
                <c:pt idx="339">
                  <c:v>190.8099983215331</c:v>
                </c:pt>
                <c:pt idx="340">
                  <c:v>231.58000183105469</c:v>
                </c:pt>
                <c:pt idx="341">
                  <c:v>140.65999870300286</c:v>
                </c:pt>
                <c:pt idx="342">
                  <c:v>113.17000007629397</c:v>
                </c:pt>
                <c:pt idx="343">
                  <c:v>52.869999504089343</c:v>
                </c:pt>
                <c:pt idx="344">
                  <c:v>20.749999809265127</c:v>
                </c:pt>
                <c:pt idx="345">
                  <c:v>0</c:v>
                </c:pt>
                <c:pt idx="346">
                  <c:v>1.8200000166893009</c:v>
                </c:pt>
                <c:pt idx="347">
                  <c:v>0</c:v>
                </c:pt>
                <c:pt idx="348">
                  <c:v>39.750000190734866</c:v>
                </c:pt>
                <c:pt idx="349">
                  <c:v>33.679999732971183</c:v>
                </c:pt>
                <c:pt idx="350">
                  <c:v>137.16000061035157</c:v>
                </c:pt>
                <c:pt idx="351">
                  <c:v>301.38000335693357</c:v>
                </c:pt>
                <c:pt idx="352">
                  <c:v>238.58999633789062</c:v>
                </c:pt>
                <c:pt idx="353">
                  <c:v>144.44999923706052</c:v>
                </c:pt>
                <c:pt idx="354">
                  <c:v>200.02000122070322</c:v>
                </c:pt>
                <c:pt idx="355">
                  <c:v>88.159999465942377</c:v>
                </c:pt>
                <c:pt idx="356">
                  <c:v>34.249999761581435</c:v>
                </c:pt>
                <c:pt idx="357">
                  <c:v>0.2</c:v>
                </c:pt>
                <c:pt idx="358">
                  <c:v>0</c:v>
                </c:pt>
                <c:pt idx="359">
                  <c:v>12.709999752044686</c:v>
                </c:pt>
                <c:pt idx="360">
                  <c:v>18.139999890327442</c:v>
                </c:pt>
                <c:pt idx="361">
                  <c:v>53.830000305175794</c:v>
                </c:pt>
                <c:pt idx="362">
                  <c:v>170.73000183105472</c:v>
                </c:pt>
                <c:pt idx="363">
                  <c:v>155.7099990844726</c:v>
                </c:pt>
                <c:pt idx="364">
                  <c:v>374.97999572753906</c:v>
                </c:pt>
                <c:pt idx="365">
                  <c:v>325.79999999999984</c:v>
                </c:pt>
                <c:pt idx="366">
                  <c:v>274.93999938964828</c:v>
                </c:pt>
                <c:pt idx="367">
                  <c:v>130.48000030517588</c:v>
                </c:pt>
                <c:pt idx="368">
                  <c:v>4.1499999552965132</c:v>
                </c:pt>
                <c:pt idx="369">
                  <c:v>0.78000002503395061</c:v>
                </c:pt>
                <c:pt idx="370">
                  <c:v>0</c:v>
                </c:pt>
                <c:pt idx="371">
                  <c:v>5.2200000047683721</c:v>
                </c:pt>
                <c:pt idx="372">
                  <c:v>2.9</c:v>
                </c:pt>
                <c:pt idx="373">
                  <c:v>88.089999008178694</c:v>
                </c:pt>
                <c:pt idx="374">
                  <c:v>120.06000137329106</c:v>
                </c:pt>
                <c:pt idx="375">
                  <c:v>165.62999954223639</c:v>
                </c:pt>
                <c:pt idx="376">
                  <c:v>212.3399986267089</c:v>
                </c:pt>
                <c:pt idx="377">
                  <c:v>231.44999999999996</c:v>
                </c:pt>
                <c:pt idx="378">
                  <c:v>357.46999969482431</c:v>
                </c:pt>
                <c:pt idx="379">
                  <c:v>54.880000495910636</c:v>
                </c:pt>
                <c:pt idx="380">
                  <c:v>63.380000782012985</c:v>
                </c:pt>
                <c:pt idx="381">
                  <c:v>0.73999998569488501</c:v>
                </c:pt>
                <c:pt idx="382">
                  <c:v>0.20999999046325701</c:v>
                </c:pt>
                <c:pt idx="383">
                  <c:v>0.5</c:v>
                </c:pt>
                <c:pt idx="384">
                  <c:v>47.019999694824222</c:v>
                </c:pt>
                <c:pt idx="385">
                  <c:v>30.319999599456764</c:v>
                </c:pt>
                <c:pt idx="386">
                  <c:v>303.73999633789049</c:v>
                </c:pt>
                <c:pt idx="387">
                  <c:v>327.03999938964841</c:v>
                </c:pt>
                <c:pt idx="388">
                  <c:v>61.155555725097628</c:v>
                </c:pt>
                <c:pt idx="389">
                  <c:v>170.89999771118153</c:v>
                </c:pt>
                <c:pt idx="390">
                  <c:v>221.43333265516489</c:v>
                </c:pt>
                <c:pt idx="391">
                  <c:v>159.7666668362088</c:v>
                </c:pt>
                <c:pt idx="392">
                  <c:v>24.788888825310593</c:v>
                </c:pt>
                <c:pt idx="393">
                  <c:v>0.68888886769612667</c:v>
                </c:pt>
                <c:pt idx="394">
                  <c:v>0</c:v>
                </c:pt>
                <c:pt idx="395">
                  <c:v>3.9444444444444446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14656"/>
        <c:axId val="417966336"/>
      </c:barChart>
      <c:lineChart>
        <c:grouping val="standard"/>
        <c:varyColors val="0"/>
        <c:ser>
          <c:idx val="4"/>
          <c:order val="0"/>
          <c:tx>
            <c:strRef>
              <c:f>INDEX!$P$1</c:f>
              <c:strCache>
                <c:ptCount val="1"/>
                <c:pt idx="0">
                  <c:v>PDO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INDEX!$P$2:$P$397</c:f>
              <c:numCache>
                <c:formatCode>General</c:formatCode>
                <c:ptCount val="396"/>
                <c:pt idx="0">
                  <c:v>-1.1399999999999999</c:v>
                </c:pt>
                <c:pt idx="1">
                  <c:v>-1.37</c:v>
                </c:pt>
                <c:pt idx="2">
                  <c:v>-1.5</c:v>
                </c:pt>
                <c:pt idx="3">
                  <c:v>-0.96</c:v>
                </c:pt>
                <c:pt idx="4">
                  <c:v>-0.92</c:v>
                </c:pt>
                <c:pt idx="5">
                  <c:v>-1.39</c:v>
                </c:pt>
                <c:pt idx="6">
                  <c:v>-1.29</c:v>
                </c:pt>
                <c:pt idx="7">
                  <c:v>-0.7</c:v>
                </c:pt>
                <c:pt idx="8">
                  <c:v>-0.78</c:v>
                </c:pt>
                <c:pt idx="9">
                  <c:v>-0.5</c:v>
                </c:pt>
                <c:pt idx="10">
                  <c:v>-0.15</c:v>
                </c:pt>
                <c:pt idx="11">
                  <c:v>-0.33</c:v>
                </c:pt>
                <c:pt idx="12">
                  <c:v>0.6</c:v>
                </c:pt>
                <c:pt idx="13">
                  <c:v>0.08</c:v>
                </c:pt>
                <c:pt idx="14">
                  <c:v>0.56999999999999995</c:v>
                </c:pt>
                <c:pt idx="15">
                  <c:v>0.31</c:v>
                </c:pt>
                <c:pt idx="16">
                  <c:v>-0.66</c:v>
                </c:pt>
                <c:pt idx="17">
                  <c:v>-1.01</c:v>
                </c:pt>
                <c:pt idx="18">
                  <c:v>-1.1499999999999999</c:v>
                </c:pt>
                <c:pt idx="19">
                  <c:v>-1.85</c:v>
                </c:pt>
                <c:pt idx="20">
                  <c:v>-2.04</c:v>
                </c:pt>
                <c:pt idx="21">
                  <c:v>-1.69</c:v>
                </c:pt>
                <c:pt idx="22">
                  <c:v>-0.98</c:v>
                </c:pt>
                <c:pt idx="23">
                  <c:v>-1.65</c:v>
                </c:pt>
                <c:pt idx="24">
                  <c:v>-1.67</c:v>
                </c:pt>
                <c:pt idx="25">
                  <c:v>-1.63</c:v>
                </c:pt>
                <c:pt idx="26">
                  <c:v>-1.74</c:v>
                </c:pt>
                <c:pt idx="27">
                  <c:v>-1.46</c:v>
                </c:pt>
                <c:pt idx="28">
                  <c:v>-1.1000000000000001</c:v>
                </c:pt>
                <c:pt idx="29">
                  <c:v>-1.05</c:v>
                </c:pt>
                <c:pt idx="30">
                  <c:v>-1.35</c:v>
                </c:pt>
                <c:pt idx="31">
                  <c:v>-1.4</c:v>
                </c:pt>
                <c:pt idx="32">
                  <c:v>-1.1399999999999999</c:v>
                </c:pt>
                <c:pt idx="33">
                  <c:v>-1.26</c:v>
                </c:pt>
                <c:pt idx="34">
                  <c:v>0.26</c:v>
                </c:pt>
                <c:pt idx="35">
                  <c:v>0.92</c:v>
                </c:pt>
                <c:pt idx="36">
                  <c:v>0.53</c:v>
                </c:pt>
                <c:pt idx="37">
                  <c:v>1.07</c:v>
                </c:pt>
                <c:pt idx="38">
                  <c:v>1.31</c:v>
                </c:pt>
                <c:pt idx="39">
                  <c:v>1.2</c:v>
                </c:pt>
                <c:pt idx="40">
                  <c:v>1.1599999999999999</c:v>
                </c:pt>
                <c:pt idx="41">
                  <c:v>1.4</c:v>
                </c:pt>
                <c:pt idx="42">
                  <c:v>0.56999999999999995</c:v>
                </c:pt>
                <c:pt idx="43">
                  <c:v>-0.23</c:v>
                </c:pt>
                <c:pt idx="44">
                  <c:v>-0.41</c:v>
                </c:pt>
                <c:pt idx="45">
                  <c:v>-0.02</c:v>
                </c:pt>
                <c:pt idx="46">
                  <c:v>-0.09</c:v>
                </c:pt>
                <c:pt idx="47">
                  <c:v>-7.0000000000000007E-2</c:v>
                </c:pt>
                <c:pt idx="48">
                  <c:v>-0.66</c:v>
                </c:pt>
                <c:pt idx="49">
                  <c:v>-0.88</c:v>
                </c:pt>
                <c:pt idx="50">
                  <c:v>-0.45</c:v>
                </c:pt>
                <c:pt idx="51">
                  <c:v>-0.13</c:v>
                </c:pt>
                <c:pt idx="52">
                  <c:v>0.55000000000000004</c:v>
                </c:pt>
                <c:pt idx="53">
                  <c:v>0.75</c:v>
                </c:pt>
                <c:pt idx="54">
                  <c:v>1.07</c:v>
                </c:pt>
                <c:pt idx="55">
                  <c:v>0.95</c:v>
                </c:pt>
                <c:pt idx="56">
                  <c:v>0.69</c:v>
                </c:pt>
                <c:pt idx="57">
                  <c:v>0.24</c:v>
                </c:pt>
                <c:pt idx="58">
                  <c:v>-1.64</c:v>
                </c:pt>
                <c:pt idx="59">
                  <c:v>-0.97</c:v>
                </c:pt>
                <c:pt idx="60">
                  <c:v>-0.81</c:v>
                </c:pt>
                <c:pt idx="61">
                  <c:v>-0.02</c:v>
                </c:pt>
                <c:pt idx="62">
                  <c:v>-7.0000000000000007E-2</c:v>
                </c:pt>
                <c:pt idx="63">
                  <c:v>-0.56999999999999995</c:v>
                </c:pt>
                <c:pt idx="64">
                  <c:v>-0.42</c:v>
                </c:pt>
                <c:pt idx="65">
                  <c:v>-1.26</c:v>
                </c:pt>
                <c:pt idx="66">
                  <c:v>-0.65</c:v>
                </c:pt>
                <c:pt idx="67">
                  <c:v>-0.19</c:v>
                </c:pt>
                <c:pt idx="68">
                  <c:v>0.52</c:v>
                </c:pt>
                <c:pt idx="69">
                  <c:v>0.14000000000000001</c:v>
                </c:pt>
                <c:pt idx="70">
                  <c:v>0.18</c:v>
                </c:pt>
                <c:pt idx="71">
                  <c:v>0.08</c:v>
                </c:pt>
                <c:pt idx="72">
                  <c:v>0.84</c:v>
                </c:pt>
                <c:pt idx="73">
                  <c:v>1.06</c:v>
                </c:pt>
                <c:pt idx="74">
                  <c:v>0.5</c:v>
                </c:pt>
                <c:pt idx="75">
                  <c:v>0.04</c:v>
                </c:pt>
                <c:pt idx="76">
                  <c:v>0.06</c:v>
                </c:pt>
                <c:pt idx="77">
                  <c:v>0.6</c:v>
                </c:pt>
                <c:pt idx="78">
                  <c:v>0.6</c:v>
                </c:pt>
                <c:pt idx="79">
                  <c:v>0.72</c:v>
                </c:pt>
                <c:pt idx="80">
                  <c:v>0.56999999999999995</c:v>
                </c:pt>
                <c:pt idx="81">
                  <c:v>-0.78</c:v>
                </c:pt>
                <c:pt idx="82">
                  <c:v>-0.32</c:v>
                </c:pt>
                <c:pt idx="83">
                  <c:v>-0.12</c:v>
                </c:pt>
                <c:pt idx="84">
                  <c:v>-0.28999999999999998</c:v>
                </c:pt>
                <c:pt idx="85">
                  <c:v>0.92</c:v>
                </c:pt>
                <c:pt idx="86">
                  <c:v>0.7</c:v>
                </c:pt>
                <c:pt idx="87">
                  <c:v>0.36</c:v>
                </c:pt>
                <c:pt idx="88">
                  <c:v>1.18</c:v>
                </c:pt>
                <c:pt idx="89">
                  <c:v>1.25</c:v>
                </c:pt>
                <c:pt idx="90">
                  <c:v>1.1599999999999999</c:v>
                </c:pt>
                <c:pt idx="91">
                  <c:v>1.01</c:v>
                </c:pt>
                <c:pt idx="92">
                  <c:v>1.22</c:v>
                </c:pt>
                <c:pt idx="93">
                  <c:v>1.77</c:v>
                </c:pt>
                <c:pt idx="94">
                  <c:v>0.71</c:v>
                </c:pt>
                <c:pt idx="95">
                  <c:v>-0.11</c:v>
                </c:pt>
                <c:pt idx="96">
                  <c:v>0.34</c:v>
                </c:pt>
                <c:pt idx="97">
                  <c:v>-0.15</c:v>
                </c:pt>
                <c:pt idx="98">
                  <c:v>0.45</c:v>
                </c:pt>
                <c:pt idx="99">
                  <c:v>0.6</c:v>
                </c:pt>
                <c:pt idx="100">
                  <c:v>0.15</c:v>
                </c:pt>
                <c:pt idx="101">
                  <c:v>-0.1</c:v>
                </c:pt>
                <c:pt idx="102">
                  <c:v>-0.32</c:v>
                </c:pt>
                <c:pt idx="103">
                  <c:v>-0.67</c:v>
                </c:pt>
                <c:pt idx="104">
                  <c:v>-1.17</c:v>
                </c:pt>
                <c:pt idx="105">
                  <c:v>-0.98</c:v>
                </c:pt>
                <c:pt idx="106">
                  <c:v>0.09</c:v>
                </c:pt>
                <c:pt idx="107">
                  <c:v>-0.11</c:v>
                </c:pt>
                <c:pt idx="108">
                  <c:v>0.53</c:v>
                </c:pt>
                <c:pt idx="109">
                  <c:v>0.1</c:v>
                </c:pt>
                <c:pt idx="110">
                  <c:v>-0.61</c:v>
                </c:pt>
                <c:pt idx="111">
                  <c:v>0.12</c:v>
                </c:pt>
                <c:pt idx="112">
                  <c:v>0.39</c:v>
                </c:pt>
                <c:pt idx="113">
                  <c:v>0.92</c:v>
                </c:pt>
                <c:pt idx="114">
                  <c:v>1.65</c:v>
                </c:pt>
                <c:pt idx="115">
                  <c:v>1.2</c:v>
                </c:pt>
                <c:pt idx="116">
                  <c:v>0.95</c:v>
                </c:pt>
                <c:pt idx="117">
                  <c:v>1.82</c:v>
                </c:pt>
                <c:pt idx="118">
                  <c:v>2.41</c:v>
                </c:pt>
                <c:pt idx="119">
                  <c:v>1.1100000000000001</c:v>
                </c:pt>
                <c:pt idx="120">
                  <c:v>0.34</c:v>
                </c:pt>
                <c:pt idx="121">
                  <c:v>0.6</c:v>
                </c:pt>
                <c:pt idx="122">
                  <c:v>1.1499999999999999</c:v>
                </c:pt>
                <c:pt idx="123">
                  <c:v>1.7</c:v>
                </c:pt>
                <c:pt idx="124">
                  <c:v>1.43</c:v>
                </c:pt>
                <c:pt idx="125">
                  <c:v>1.25</c:v>
                </c:pt>
                <c:pt idx="126">
                  <c:v>1.55</c:v>
                </c:pt>
                <c:pt idx="127">
                  <c:v>0.97</c:v>
                </c:pt>
                <c:pt idx="128">
                  <c:v>0.89</c:v>
                </c:pt>
                <c:pt idx="129">
                  <c:v>-0.12</c:v>
                </c:pt>
                <c:pt idx="130">
                  <c:v>-0.39</c:v>
                </c:pt>
                <c:pt idx="131">
                  <c:v>0.02</c:v>
                </c:pt>
                <c:pt idx="132">
                  <c:v>0.14000000000000001</c:v>
                </c:pt>
                <c:pt idx="133">
                  <c:v>0.4</c:v>
                </c:pt>
                <c:pt idx="134">
                  <c:v>0.5</c:v>
                </c:pt>
                <c:pt idx="135">
                  <c:v>0.49</c:v>
                </c:pt>
                <c:pt idx="136">
                  <c:v>0.9</c:v>
                </c:pt>
                <c:pt idx="137">
                  <c:v>0.52</c:v>
                </c:pt>
                <c:pt idx="138">
                  <c:v>-0.28999999999999998</c:v>
                </c:pt>
                <c:pt idx="139">
                  <c:v>-0.51</c:v>
                </c:pt>
                <c:pt idx="140">
                  <c:v>-0.87</c:v>
                </c:pt>
                <c:pt idx="141">
                  <c:v>0.04</c:v>
                </c:pt>
                <c:pt idx="142">
                  <c:v>0.43</c:v>
                </c:pt>
                <c:pt idx="143">
                  <c:v>0.08</c:v>
                </c:pt>
                <c:pt idx="144">
                  <c:v>0.02</c:v>
                </c:pt>
                <c:pt idx="145">
                  <c:v>0.1</c:v>
                </c:pt>
                <c:pt idx="146">
                  <c:v>-0.7</c:v>
                </c:pt>
                <c:pt idx="147">
                  <c:v>0.28000000000000003</c:v>
                </c:pt>
                <c:pt idx="148">
                  <c:v>1.03</c:v>
                </c:pt>
                <c:pt idx="149">
                  <c:v>1.48</c:v>
                </c:pt>
                <c:pt idx="150">
                  <c:v>1.6</c:v>
                </c:pt>
                <c:pt idx="151">
                  <c:v>1.0900000000000001</c:v>
                </c:pt>
                <c:pt idx="152">
                  <c:v>0.73</c:v>
                </c:pt>
                <c:pt idx="153">
                  <c:v>0.59</c:v>
                </c:pt>
                <c:pt idx="154">
                  <c:v>1.04</c:v>
                </c:pt>
                <c:pt idx="155">
                  <c:v>-0.17</c:v>
                </c:pt>
                <c:pt idx="156">
                  <c:v>-0.05</c:v>
                </c:pt>
                <c:pt idx="157">
                  <c:v>0.9</c:v>
                </c:pt>
                <c:pt idx="158">
                  <c:v>1.62</c:v>
                </c:pt>
                <c:pt idx="159">
                  <c:v>1.66</c:v>
                </c:pt>
                <c:pt idx="160">
                  <c:v>1.44</c:v>
                </c:pt>
                <c:pt idx="161">
                  <c:v>1.44</c:v>
                </c:pt>
                <c:pt idx="162">
                  <c:v>1.34</c:v>
                </c:pt>
                <c:pt idx="163">
                  <c:v>1.39</c:v>
                </c:pt>
                <c:pt idx="164">
                  <c:v>0.84</c:v>
                </c:pt>
                <c:pt idx="165">
                  <c:v>0.05</c:v>
                </c:pt>
                <c:pt idx="166">
                  <c:v>1.35</c:v>
                </c:pt>
                <c:pt idx="167">
                  <c:v>1.68</c:v>
                </c:pt>
                <c:pt idx="168">
                  <c:v>1.42</c:v>
                </c:pt>
                <c:pt idx="169">
                  <c:v>0.68</c:v>
                </c:pt>
                <c:pt idx="170">
                  <c:v>0.88</c:v>
                </c:pt>
                <c:pt idx="171">
                  <c:v>0.91</c:v>
                </c:pt>
                <c:pt idx="172">
                  <c:v>0.28000000000000003</c:v>
                </c:pt>
                <c:pt idx="173">
                  <c:v>0.49</c:v>
                </c:pt>
                <c:pt idx="174">
                  <c:v>0.52</c:v>
                </c:pt>
                <c:pt idx="175">
                  <c:v>0.34</c:v>
                </c:pt>
                <c:pt idx="176">
                  <c:v>0.26</c:v>
                </c:pt>
                <c:pt idx="177">
                  <c:v>0.11</c:v>
                </c:pt>
                <c:pt idx="178">
                  <c:v>-0.27</c:v>
                </c:pt>
                <c:pt idx="179">
                  <c:v>-0.91</c:v>
                </c:pt>
                <c:pt idx="180">
                  <c:v>-1.01</c:v>
                </c:pt>
                <c:pt idx="181">
                  <c:v>-0.45</c:v>
                </c:pt>
                <c:pt idx="182">
                  <c:v>-0.14000000000000001</c:v>
                </c:pt>
                <c:pt idx="183">
                  <c:v>-0.15</c:v>
                </c:pt>
                <c:pt idx="184">
                  <c:v>-1.26</c:v>
                </c:pt>
                <c:pt idx="185">
                  <c:v>-1.43</c:v>
                </c:pt>
                <c:pt idx="186">
                  <c:v>-1.25</c:v>
                </c:pt>
                <c:pt idx="187">
                  <c:v>-0.32</c:v>
                </c:pt>
                <c:pt idx="188">
                  <c:v>-0.17</c:v>
                </c:pt>
                <c:pt idx="189">
                  <c:v>0.03</c:v>
                </c:pt>
                <c:pt idx="190">
                  <c:v>0.47</c:v>
                </c:pt>
                <c:pt idx="191">
                  <c:v>-0.57999999999999996</c:v>
                </c:pt>
                <c:pt idx="192">
                  <c:v>-0.65</c:v>
                </c:pt>
                <c:pt idx="193">
                  <c:v>-0.56999999999999995</c:v>
                </c:pt>
                <c:pt idx="194">
                  <c:v>-0.78</c:v>
                </c:pt>
                <c:pt idx="195">
                  <c:v>-0.11</c:v>
                </c:pt>
                <c:pt idx="196">
                  <c:v>-0.39</c:v>
                </c:pt>
                <c:pt idx="197">
                  <c:v>-1.24</c:v>
                </c:pt>
                <c:pt idx="198">
                  <c:v>-1.24</c:v>
                </c:pt>
                <c:pt idx="199">
                  <c:v>-0.2</c:v>
                </c:pt>
                <c:pt idx="200">
                  <c:v>-0.42</c:v>
                </c:pt>
                <c:pt idx="201">
                  <c:v>-0.32</c:v>
                </c:pt>
                <c:pt idx="202">
                  <c:v>-0.35</c:v>
                </c:pt>
                <c:pt idx="203">
                  <c:v>-0.45</c:v>
                </c:pt>
                <c:pt idx="204">
                  <c:v>-0.32</c:v>
                </c:pt>
                <c:pt idx="205">
                  <c:v>-1.19</c:v>
                </c:pt>
                <c:pt idx="206">
                  <c:v>-1.93</c:v>
                </c:pt>
                <c:pt idx="207">
                  <c:v>-2.23</c:v>
                </c:pt>
                <c:pt idx="208">
                  <c:v>-1.72</c:v>
                </c:pt>
                <c:pt idx="209">
                  <c:v>-1.0900000000000001</c:v>
                </c:pt>
                <c:pt idx="210">
                  <c:v>-1.1599999999999999</c:v>
                </c:pt>
                <c:pt idx="211">
                  <c:v>-1.63</c:v>
                </c:pt>
                <c:pt idx="212">
                  <c:v>-1.7</c:v>
                </c:pt>
                <c:pt idx="213">
                  <c:v>-2.36</c:v>
                </c:pt>
                <c:pt idx="214">
                  <c:v>-1.59</c:v>
                </c:pt>
                <c:pt idx="215">
                  <c:v>-0.65</c:v>
                </c:pt>
                <c:pt idx="216">
                  <c:v>0.22</c:v>
                </c:pt>
                <c:pt idx="217">
                  <c:v>0.24</c:v>
                </c:pt>
                <c:pt idx="218">
                  <c:v>0.43</c:v>
                </c:pt>
                <c:pt idx="219">
                  <c:v>-0.19</c:v>
                </c:pt>
                <c:pt idx="220">
                  <c:v>0.06</c:v>
                </c:pt>
                <c:pt idx="221">
                  <c:v>0.11</c:v>
                </c:pt>
                <c:pt idx="222">
                  <c:v>0.08</c:v>
                </c:pt>
                <c:pt idx="223">
                  <c:v>0.48</c:v>
                </c:pt>
                <c:pt idx="224">
                  <c:v>1.1200000000000001</c:v>
                </c:pt>
                <c:pt idx="225">
                  <c:v>1.1399999999999999</c:v>
                </c:pt>
                <c:pt idx="226">
                  <c:v>1.45</c:v>
                </c:pt>
                <c:pt idx="227">
                  <c:v>0.84</c:v>
                </c:pt>
                <c:pt idx="228">
                  <c:v>0.4</c:v>
                </c:pt>
                <c:pt idx="229">
                  <c:v>1.1599999999999999</c:v>
                </c:pt>
                <c:pt idx="230">
                  <c:v>1.24</c:v>
                </c:pt>
                <c:pt idx="231">
                  <c:v>0.31</c:v>
                </c:pt>
                <c:pt idx="232">
                  <c:v>-0.28000000000000003</c:v>
                </c:pt>
                <c:pt idx="233">
                  <c:v>0.05</c:v>
                </c:pt>
                <c:pt idx="234">
                  <c:v>0.23</c:v>
                </c:pt>
                <c:pt idx="235">
                  <c:v>0.93</c:v>
                </c:pt>
                <c:pt idx="236">
                  <c:v>1.66</c:v>
                </c:pt>
                <c:pt idx="237">
                  <c:v>1.96</c:v>
                </c:pt>
                <c:pt idx="238">
                  <c:v>1.37</c:v>
                </c:pt>
                <c:pt idx="239">
                  <c:v>1.79</c:v>
                </c:pt>
                <c:pt idx="240">
                  <c:v>1.06</c:v>
                </c:pt>
                <c:pt idx="241">
                  <c:v>1.24</c:v>
                </c:pt>
                <c:pt idx="242">
                  <c:v>1.02</c:v>
                </c:pt>
                <c:pt idx="243">
                  <c:v>0.65</c:v>
                </c:pt>
                <c:pt idx="244">
                  <c:v>0.86</c:v>
                </c:pt>
                <c:pt idx="245">
                  <c:v>0.4</c:v>
                </c:pt>
                <c:pt idx="246">
                  <c:v>0.27</c:v>
                </c:pt>
                <c:pt idx="247">
                  <c:v>0.52</c:v>
                </c:pt>
                <c:pt idx="248">
                  <c:v>0.46</c:v>
                </c:pt>
                <c:pt idx="249">
                  <c:v>-0.08</c:v>
                </c:pt>
                <c:pt idx="250">
                  <c:v>-1.02</c:v>
                </c:pt>
                <c:pt idx="251">
                  <c:v>-0.98</c:v>
                </c:pt>
                <c:pt idx="252">
                  <c:v>-1.54</c:v>
                </c:pt>
                <c:pt idx="253">
                  <c:v>-1.1000000000000001</c:v>
                </c:pt>
                <c:pt idx="254">
                  <c:v>-2.04</c:v>
                </c:pt>
                <c:pt idx="255">
                  <c:v>-2.16</c:v>
                </c:pt>
                <c:pt idx="256">
                  <c:v>-0.87</c:v>
                </c:pt>
                <c:pt idx="257">
                  <c:v>0.09</c:v>
                </c:pt>
                <c:pt idx="258">
                  <c:v>0.36</c:v>
                </c:pt>
                <c:pt idx="259">
                  <c:v>0.41</c:v>
                </c:pt>
                <c:pt idx="260">
                  <c:v>0.69</c:v>
                </c:pt>
                <c:pt idx="261">
                  <c:v>0.85</c:v>
                </c:pt>
                <c:pt idx="262">
                  <c:v>0.8</c:v>
                </c:pt>
                <c:pt idx="263">
                  <c:v>-0.35</c:v>
                </c:pt>
                <c:pt idx="264">
                  <c:v>1.02</c:v>
                </c:pt>
                <c:pt idx="265">
                  <c:v>0.46</c:v>
                </c:pt>
                <c:pt idx="266">
                  <c:v>0</c:v>
                </c:pt>
                <c:pt idx="267">
                  <c:v>0.38</c:v>
                </c:pt>
                <c:pt idx="268">
                  <c:v>0.94</c:v>
                </c:pt>
                <c:pt idx="269">
                  <c:v>0.92</c:v>
                </c:pt>
                <c:pt idx="270">
                  <c:v>0.83</c:v>
                </c:pt>
                <c:pt idx="271">
                  <c:v>1.33</c:v>
                </c:pt>
                <c:pt idx="272">
                  <c:v>1.93</c:v>
                </c:pt>
                <c:pt idx="273">
                  <c:v>0.91</c:v>
                </c:pt>
                <c:pt idx="274">
                  <c:v>0.48</c:v>
                </c:pt>
                <c:pt idx="275">
                  <c:v>-0.72</c:v>
                </c:pt>
                <c:pt idx="276">
                  <c:v>0.03</c:v>
                </c:pt>
                <c:pt idx="277">
                  <c:v>0.3</c:v>
                </c:pt>
                <c:pt idx="278">
                  <c:v>0.36</c:v>
                </c:pt>
                <c:pt idx="279">
                  <c:v>0.01</c:v>
                </c:pt>
                <c:pt idx="280">
                  <c:v>0.42</c:v>
                </c:pt>
                <c:pt idx="281">
                  <c:v>0.28000000000000003</c:v>
                </c:pt>
                <c:pt idx="282">
                  <c:v>0.41</c:v>
                </c:pt>
                <c:pt idx="283">
                  <c:v>0.69</c:v>
                </c:pt>
                <c:pt idx="284">
                  <c:v>1.38</c:v>
                </c:pt>
                <c:pt idx="285">
                  <c:v>2.33</c:v>
                </c:pt>
                <c:pt idx="286">
                  <c:v>1.38</c:v>
                </c:pt>
                <c:pt idx="287">
                  <c:v>2.08</c:v>
                </c:pt>
                <c:pt idx="288">
                  <c:v>1.6</c:v>
                </c:pt>
                <c:pt idx="289">
                  <c:v>1.72</c:v>
                </c:pt>
                <c:pt idx="290">
                  <c:v>1.42</c:v>
                </c:pt>
                <c:pt idx="291">
                  <c:v>0.97</c:v>
                </c:pt>
                <c:pt idx="292">
                  <c:v>1.1200000000000001</c:v>
                </c:pt>
                <c:pt idx="293">
                  <c:v>1.51</c:v>
                </c:pt>
                <c:pt idx="294">
                  <c:v>1.33</c:v>
                </c:pt>
                <c:pt idx="295">
                  <c:v>0.05</c:v>
                </c:pt>
                <c:pt idx="296">
                  <c:v>-0.8</c:v>
                </c:pt>
                <c:pt idx="297">
                  <c:v>-0.7</c:v>
                </c:pt>
                <c:pt idx="298">
                  <c:v>-1.23</c:v>
                </c:pt>
                <c:pt idx="299">
                  <c:v>-0.83</c:v>
                </c:pt>
                <c:pt idx="300">
                  <c:v>-1.54</c:v>
                </c:pt>
                <c:pt idx="301">
                  <c:v>-2.23</c:v>
                </c:pt>
                <c:pt idx="302">
                  <c:v>-1.04</c:v>
                </c:pt>
                <c:pt idx="303">
                  <c:v>-1.05</c:v>
                </c:pt>
                <c:pt idx="304">
                  <c:v>-0.64</c:v>
                </c:pt>
                <c:pt idx="305">
                  <c:v>-0.94</c:v>
                </c:pt>
                <c:pt idx="306">
                  <c:v>-1.0900000000000001</c:v>
                </c:pt>
                <c:pt idx="307">
                  <c:v>-1.76</c:v>
                </c:pt>
                <c:pt idx="308">
                  <c:v>-2.2000000000000002</c:v>
                </c:pt>
                <c:pt idx="309">
                  <c:v>-2.34</c:v>
                </c:pt>
                <c:pt idx="310">
                  <c:v>-1.94</c:v>
                </c:pt>
                <c:pt idx="311">
                  <c:v>-1.84</c:v>
                </c:pt>
                <c:pt idx="312">
                  <c:v>-2.23</c:v>
                </c:pt>
                <c:pt idx="313">
                  <c:v>-2.4900000000000002</c:v>
                </c:pt>
                <c:pt idx="314">
                  <c:v>-2.15</c:v>
                </c:pt>
                <c:pt idx="315">
                  <c:v>-1.77</c:v>
                </c:pt>
                <c:pt idx="316">
                  <c:v>-2.13</c:v>
                </c:pt>
                <c:pt idx="317">
                  <c:v>-1.22</c:v>
                </c:pt>
                <c:pt idx="318">
                  <c:v>-0.65</c:v>
                </c:pt>
                <c:pt idx="319">
                  <c:v>-0.64</c:v>
                </c:pt>
                <c:pt idx="320">
                  <c:v>-0.86</c:v>
                </c:pt>
                <c:pt idx="321">
                  <c:v>-0.66</c:v>
                </c:pt>
                <c:pt idx="322">
                  <c:v>-1.45</c:v>
                </c:pt>
                <c:pt idx="323">
                  <c:v>-1.74</c:v>
                </c:pt>
                <c:pt idx="324">
                  <c:v>-1.55</c:v>
                </c:pt>
                <c:pt idx="325">
                  <c:v>-1.67</c:v>
                </c:pt>
                <c:pt idx="326">
                  <c:v>-1.06</c:v>
                </c:pt>
                <c:pt idx="327">
                  <c:v>0.06</c:v>
                </c:pt>
                <c:pt idx="328">
                  <c:v>0.64</c:v>
                </c:pt>
                <c:pt idx="329">
                  <c:v>0.05</c:v>
                </c:pt>
                <c:pt idx="330">
                  <c:v>-0.3</c:v>
                </c:pt>
                <c:pt idx="331">
                  <c:v>-1.23</c:v>
                </c:pt>
                <c:pt idx="332">
                  <c:v>-1.1000000000000001</c:v>
                </c:pt>
                <c:pt idx="333">
                  <c:v>-1.28</c:v>
                </c:pt>
                <c:pt idx="334">
                  <c:v>-2.31</c:v>
                </c:pt>
                <c:pt idx="335">
                  <c:v>-1.86</c:v>
                </c:pt>
                <c:pt idx="336">
                  <c:v>-2.13</c:v>
                </c:pt>
                <c:pt idx="337">
                  <c:v>-1.87</c:v>
                </c:pt>
                <c:pt idx="338">
                  <c:v>-1.17</c:v>
                </c:pt>
                <c:pt idx="339">
                  <c:v>-0.99</c:v>
                </c:pt>
                <c:pt idx="340">
                  <c:v>-0.34</c:v>
                </c:pt>
                <c:pt idx="341">
                  <c:v>-1.29</c:v>
                </c:pt>
                <c:pt idx="342">
                  <c:v>-1.1299999999999999</c:v>
                </c:pt>
                <c:pt idx="343">
                  <c:v>-1.23</c:v>
                </c:pt>
                <c:pt idx="344">
                  <c:v>-1.57</c:v>
                </c:pt>
                <c:pt idx="345">
                  <c:v>-1.27</c:v>
                </c:pt>
                <c:pt idx="346">
                  <c:v>-0.97</c:v>
                </c:pt>
                <c:pt idx="347">
                  <c:v>-0.15</c:v>
                </c:pt>
                <c:pt idx="348">
                  <c:v>-0.38</c:v>
                </c:pt>
                <c:pt idx="349">
                  <c:v>-0.25</c:v>
                </c:pt>
                <c:pt idx="350">
                  <c:v>1.04</c:v>
                </c:pt>
                <c:pt idx="351">
                  <c:v>1.63</c:v>
                </c:pt>
                <c:pt idx="352">
                  <c:v>1.58</c:v>
                </c:pt>
                <c:pt idx="353">
                  <c:v>1.32</c:v>
                </c:pt>
                <c:pt idx="354">
                  <c:v>1.08</c:v>
                </c:pt>
                <c:pt idx="355">
                  <c:v>0.32</c:v>
                </c:pt>
                <c:pt idx="356">
                  <c:v>0.06</c:v>
                </c:pt>
                <c:pt idx="357">
                  <c:v>-0.51</c:v>
                </c:pt>
                <c:pt idx="358">
                  <c:v>0.11</c:v>
                </c:pt>
                <c:pt idx="359">
                  <c:v>0.4</c:v>
                </c:pt>
                <c:pt idx="360">
                  <c:v>-0.46</c:v>
                </c:pt>
                <c:pt idx="361">
                  <c:v>0.54</c:v>
                </c:pt>
                <c:pt idx="362">
                  <c:v>-0.19</c:v>
                </c:pt>
                <c:pt idx="363">
                  <c:v>-0.41</c:v>
                </c:pt>
                <c:pt idx="364">
                  <c:v>-0.42</c:v>
                </c:pt>
                <c:pt idx="365">
                  <c:v>-0.11</c:v>
                </c:pt>
                <c:pt idx="366">
                  <c:v>-0.13</c:v>
                </c:pt>
                <c:pt idx="367">
                  <c:v>-0.2</c:v>
                </c:pt>
                <c:pt idx="368">
                  <c:v>0.23</c:v>
                </c:pt>
                <c:pt idx="369">
                  <c:v>-0.49</c:v>
                </c:pt>
                <c:pt idx="370">
                  <c:v>-0.24</c:v>
                </c:pt>
                <c:pt idx="371">
                  <c:v>0.02</c:v>
                </c:pt>
                <c:pt idx="372">
                  <c:v>-0.17</c:v>
                </c:pt>
                <c:pt idx="373">
                  <c:v>-0.76</c:v>
                </c:pt>
                <c:pt idx="374">
                  <c:v>-1.24</c:v>
                </c:pt>
                <c:pt idx="375">
                  <c:v>-0.74</c:v>
                </c:pt>
                <c:pt idx="376">
                  <c:v>-0.13</c:v>
                </c:pt>
                <c:pt idx="377">
                  <c:v>0.17</c:v>
                </c:pt>
                <c:pt idx="378">
                  <c:v>0.69</c:v>
                </c:pt>
                <c:pt idx="379">
                  <c:v>0.21</c:v>
                </c:pt>
                <c:pt idx="380">
                  <c:v>1.06</c:v>
                </c:pt>
                <c:pt idx="381">
                  <c:v>0.56000000000000005</c:v>
                </c:pt>
                <c:pt idx="382">
                  <c:v>-0.2</c:v>
                </c:pt>
                <c:pt idx="383">
                  <c:v>-0.61</c:v>
                </c:pt>
                <c:pt idx="384">
                  <c:v>-1.1100000000000001</c:v>
                </c:pt>
                <c:pt idx="385">
                  <c:v>-2.0499999999999998</c:v>
                </c:pt>
                <c:pt idx="386">
                  <c:v>-1.84</c:v>
                </c:pt>
                <c:pt idx="387">
                  <c:v>-0.1</c:v>
                </c:pt>
                <c:pt idx="388">
                  <c:v>0.54</c:v>
                </c:pt>
                <c:pt idx="389">
                  <c:v>0.38</c:v>
                </c:pt>
                <c:pt idx="390">
                  <c:v>-0.72</c:v>
                </c:pt>
                <c:pt idx="391">
                  <c:v>-0.55000000000000004</c:v>
                </c:pt>
                <c:pt idx="392">
                  <c:v>-0.45</c:v>
                </c:pt>
                <c:pt idx="393">
                  <c:v>-0.04</c:v>
                </c:pt>
                <c:pt idx="394">
                  <c:v>0.12</c:v>
                </c:pt>
                <c:pt idx="395">
                  <c:v>-1.1299999999999999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15680"/>
        <c:axId val="417966912"/>
      </c:lineChart>
      <c:dateAx>
        <c:axId val="41901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/>
          <c:overlay val="0"/>
        </c:title>
        <c:numFmt formatCode="yyyy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417966336"/>
        <c:crosses val="autoZero"/>
        <c:auto val="1"/>
        <c:lblOffset val="100"/>
        <c:baseTimeUnit val="months"/>
      </c:dateAx>
      <c:valAx>
        <c:axId val="417966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Monthly Precipitation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419014656"/>
        <c:crosses val="autoZero"/>
        <c:crossBetween val="between"/>
      </c:valAx>
      <c:valAx>
        <c:axId val="41796691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index values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419015680"/>
        <c:crosses val="max"/>
        <c:crossBetween val="between"/>
      </c:valAx>
      <c:dateAx>
        <c:axId val="419015680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417966912"/>
        <c:crosses val="autoZero"/>
        <c:auto val="1"/>
        <c:lblOffset val="100"/>
        <c:baseTimeUnit val="months"/>
        <c:majorUnit val="1"/>
        <c:minorUnit val="1"/>
      </c:dateAx>
    </c:plotArea>
    <c:legend>
      <c:legendPos val="b"/>
      <c:layout/>
      <c:overlay val="0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INDEX!$N$1</c:f>
              <c:strCache>
                <c:ptCount val="1"/>
                <c:pt idx="0">
                  <c:v>Pmonth</c:v>
                </c:pt>
              </c:strCache>
            </c:strRef>
          </c:tx>
          <c:spPr>
            <a:solidFill>
              <a:srgbClr val="3333FF"/>
            </a:solidFill>
            <a:ln>
              <a:solidFill>
                <a:srgbClr val="3333FF"/>
              </a:solidFill>
            </a:ln>
          </c:spPr>
          <c:invertIfNegative val="0"/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INDEX!$N$2:$N$397</c:f>
              <c:numCache>
                <c:formatCode>0.0</c:formatCode>
                <c:ptCount val="396"/>
                <c:pt idx="0">
                  <c:v>52.699999809265151</c:v>
                </c:pt>
                <c:pt idx="1">
                  <c:v>371.17500305175804</c:v>
                </c:pt>
                <c:pt idx="2">
                  <c:v>295.12500762939476</c:v>
                </c:pt>
                <c:pt idx="3">
                  <c:v>203.90000152587899</c:v>
                </c:pt>
                <c:pt idx="4">
                  <c:v>160.52499675750713</c:v>
                </c:pt>
                <c:pt idx="5">
                  <c:v>132.47500228881853</c:v>
                </c:pt>
                <c:pt idx="6">
                  <c:v>398.80000305175798</c:v>
                </c:pt>
                <c:pt idx="7">
                  <c:v>135.12499999999997</c:v>
                </c:pt>
                <c:pt idx="8">
                  <c:v>22.200000047683709</c:v>
                </c:pt>
                <c:pt idx="9">
                  <c:v>0.60000002384185747</c:v>
                </c:pt>
                <c:pt idx="10">
                  <c:v>0</c:v>
                </c:pt>
                <c:pt idx="11">
                  <c:v>19.749999999999996</c:v>
                </c:pt>
                <c:pt idx="12">
                  <c:v>2.7999999523162851</c:v>
                </c:pt>
                <c:pt idx="13">
                  <c:v>194.87499618530279</c:v>
                </c:pt>
                <c:pt idx="14">
                  <c:v>209.15000152587874</c:v>
                </c:pt>
                <c:pt idx="15">
                  <c:v>274.89999771118175</c:v>
                </c:pt>
                <c:pt idx="16">
                  <c:v>215.75</c:v>
                </c:pt>
                <c:pt idx="17">
                  <c:v>209.3999977111815</c:v>
                </c:pt>
                <c:pt idx="18">
                  <c:v>119.57499885559082</c:v>
                </c:pt>
                <c:pt idx="19">
                  <c:v>206.92499923706052</c:v>
                </c:pt>
                <c:pt idx="20">
                  <c:v>13.324999898672109</c:v>
                </c:pt>
                <c:pt idx="21">
                  <c:v>0</c:v>
                </c:pt>
                <c:pt idx="22">
                  <c:v>12.699999988079069</c:v>
                </c:pt>
                <c:pt idx="23">
                  <c:v>0</c:v>
                </c:pt>
                <c:pt idx="24">
                  <c:v>24.874999761581424</c:v>
                </c:pt>
                <c:pt idx="25">
                  <c:v>196.2749977111815</c:v>
                </c:pt>
                <c:pt idx="26">
                  <c:v>256.45000076293951</c:v>
                </c:pt>
                <c:pt idx="27">
                  <c:v>157.2749977111815</c:v>
                </c:pt>
                <c:pt idx="28">
                  <c:v>152.625</c:v>
                </c:pt>
                <c:pt idx="29">
                  <c:v>264.62500381469727</c:v>
                </c:pt>
                <c:pt idx="30">
                  <c:v>117.95000076293955</c:v>
                </c:pt>
                <c:pt idx="31">
                  <c:v>36.800000190734877</c:v>
                </c:pt>
                <c:pt idx="32">
                  <c:v>37.649999618530273</c:v>
                </c:pt>
                <c:pt idx="33">
                  <c:v>0</c:v>
                </c:pt>
                <c:pt idx="34">
                  <c:v>5.3500000238418579</c:v>
                </c:pt>
                <c:pt idx="35">
                  <c:v>0</c:v>
                </c:pt>
                <c:pt idx="36">
                  <c:v>104.32500076293955</c:v>
                </c:pt>
                <c:pt idx="37">
                  <c:v>111.25000190734875</c:v>
                </c:pt>
                <c:pt idx="38">
                  <c:v>335.97499847412126</c:v>
                </c:pt>
                <c:pt idx="39">
                  <c:v>237</c:v>
                </c:pt>
                <c:pt idx="40">
                  <c:v>346.079998779297</c:v>
                </c:pt>
                <c:pt idx="41">
                  <c:v>100.43999938964841</c:v>
                </c:pt>
                <c:pt idx="42">
                  <c:v>89.400000762939499</c:v>
                </c:pt>
                <c:pt idx="43">
                  <c:v>101.17999877929681</c:v>
                </c:pt>
                <c:pt idx="44">
                  <c:v>29.079999542236333</c:v>
                </c:pt>
                <c:pt idx="45">
                  <c:v>27.90000057220459</c:v>
                </c:pt>
                <c:pt idx="46">
                  <c:v>8.0000002682208998E-2</c:v>
                </c:pt>
                <c:pt idx="47">
                  <c:v>10.660000228881838</c:v>
                </c:pt>
                <c:pt idx="48">
                  <c:v>62.900000762939463</c:v>
                </c:pt>
                <c:pt idx="49">
                  <c:v>110.64000091552739</c:v>
                </c:pt>
                <c:pt idx="50">
                  <c:v>226.1</c:v>
                </c:pt>
                <c:pt idx="51">
                  <c:v>406.98000793457061</c:v>
                </c:pt>
                <c:pt idx="52">
                  <c:v>278.06000061035138</c:v>
                </c:pt>
                <c:pt idx="53">
                  <c:v>457.12000122070322</c:v>
                </c:pt>
                <c:pt idx="54">
                  <c:v>283.41999816894543</c:v>
                </c:pt>
                <c:pt idx="55">
                  <c:v>183.89999694824218</c:v>
                </c:pt>
                <c:pt idx="56">
                  <c:v>60.739999771118164</c:v>
                </c:pt>
                <c:pt idx="57">
                  <c:v>5.2599997997283845</c:v>
                </c:pt>
                <c:pt idx="58">
                  <c:v>14.539999771118147</c:v>
                </c:pt>
                <c:pt idx="59">
                  <c:v>0</c:v>
                </c:pt>
                <c:pt idx="60">
                  <c:v>13.520000123977661</c:v>
                </c:pt>
                <c:pt idx="61">
                  <c:v>142.96000061035161</c:v>
                </c:pt>
                <c:pt idx="62">
                  <c:v>225.38000183105478</c:v>
                </c:pt>
                <c:pt idx="63">
                  <c:v>272.75999908447261</c:v>
                </c:pt>
                <c:pt idx="64">
                  <c:v>557.03999023437518</c:v>
                </c:pt>
                <c:pt idx="65">
                  <c:v>332.39999694824218</c:v>
                </c:pt>
                <c:pt idx="66">
                  <c:v>169.28000183105482</c:v>
                </c:pt>
                <c:pt idx="67">
                  <c:v>68.900000762939456</c:v>
                </c:pt>
                <c:pt idx="68">
                  <c:v>10.27999992370604</c:v>
                </c:pt>
                <c:pt idx="69">
                  <c:v>0</c:v>
                </c:pt>
                <c:pt idx="70">
                  <c:v>0</c:v>
                </c:pt>
                <c:pt idx="71">
                  <c:v>10.879999828338615</c:v>
                </c:pt>
                <c:pt idx="72">
                  <c:v>31.120000076293941</c:v>
                </c:pt>
                <c:pt idx="73">
                  <c:v>115.22000045776367</c:v>
                </c:pt>
                <c:pt idx="74">
                  <c:v>193.8</c:v>
                </c:pt>
                <c:pt idx="75">
                  <c:v>237.97999877929678</c:v>
                </c:pt>
                <c:pt idx="76">
                  <c:v>345.12000122070322</c:v>
                </c:pt>
                <c:pt idx="77">
                  <c:v>553.10000610351585</c:v>
                </c:pt>
                <c:pt idx="78">
                  <c:v>57.740000343322777</c:v>
                </c:pt>
                <c:pt idx="79">
                  <c:v>123.35999946594237</c:v>
                </c:pt>
                <c:pt idx="80">
                  <c:v>8.8200000762939403</c:v>
                </c:pt>
                <c:pt idx="81">
                  <c:v>3.0399999618530282</c:v>
                </c:pt>
                <c:pt idx="82">
                  <c:v>0</c:v>
                </c:pt>
                <c:pt idx="83">
                  <c:v>0</c:v>
                </c:pt>
                <c:pt idx="84">
                  <c:v>55.899999237060548</c:v>
                </c:pt>
                <c:pt idx="85">
                  <c:v>67.500001144409197</c:v>
                </c:pt>
                <c:pt idx="86">
                  <c:v>236.51999816894516</c:v>
                </c:pt>
                <c:pt idx="87">
                  <c:v>310.37999572753904</c:v>
                </c:pt>
                <c:pt idx="88">
                  <c:v>229.07999725341796</c:v>
                </c:pt>
                <c:pt idx="89">
                  <c:v>49.960000038146987</c:v>
                </c:pt>
                <c:pt idx="90">
                  <c:v>292.86000061035162</c:v>
                </c:pt>
                <c:pt idx="91">
                  <c:v>95.460000991821346</c:v>
                </c:pt>
                <c:pt idx="92">
                  <c:v>21.58000030517578</c:v>
                </c:pt>
                <c:pt idx="93">
                  <c:v>46.059999847412101</c:v>
                </c:pt>
                <c:pt idx="94">
                  <c:v>1.2</c:v>
                </c:pt>
                <c:pt idx="95">
                  <c:v>7.2800000667571982</c:v>
                </c:pt>
                <c:pt idx="96">
                  <c:v>2.8</c:v>
                </c:pt>
                <c:pt idx="97">
                  <c:v>288.43999633789042</c:v>
                </c:pt>
                <c:pt idx="98">
                  <c:v>283.27999877929676</c:v>
                </c:pt>
                <c:pt idx="99">
                  <c:v>194.91999816894523</c:v>
                </c:pt>
                <c:pt idx="100">
                  <c:v>421.41249847412098</c:v>
                </c:pt>
                <c:pt idx="101">
                  <c:v>93.699999809265123</c:v>
                </c:pt>
                <c:pt idx="102">
                  <c:v>237.93749713897699</c:v>
                </c:pt>
                <c:pt idx="103">
                  <c:v>55.087499856948867</c:v>
                </c:pt>
                <c:pt idx="104">
                  <c:v>29.162499666213975</c:v>
                </c:pt>
                <c:pt idx="105">
                  <c:v>0</c:v>
                </c:pt>
                <c:pt idx="106">
                  <c:v>0</c:v>
                </c:pt>
                <c:pt idx="107">
                  <c:v>20.987499773502353</c:v>
                </c:pt>
                <c:pt idx="108">
                  <c:v>33.887499833479531</c:v>
                </c:pt>
                <c:pt idx="109">
                  <c:v>55.500000238418572</c:v>
                </c:pt>
                <c:pt idx="110">
                  <c:v>96.724997997283836</c:v>
                </c:pt>
                <c:pt idx="111">
                  <c:v>175.88749980926525</c:v>
                </c:pt>
                <c:pt idx="112">
                  <c:v>358.41249847412098</c:v>
                </c:pt>
                <c:pt idx="113">
                  <c:v>232.3125</c:v>
                </c:pt>
                <c:pt idx="114">
                  <c:v>258.18749618530262</c:v>
                </c:pt>
                <c:pt idx="115">
                  <c:v>83.862500667572064</c:v>
                </c:pt>
                <c:pt idx="116">
                  <c:v>15.500000119209282</c:v>
                </c:pt>
                <c:pt idx="117">
                  <c:v>2.5000000372528999E-2</c:v>
                </c:pt>
                <c:pt idx="118">
                  <c:v>0.27500000596046503</c:v>
                </c:pt>
                <c:pt idx="119">
                  <c:v>0</c:v>
                </c:pt>
                <c:pt idx="120">
                  <c:v>6.8874999051913566</c:v>
                </c:pt>
                <c:pt idx="121">
                  <c:v>125.50000095367434</c:v>
                </c:pt>
                <c:pt idx="122">
                  <c:v>244.6875</c:v>
                </c:pt>
                <c:pt idx="123">
                  <c:v>273.65000534057629</c:v>
                </c:pt>
                <c:pt idx="124">
                  <c:v>152.02500057220462</c:v>
                </c:pt>
                <c:pt idx="125">
                  <c:v>98.650001049041833</c:v>
                </c:pt>
                <c:pt idx="126">
                  <c:v>195.25</c:v>
                </c:pt>
                <c:pt idx="127">
                  <c:v>107.12499999999999</c:v>
                </c:pt>
                <c:pt idx="128">
                  <c:v>4.7875000238418632</c:v>
                </c:pt>
                <c:pt idx="129">
                  <c:v>0</c:v>
                </c:pt>
                <c:pt idx="130">
                  <c:v>0</c:v>
                </c:pt>
                <c:pt idx="131">
                  <c:v>19.274999901652325</c:v>
                </c:pt>
                <c:pt idx="132">
                  <c:v>52.02499955892565</c:v>
                </c:pt>
                <c:pt idx="133">
                  <c:v>136.35000038146978</c:v>
                </c:pt>
                <c:pt idx="134">
                  <c:v>98.27500009536746</c:v>
                </c:pt>
                <c:pt idx="135">
                  <c:v>179.51250076293945</c:v>
                </c:pt>
                <c:pt idx="136">
                  <c:v>542.24000549316406</c:v>
                </c:pt>
                <c:pt idx="137">
                  <c:v>86.559999847412044</c:v>
                </c:pt>
                <c:pt idx="138">
                  <c:v>206.5</c:v>
                </c:pt>
                <c:pt idx="139">
                  <c:v>69.889999389648409</c:v>
                </c:pt>
                <c:pt idx="140">
                  <c:v>18.680000209808348</c:v>
                </c:pt>
                <c:pt idx="141">
                  <c:v>0.4</c:v>
                </c:pt>
                <c:pt idx="142">
                  <c:v>0.36000001430511502</c:v>
                </c:pt>
                <c:pt idx="143">
                  <c:v>1.5000000000000009</c:v>
                </c:pt>
                <c:pt idx="144">
                  <c:v>38.599999999999994</c:v>
                </c:pt>
                <c:pt idx="145">
                  <c:v>148.94999999999999</c:v>
                </c:pt>
                <c:pt idx="146">
                  <c:v>194.55</c:v>
                </c:pt>
                <c:pt idx="147">
                  <c:v>448.46000061035164</c:v>
                </c:pt>
                <c:pt idx="148">
                  <c:v>211.59000244140643</c:v>
                </c:pt>
                <c:pt idx="149">
                  <c:v>136.18000030517581</c:v>
                </c:pt>
                <c:pt idx="150">
                  <c:v>117.85000076293952</c:v>
                </c:pt>
                <c:pt idx="151">
                  <c:v>76.370000076293962</c:v>
                </c:pt>
                <c:pt idx="152">
                  <c:v>5.2700001150369689</c:v>
                </c:pt>
                <c:pt idx="153">
                  <c:v>1.429999995231628</c:v>
                </c:pt>
                <c:pt idx="154">
                  <c:v>7.4400000691413908</c:v>
                </c:pt>
                <c:pt idx="155">
                  <c:v>32.929999732971176</c:v>
                </c:pt>
                <c:pt idx="156">
                  <c:v>4.1100000143051147</c:v>
                </c:pt>
                <c:pt idx="157">
                  <c:v>103.8200004577637</c:v>
                </c:pt>
                <c:pt idx="158">
                  <c:v>87.510000610351568</c:v>
                </c:pt>
                <c:pt idx="159">
                  <c:v>240.32999725341801</c:v>
                </c:pt>
                <c:pt idx="160">
                  <c:v>131.41000080108648</c:v>
                </c:pt>
                <c:pt idx="161">
                  <c:v>88.309999465942354</c:v>
                </c:pt>
                <c:pt idx="162">
                  <c:v>294.02000122070314</c:v>
                </c:pt>
                <c:pt idx="163">
                  <c:v>118.43999938964846</c:v>
                </c:pt>
                <c:pt idx="164">
                  <c:v>39.049999809265138</c:v>
                </c:pt>
                <c:pt idx="165">
                  <c:v>0.39000000953674296</c:v>
                </c:pt>
                <c:pt idx="166">
                  <c:v>0</c:v>
                </c:pt>
                <c:pt idx="167">
                  <c:v>0.6</c:v>
                </c:pt>
                <c:pt idx="168">
                  <c:v>34.330000209808347</c:v>
                </c:pt>
                <c:pt idx="169">
                  <c:v>50.979999637603747</c:v>
                </c:pt>
                <c:pt idx="170">
                  <c:v>307.08999938964848</c:v>
                </c:pt>
                <c:pt idx="171">
                  <c:v>369.98999633789066</c:v>
                </c:pt>
                <c:pt idx="172">
                  <c:v>168.9899993896484</c:v>
                </c:pt>
                <c:pt idx="173">
                  <c:v>240.10000152587912</c:v>
                </c:pt>
                <c:pt idx="174">
                  <c:v>299.62000274658203</c:v>
                </c:pt>
                <c:pt idx="175">
                  <c:v>103.9100006103516</c:v>
                </c:pt>
                <c:pt idx="176">
                  <c:v>0</c:v>
                </c:pt>
                <c:pt idx="177">
                  <c:v>0.46999998092651402</c:v>
                </c:pt>
                <c:pt idx="178">
                  <c:v>0</c:v>
                </c:pt>
                <c:pt idx="179">
                  <c:v>0</c:v>
                </c:pt>
                <c:pt idx="180">
                  <c:v>7.2999999225139671</c:v>
                </c:pt>
                <c:pt idx="181">
                  <c:v>140.84999923706053</c:v>
                </c:pt>
                <c:pt idx="182">
                  <c:v>198.81000213623048</c:v>
                </c:pt>
                <c:pt idx="183">
                  <c:v>337.13999481201165</c:v>
                </c:pt>
                <c:pt idx="184">
                  <c:v>142.71999855041491</c:v>
                </c:pt>
                <c:pt idx="185">
                  <c:v>184.10999755859351</c:v>
                </c:pt>
                <c:pt idx="186">
                  <c:v>145.95999984741209</c:v>
                </c:pt>
                <c:pt idx="187">
                  <c:v>45.600000476837167</c:v>
                </c:pt>
                <c:pt idx="188">
                  <c:v>14.749999761581416</c:v>
                </c:pt>
                <c:pt idx="189">
                  <c:v>14.440000128746036</c:v>
                </c:pt>
                <c:pt idx="190">
                  <c:v>9.2099999815225608</c:v>
                </c:pt>
                <c:pt idx="191">
                  <c:v>5.6199999332428039</c:v>
                </c:pt>
                <c:pt idx="192">
                  <c:v>56.000000000000014</c:v>
                </c:pt>
                <c:pt idx="193">
                  <c:v>113.72999839782702</c:v>
                </c:pt>
                <c:pt idx="194">
                  <c:v>336.58000183105452</c:v>
                </c:pt>
                <c:pt idx="195">
                  <c:v>567.35999145507822</c:v>
                </c:pt>
                <c:pt idx="196">
                  <c:v>98.270000553131098</c:v>
                </c:pt>
                <c:pt idx="197">
                  <c:v>229.37999801635715</c:v>
                </c:pt>
                <c:pt idx="198">
                  <c:v>95.100000762939473</c:v>
                </c:pt>
                <c:pt idx="199">
                  <c:v>51.170000171661385</c:v>
                </c:pt>
                <c:pt idx="200">
                  <c:v>43.709999942779525</c:v>
                </c:pt>
                <c:pt idx="201">
                  <c:v>0</c:v>
                </c:pt>
                <c:pt idx="202">
                  <c:v>30.629999423027037</c:v>
                </c:pt>
                <c:pt idx="203">
                  <c:v>20.089999866485591</c:v>
                </c:pt>
                <c:pt idx="204">
                  <c:v>56.209999847412085</c:v>
                </c:pt>
                <c:pt idx="205">
                  <c:v>75.980001068115271</c:v>
                </c:pt>
                <c:pt idx="206">
                  <c:v>143.61000137329111</c:v>
                </c:pt>
                <c:pt idx="207">
                  <c:v>157.13999938964838</c:v>
                </c:pt>
                <c:pt idx="208">
                  <c:v>343.94000091552743</c:v>
                </c:pt>
                <c:pt idx="209">
                  <c:v>185.29999847412097</c:v>
                </c:pt>
                <c:pt idx="210">
                  <c:v>230.17000122070331</c:v>
                </c:pt>
                <c:pt idx="211">
                  <c:v>111.88000106811528</c:v>
                </c:pt>
                <c:pt idx="212">
                  <c:v>2.9299999907612757</c:v>
                </c:pt>
                <c:pt idx="213">
                  <c:v>0</c:v>
                </c:pt>
                <c:pt idx="214">
                  <c:v>0</c:v>
                </c:pt>
                <c:pt idx="215">
                  <c:v>0.30999999046325699</c:v>
                </c:pt>
                <c:pt idx="216">
                  <c:v>45.110000038146971</c:v>
                </c:pt>
                <c:pt idx="217">
                  <c:v>47.099999904632568</c:v>
                </c:pt>
                <c:pt idx="218">
                  <c:v>226.55999755859369</c:v>
                </c:pt>
                <c:pt idx="219">
                  <c:v>231.97999877929698</c:v>
                </c:pt>
                <c:pt idx="220">
                  <c:v>378.75000305175774</c:v>
                </c:pt>
                <c:pt idx="221">
                  <c:v>369.61000366210948</c:v>
                </c:pt>
                <c:pt idx="222">
                  <c:v>69.559999847412115</c:v>
                </c:pt>
                <c:pt idx="223">
                  <c:v>84.329999160766576</c:v>
                </c:pt>
                <c:pt idx="224">
                  <c:v>8.420000028610227</c:v>
                </c:pt>
                <c:pt idx="225">
                  <c:v>2.6100000381469703</c:v>
                </c:pt>
                <c:pt idx="226">
                  <c:v>0</c:v>
                </c:pt>
                <c:pt idx="227">
                  <c:v>10.079999947547908</c:v>
                </c:pt>
                <c:pt idx="228">
                  <c:v>41.479999923706046</c:v>
                </c:pt>
                <c:pt idx="229">
                  <c:v>145.72000045776369</c:v>
                </c:pt>
                <c:pt idx="230">
                  <c:v>271.71000518798826</c:v>
                </c:pt>
                <c:pt idx="231">
                  <c:v>377.69999694824219</c:v>
                </c:pt>
                <c:pt idx="232">
                  <c:v>101.0799993515014</c:v>
                </c:pt>
                <c:pt idx="233">
                  <c:v>224.05999946594244</c:v>
                </c:pt>
                <c:pt idx="234">
                  <c:v>29.610000038146971</c:v>
                </c:pt>
                <c:pt idx="235">
                  <c:v>72.640000152587888</c:v>
                </c:pt>
                <c:pt idx="236">
                  <c:v>43.630000162124631</c:v>
                </c:pt>
                <c:pt idx="237">
                  <c:v>1.5099999904632571</c:v>
                </c:pt>
                <c:pt idx="238">
                  <c:v>0</c:v>
                </c:pt>
                <c:pt idx="239">
                  <c:v>4.0399999909102915</c:v>
                </c:pt>
                <c:pt idx="240">
                  <c:v>62.340000247955345</c:v>
                </c:pt>
                <c:pt idx="241">
                  <c:v>58.180000305175781</c:v>
                </c:pt>
                <c:pt idx="242">
                  <c:v>128.22999954223627</c:v>
                </c:pt>
                <c:pt idx="243">
                  <c:v>256.2</c:v>
                </c:pt>
                <c:pt idx="244">
                  <c:v>245.47777811686188</c:v>
                </c:pt>
                <c:pt idx="245">
                  <c:v>164.54444546169711</c:v>
                </c:pt>
                <c:pt idx="246">
                  <c:v>278.46666293674048</c:v>
                </c:pt>
                <c:pt idx="247">
                  <c:v>118.63333426581494</c:v>
                </c:pt>
                <c:pt idx="248">
                  <c:v>14.433333237965895</c:v>
                </c:pt>
                <c:pt idx="249">
                  <c:v>22.833333121405701</c:v>
                </c:pt>
                <c:pt idx="250">
                  <c:v>0.35555555588669241</c:v>
                </c:pt>
                <c:pt idx="251">
                  <c:v>0</c:v>
                </c:pt>
                <c:pt idx="252">
                  <c:v>0</c:v>
                </c:pt>
                <c:pt idx="253">
                  <c:v>55.033333036634659</c:v>
                </c:pt>
                <c:pt idx="254">
                  <c:v>195.52222188313789</c:v>
                </c:pt>
                <c:pt idx="255">
                  <c:v>206.22222222222226</c:v>
                </c:pt>
                <c:pt idx="256">
                  <c:v>185.61666870117202</c:v>
                </c:pt>
                <c:pt idx="257">
                  <c:v>205.93333435058602</c:v>
                </c:pt>
                <c:pt idx="258">
                  <c:v>174.79999796549467</c:v>
                </c:pt>
                <c:pt idx="259">
                  <c:v>74.750001271565779</c:v>
                </c:pt>
                <c:pt idx="260">
                  <c:v>61.21666717529299</c:v>
                </c:pt>
                <c:pt idx="261">
                  <c:v>8.7833336194356324</c:v>
                </c:pt>
                <c:pt idx="262">
                  <c:v>0</c:v>
                </c:pt>
                <c:pt idx="263">
                  <c:v>0</c:v>
                </c:pt>
                <c:pt idx="264">
                  <c:v>0.3833333253860467</c:v>
                </c:pt>
                <c:pt idx="265">
                  <c:v>111.86666488647455</c:v>
                </c:pt>
                <c:pt idx="266">
                  <c:v>245.55000305175781</c:v>
                </c:pt>
                <c:pt idx="267">
                  <c:v>229.41666412353516</c:v>
                </c:pt>
                <c:pt idx="268">
                  <c:v>101.86666742960612</c:v>
                </c:pt>
                <c:pt idx="269">
                  <c:v>65.616667429606125</c:v>
                </c:pt>
                <c:pt idx="270">
                  <c:v>163.04999923706052</c:v>
                </c:pt>
                <c:pt idx="271">
                  <c:v>115.95000092188521</c:v>
                </c:pt>
                <c:pt idx="272">
                  <c:v>26.016667366027836</c:v>
                </c:pt>
                <c:pt idx="273">
                  <c:v>0</c:v>
                </c:pt>
                <c:pt idx="274">
                  <c:v>0</c:v>
                </c:pt>
                <c:pt idx="275">
                  <c:v>1.9714285646166114</c:v>
                </c:pt>
                <c:pt idx="276">
                  <c:v>3.9285714285714284</c:v>
                </c:pt>
                <c:pt idx="277">
                  <c:v>172.15714154924655</c:v>
                </c:pt>
                <c:pt idx="278">
                  <c:v>266.55713762555797</c:v>
                </c:pt>
                <c:pt idx="279">
                  <c:v>172.28571428571431</c:v>
                </c:pt>
                <c:pt idx="280">
                  <c:v>231.97142682756686</c:v>
                </c:pt>
                <c:pt idx="281">
                  <c:v>113.22857175554553</c:v>
                </c:pt>
                <c:pt idx="282">
                  <c:v>396.01428222656267</c:v>
                </c:pt>
                <c:pt idx="283">
                  <c:v>135.85714176722928</c:v>
                </c:pt>
                <c:pt idx="284">
                  <c:v>23.385714394705644</c:v>
                </c:pt>
                <c:pt idx="285">
                  <c:v>18.042856965746207</c:v>
                </c:pt>
                <c:pt idx="286">
                  <c:v>0</c:v>
                </c:pt>
                <c:pt idx="287">
                  <c:v>0</c:v>
                </c:pt>
                <c:pt idx="288">
                  <c:v>17.942857282502306</c:v>
                </c:pt>
                <c:pt idx="289">
                  <c:v>121.15714263916017</c:v>
                </c:pt>
                <c:pt idx="290">
                  <c:v>130.37142617361889</c:v>
                </c:pt>
                <c:pt idx="291">
                  <c:v>148.571427481515</c:v>
                </c:pt>
                <c:pt idx="292">
                  <c:v>219.67143031529014</c:v>
                </c:pt>
                <c:pt idx="293">
                  <c:v>194.95714460100459</c:v>
                </c:pt>
                <c:pt idx="294">
                  <c:v>72.442857469831196</c:v>
                </c:pt>
                <c:pt idx="295">
                  <c:v>16.01428612640925</c:v>
                </c:pt>
                <c:pt idx="296">
                  <c:v>22.871428762163426</c:v>
                </c:pt>
                <c:pt idx="297">
                  <c:v>0.42857142857142855</c:v>
                </c:pt>
                <c:pt idx="298">
                  <c:v>0</c:v>
                </c:pt>
                <c:pt idx="299">
                  <c:v>1.1857143129621228</c:v>
                </c:pt>
                <c:pt idx="300">
                  <c:v>0</c:v>
                </c:pt>
                <c:pt idx="301">
                  <c:v>79.828570774623273</c:v>
                </c:pt>
                <c:pt idx="302">
                  <c:v>307.88572038922985</c:v>
                </c:pt>
                <c:pt idx="303">
                  <c:v>223.11429050990515</c:v>
                </c:pt>
                <c:pt idx="304">
                  <c:v>145.68571363176611</c:v>
                </c:pt>
                <c:pt idx="305">
                  <c:v>175.78571101597359</c:v>
                </c:pt>
                <c:pt idx="306">
                  <c:v>173.34285845075343</c:v>
                </c:pt>
                <c:pt idx="307">
                  <c:v>18.457142693655829</c:v>
                </c:pt>
                <c:pt idx="308">
                  <c:v>15.628571416650505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21.014285700661794</c:v>
                </c:pt>
                <c:pt idx="313">
                  <c:v>158.12856946672699</c:v>
                </c:pt>
                <c:pt idx="314">
                  <c:v>337.50000217982716</c:v>
                </c:pt>
                <c:pt idx="315">
                  <c:v>297.34285409109924</c:v>
                </c:pt>
                <c:pt idx="316">
                  <c:v>222.97000122070321</c:v>
                </c:pt>
                <c:pt idx="317">
                  <c:v>222.3</c:v>
                </c:pt>
                <c:pt idx="318">
                  <c:v>233.96999969482431</c:v>
                </c:pt>
                <c:pt idx="319">
                  <c:v>38.839999961853039</c:v>
                </c:pt>
                <c:pt idx="320">
                  <c:v>0.54000000953674299</c:v>
                </c:pt>
                <c:pt idx="321">
                  <c:v>0.11000000238418599</c:v>
                </c:pt>
                <c:pt idx="322">
                  <c:v>2.0799999237060502</c:v>
                </c:pt>
                <c:pt idx="323">
                  <c:v>7.3900000572204565</c:v>
                </c:pt>
                <c:pt idx="324">
                  <c:v>53.739999771118164</c:v>
                </c:pt>
                <c:pt idx="325">
                  <c:v>65.070000457763669</c:v>
                </c:pt>
                <c:pt idx="326">
                  <c:v>256.02999877929687</c:v>
                </c:pt>
                <c:pt idx="327">
                  <c:v>276.99000396728525</c:v>
                </c:pt>
                <c:pt idx="328">
                  <c:v>104.60999908447256</c:v>
                </c:pt>
                <c:pt idx="329">
                  <c:v>105.23000068664552</c:v>
                </c:pt>
                <c:pt idx="330">
                  <c:v>224.23999633789049</c:v>
                </c:pt>
                <c:pt idx="331">
                  <c:v>24.809999752044668</c:v>
                </c:pt>
                <c:pt idx="332">
                  <c:v>17.539999771118154</c:v>
                </c:pt>
                <c:pt idx="333">
                  <c:v>0.47999999523162906</c:v>
                </c:pt>
                <c:pt idx="334">
                  <c:v>1.2199999809265141</c:v>
                </c:pt>
                <c:pt idx="335">
                  <c:v>6.0100000381469698</c:v>
                </c:pt>
                <c:pt idx="336">
                  <c:v>16.85000020265581</c:v>
                </c:pt>
                <c:pt idx="337">
                  <c:v>131.76999969482421</c:v>
                </c:pt>
                <c:pt idx="338">
                  <c:v>233.96000061035147</c:v>
                </c:pt>
                <c:pt idx="339">
                  <c:v>190.8099983215331</c:v>
                </c:pt>
                <c:pt idx="340">
                  <c:v>231.58000183105469</c:v>
                </c:pt>
                <c:pt idx="341">
                  <c:v>140.65999870300286</c:v>
                </c:pt>
                <c:pt idx="342">
                  <c:v>113.17000007629397</c:v>
                </c:pt>
                <c:pt idx="343">
                  <c:v>52.869999504089343</c:v>
                </c:pt>
                <c:pt idx="344">
                  <c:v>20.749999809265127</c:v>
                </c:pt>
                <c:pt idx="345">
                  <c:v>0</c:v>
                </c:pt>
                <c:pt idx="346">
                  <c:v>1.8200000166893009</c:v>
                </c:pt>
                <c:pt idx="347">
                  <c:v>0</c:v>
                </c:pt>
                <c:pt idx="348">
                  <c:v>39.750000190734866</c:v>
                </c:pt>
                <c:pt idx="349">
                  <c:v>33.679999732971183</c:v>
                </c:pt>
                <c:pt idx="350">
                  <c:v>137.16000061035157</c:v>
                </c:pt>
                <c:pt idx="351">
                  <c:v>301.38000335693357</c:v>
                </c:pt>
                <c:pt idx="352">
                  <c:v>238.58999633789062</c:v>
                </c:pt>
                <c:pt idx="353">
                  <c:v>144.44999923706052</c:v>
                </c:pt>
                <c:pt idx="354">
                  <c:v>200.02000122070322</c:v>
                </c:pt>
                <c:pt idx="355">
                  <c:v>88.159999465942377</c:v>
                </c:pt>
                <c:pt idx="356">
                  <c:v>34.249999761581435</c:v>
                </c:pt>
                <c:pt idx="357">
                  <c:v>0.2</c:v>
                </c:pt>
                <c:pt idx="358">
                  <c:v>0</c:v>
                </c:pt>
                <c:pt idx="359">
                  <c:v>12.709999752044686</c:v>
                </c:pt>
                <c:pt idx="360">
                  <c:v>18.139999890327442</c:v>
                </c:pt>
                <c:pt idx="361">
                  <c:v>53.830000305175794</c:v>
                </c:pt>
                <c:pt idx="362">
                  <c:v>170.73000183105472</c:v>
                </c:pt>
                <c:pt idx="363">
                  <c:v>155.7099990844726</c:v>
                </c:pt>
                <c:pt idx="364">
                  <c:v>374.97999572753906</c:v>
                </c:pt>
                <c:pt idx="365">
                  <c:v>325.79999999999984</c:v>
                </c:pt>
                <c:pt idx="366">
                  <c:v>274.93999938964828</c:v>
                </c:pt>
                <c:pt idx="367">
                  <c:v>130.48000030517588</c:v>
                </c:pt>
                <c:pt idx="368">
                  <c:v>4.1499999552965132</c:v>
                </c:pt>
                <c:pt idx="369">
                  <c:v>0.78000002503395061</c:v>
                </c:pt>
                <c:pt idx="370">
                  <c:v>0</c:v>
                </c:pt>
                <c:pt idx="371">
                  <c:v>5.2200000047683721</c:v>
                </c:pt>
                <c:pt idx="372">
                  <c:v>2.9</c:v>
                </c:pt>
                <c:pt idx="373">
                  <c:v>88.089999008178694</c:v>
                </c:pt>
                <c:pt idx="374">
                  <c:v>120.06000137329106</c:v>
                </c:pt>
                <c:pt idx="375">
                  <c:v>165.62999954223639</c:v>
                </c:pt>
                <c:pt idx="376">
                  <c:v>212.3399986267089</c:v>
                </c:pt>
                <c:pt idx="377">
                  <c:v>231.44999999999996</c:v>
                </c:pt>
                <c:pt idx="378">
                  <c:v>357.46999969482431</c:v>
                </c:pt>
                <c:pt idx="379">
                  <c:v>54.880000495910636</c:v>
                </c:pt>
                <c:pt idx="380">
                  <c:v>63.380000782012985</c:v>
                </c:pt>
                <c:pt idx="381">
                  <c:v>0.73999998569488501</c:v>
                </c:pt>
                <c:pt idx="382">
                  <c:v>0.20999999046325701</c:v>
                </c:pt>
                <c:pt idx="383">
                  <c:v>0.5</c:v>
                </c:pt>
                <c:pt idx="384">
                  <c:v>47.019999694824222</c:v>
                </c:pt>
                <c:pt idx="385">
                  <c:v>30.319999599456764</c:v>
                </c:pt>
                <c:pt idx="386">
                  <c:v>303.73999633789049</c:v>
                </c:pt>
                <c:pt idx="387">
                  <c:v>327.03999938964841</c:v>
                </c:pt>
                <c:pt idx="388">
                  <c:v>61.155555725097628</c:v>
                </c:pt>
                <c:pt idx="389">
                  <c:v>170.89999771118153</c:v>
                </c:pt>
                <c:pt idx="390">
                  <c:v>221.43333265516489</c:v>
                </c:pt>
                <c:pt idx="391">
                  <c:v>159.7666668362088</c:v>
                </c:pt>
                <c:pt idx="392">
                  <c:v>24.788888825310593</c:v>
                </c:pt>
                <c:pt idx="393">
                  <c:v>0.68888886769612667</c:v>
                </c:pt>
                <c:pt idx="394">
                  <c:v>0</c:v>
                </c:pt>
                <c:pt idx="395">
                  <c:v>3.9444444444444446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16192"/>
        <c:axId val="417969216"/>
      </c:barChart>
      <c:lineChart>
        <c:grouping val="standard"/>
        <c:varyColors val="0"/>
        <c:ser>
          <c:idx val="0"/>
          <c:order val="0"/>
          <c:tx>
            <c:strRef>
              <c:f>INDEX!$O$1</c:f>
              <c:strCache>
                <c:ptCount val="1"/>
                <c:pt idx="0">
                  <c:v>AMO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INDEX!$A$2:$A$397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INDEX!$O$2:$O$397</c:f>
              <c:numCache>
                <c:formatCode>General</c:formatCode>
                <c:ptCount val="396"/>
                <c:pt idx="0">
                  <c:v>-0.13300000000000001</c:v>
                </c:pt>
                <c:pt idx="1">
                  <c:v>-0.218</c:v>
                </c:pt>
                <c:pt idx="2">
                  <c:v>-0.21099999999999999</c:v>
                </c:pt>
                <c:pt idx="3">
                  <c:v>-0.24</c:v>
                </c:pt>
                <c:pt idx="4">
                  <c:v>-0.27800000000000002</c:v>
                </c:pt>
                <c:pt idx="5">
                  <c:v>-0.28599999999999998</c:v>
                </c:pt>
                <c:pt idx="6">
                  <c:v>-0.40300000000000002</c:v>
                </c:pt>
                <c:pt idx="7">
                  <c:v>-0.52500000000000002</c:v>
                </c:pt>
                <c:pt idx="8">
                  <c:v>-0.502</c:v>
                </c:pt>
                <c:pt idx="9">
                  <c:v>-0.44900000000000001</c:v>
                </c:pt>
                <c:pt idx="10">
                  <c:v>-0.51700000000000002</c:v>
                </c:pt>
                <c:pt idx="11">
                  <c:v>-0.47</c:v>
                </c:pt>
                <c:pt idx="12">
                  <c:v>-0.50800000000000001</c:v>
                </c:pt>
                <c:pt idx="13">
                  <c:v>-0.51</c:v>
                </c:pt>
                <c:pt idx="14">
                  <c:v>-0.42799999999999999</c:v>
                </c:pt>
                <c:pt idx="15">
                  <c:v>-0.36299999999999999</c:v>
                </c:pt>
                <c:pt idx="16">
                  <c:v>-0.27500000000000002</c:v>
                </c:pt>
                <c:pt idx="17">
                  <c:v>-0.34100000000000003</c:v>
                </c:pt>
                <c:pt idx="18">
                  <c:v>-0.311</c:v>
                </c:pt>
                <c:pt idx="19">
                  <c:v>-0.34699999999999998</c:v>
                </c:pt>
                <c:pt idx="20">
                  <c:v>-0.39</c:v>
                </c:pt>
                <c:pt idx="21">
                  <c:v>-0.29699999999999999</c:v>
                </c:pt>
                <c:pt idx="22">
                  <c:v>-0.27400000000000002</c:v>
                </c:pt>
                <c:pt idx="23">
                  <c:v>-0.187</c:v>
                </c:pt>
                <c:pt idx="24">
                  <c:v>-0.33800000000000002</c:v>
                </c:pt>
                <c:pt idx="25">
                  <c:v>-0.35599999999999998</c:v>
                </c:pt>
                <c:pt idx="26">
                  <c:v>-0.34300000000000003</c:v>
                </c:pt>
                <c:pt idx="27">
                  <c:v>-0.32400000000000001</c:v>
                </c:pt>
                <c:pt idx="28">
                  <c:v>-0.38600000000000001</c:v>
                </c:pt>
                <c:pt idx="29">
                  <c:v>-0.443</c:v>
                </c:pt>
                <c:pt idx="30">
                  <c:v>-0.495</c:v>
                </c:pt>
                <c:pt idx="31">
                  <c:v>-0.42799999999999999</c:v>
                </c:pt>
                <c:pt idx="32">
                  <c:v>-0.49</c:v>
                </c:pt>
                <c:pt idx="33">
                  <c:v>-0.48499999999999999</c:v>
                </c:pt>
                <c:pt idx="34">
                  <c:v>-0.309</c:v>
                </c:pt>
                <c:pt idx="35">
                  <c:v>-0.187</c:v>
                </c:pt>
                <c:pt idx="36">
                  <c:v>-0.19500000000000001</c:v>
                </c:pt>
                <c:pt idx="37">
                  <c:v>-0.29499999999999998</c:v>
                </c:pt>
                <c:pt idx="38">
                  <c:v>-0.41799999999999998</c:v>
                </c:pt>
                <c:pt idx="39">
                  <c:v>-0.434</c:v>
                </c:pt>
                <c:pt idx="40">
                  <c:v>-0.39100000000000001</c:v>
                </c:pt>
                <c:pt idx="41">
                  <c:v>-0.33500000000000002</c:v>
                </c:pt>
                <c:pt idx="42">
                  <c:v>-0.185</c:v>
                </c:pt>
                <c:pt idx="43">
                  <c:v>-0.219</c:v>
                </c:pt>
                <c:pt idx="44">
                  <c:v>-0.17199999999999999</c:v>
                </c:pt>
                <c:pt idx="45">
                  <c:v>-0.109</c:v>
                </c:pt>
                <c:pt idx="46">
                  <c:v>-0.107</c:v>
                </c:pt>
                <c:pt idx="47">
                  <c:v>-0.14699999999999999</c:v>
                </c:pt>
                <c:pt idx="48">
                  <c:v>-0.23400000000000001</c:v>
                </c:pt>
                <c:pt idx="49">
                  <c:v>-0.22600000000000001</c:v>
                </c:pt>
                <c:pt idx="50">
                  <c:v>-0.14399999999999999</c:v>
                </c:pt>
                <c:pt idx="51">
                  <c:v>-0.20599999999999999</c:v>
                </c:pt>
                <c:pt idx="52">
                  <c:v>-0.107</c:v>
                </c:pt>
                <c:pt idx="53">
                  <c:v>-0.14899999999999999</c:v>
                </c:pt>
                <c:pt idx="54">
                  <c:v>-0.16</c:v>
                </c:pt>
                <c:pt idx="55">
                  <c:v>-0.19600000000000001</c:v>
                </c:pt>
                <c:pt idx="56">
                  <c:v>-0.20499999999999999</c:v>
                </c:pt>
                <c:pt idx="57">
                  <c:v>-0.33400000000000002</c:v>
                </c:pt>
                <c:pt idx="58">
                  <c:v>-0.27800000000000002</c:v>
                </c:pt>
                <c:pt idx="59">
                  <c:v>-0.22800000000000001</c:v>
                </c:pt>
                <c:pt idx="60">
                  <c:v>-0.191</c:v>
                </c:pt>
                <c:pt idx="61">
                  <c:v>-0.20899999999999999</c:v>
                </c:pt>
                <c:pt idx="62">
                  <c:v>-0.121</c:v>
                </c:pt>
                <c:pt idx="63">
                  <c:v>-0.184</c:v>
                </c:pt>
                <c:pt idx="64">
                  <c:v>-0.19400000000000001</c:v>
                </c:pt>
                <c:pt idx="65">
                  <c:v>-0.152</c:v>
                </c:pt>
                <c:pt idx="66">
                  <c:v>-0.22900000000000001</c:v>
                </c:pt>
                <c:pt idx="67">
                  <c:v>-0.23799999999999999</c:v>
                </c:pt>
                <c:pt idx="68">
                  <c:v>-0.11899999999999999</c:v>
                </c:pt>
                <c:pt idx="69">
                  <c:v>-4.2999999999999997E-2</c:v>
                </c:pt>
                <c:pt idx="70">
                  <c:v>-9.5000000000000001E-2</c:v>
                </c:pt>
                <c:pt idx="71">
                  <c:v>-0.11600000000000001</c:v>
                </c:pt>
                <c:pt idx="72">
                  <c:v>-0.11</c:v>
                </c:pt>
                <c:pt idx="73">
                  <c:v>-8.8999999999999996E-2</c:v>
                </c:pt>
                <c:pt idx="74">
                  <c:v>-8.5999999999999993E-2</c:v>
                </c:pt>
                <c:pt idx="75">
                  <c:v>-0.06</c:v>
                </c:pt>
                <c:pt idx="76">
                  <c:v>-2E-3</c:v>
                </c:pt>
                <c:pt idx="77">
                  <c:v>-7.9000000000000001E-2</c:v>
                </c:pt>
                <c:pt idx="78">
                  <c:v>-0.13900000000000001</c:v>
                </c:pt>
                <c:pt idx="79">
                  <c:v>-1E-3</c:v>
                </c:pt>
                <c:pt idx="80">
                  <c:v>0.129</c:v>
                </c:pt>
                <c:pt idx="81">
                  <c:v>0.108</c:v>
                </c:pt>
                <c:pt idx="82">
                  <c:v>0.05</c:v>
                </c:pt>
                <c:pt idx="83">
                  <c:v>2.3E-2</c:v>
                </c:pt>
                <c:pt idx="84">
                  <c:v>-8.0000000000000002E-3</c:v>
                </c:pt>
                <c:pt idx="85">
                  <c:v>-6.2E-2</c:v>
                </c:pt>
                <c:pt idx="86">
                  <c:v>-0.19700000000000001</c:v>
                </c:pt>
                <c:pt idx="87">
                  <c:v>-0.249</c:v>
                </c:pt>
                <c:pt idx="88">
                  <c:v>-0.17699999999999999</c:v>
                </c:pt>
                <c:pt idx="89">
                  <c:v>-0.17599999999999999</c:v>
                </c:pt>
                <c:pt idx="90">
                  <c:v>5.0000000000000001E-3</c:v>
                </c:pt>
                <c:pt idx="91">
                  <c:v>-9.0999999999999998E-2</c:v>
                </c:pt>
                <c:pt idx="92">
                  <c:v>-7.9000000000000001E-2</c:v>
                </c:pt>
                <c:pt idx="93">
                  <c:v>-5.8000000000000003E-2</c:v>
                </c:pt>
                <c:pt idx="94">
                  <c:v>-0.09</c:v>
                </c:pt>
                <c:pt idx="95">
                  <c:v>-0.111</c:v>
                </c:pt>
                <c:pt idx="96">
                  <c:v>-3.2000000000000001E-2</c:v>
                </c:pt>
                <c:pt idx="97">
                  <c:v>-0.182</c:v>
                </c:pt>
                <c:pt idx="98">
                  <c:v>-0.13200000000000001</c:v>
                </c:pt>
                <c:pt idx="99">
                  <c:v>-2E-3</c:v>
                </c:pt>
                <c:pt idx="100">
                  <c:v>-7.5999999999999998E-2</c:v>
                </c:pt>
                <c:pt idx="101">
                  <c:v>-7.3999999999999996E-2</c:v>
                </c:pt>
                <c:pt idx="102">
                  <c:v>-7.5999999999999998E-2</c:v>
                </c:pt>
                <c:pt idx="103">
                  <c:v>-0.17799999999999999</c:v>
                </c:pt>
                <c:pt idx="104">
                  <c:v>-0.187</c:v>
                </c:pt>
                <c:pt idx="105">
                  <c:v>-0.18</c:v>
                </c:pt>
                <c:pt idx="106">
                  <c:v>-0.224</c:v>
                </c:pt>
                <c:pt idx="107">
                  <c:v>-0.30399999999999999</c:v>
                </c:pt>
                <c:pt idx="108">
                  <c:v>-0.30299999999999999</c:v>
                </c:pt>
                <c:pt idx="109">
                  <c:v>-0.36699999999999999</c:v>
                </c:pt>
                <c:pt idx="110">
                  <c:v>-0.41199999999999998</c:v>
                </c:pt>
                <c:pt idx="111">
                  <c:v>-0.376</c:v>
                </c:pt>
                <c:pt idx="112">
                  <c:v>-0.29399999999999998</c:v>
                </c:pt>
                <c:pt idx="113">
                  <c:v>-9.9000000000000005E-2</c:v>
                </c:pt>
                <c:pt idx="114">
                  <c:v>8.5999999999999993E-2</c:v>
                </c:pt>
                <c:pt idx="115">
                  <c:v>6.4000000000000001E-2</c:v>
                </c:pt>
                <c:pt idx="116">
                  <c:v>-4.3999999999999997E-2</c:v>
                </c:pt>
                <c:pt idx="117">
                  <c:v>-0.05</c:v>
                </c:pt>
                <c:pt idx="118">
                  <c:v>-1.0999999999999999E-2</c:v>
                </c:pt>
                <c:pt idx="119">
                  <c:v>-0.154</c:v>
                </c:pt>
                <c:pt idx="120">
                  <c:v>-0.21099999999999999</c:v>
                </c:pt>
                <c:pt idx="121">
                  <c:v>-0.191</c:v>
                </c:pt>
                <c:pt idx="122">
                  <c:v>-0.154</c:v>
                </c:pt>
                <c:pt idx="123">
                  <c:v>2E-3</c:v>
                </c:pt>
                <c:pt idx="124">
                  <c:v>-0.10199999999999999</c:v>
                </c:pt>
                <c:pt idx="125">
                  <c:v>-8.3000000000000004E-2</c:v>
                </c:pt>
                <c:pt idx="126">
                  <c:v>-0.12</c:v>
                </c:pt>
                <c:pt idx="127">
                  <c:v>-0.153</c:v>
                </c:pt>
                <c:pt idx="128">
                  <c:v>-0.161</c:v>
                </c:pt>
                <c:pt idx="129">
                  <c:v>-0.32</c:v>
                </c:pt>
                <c:pt idx="130">
                  <c:v>-0.26100000000000001</c:v>
                </c:pt>
                <c:pt idx="131">
                  <c:v>-0.221</c:v>
                </c:pt>
                <c:pt idx="132">
                  <c:v>-0.20399999999999999</c:v>
                </c:pt>
                <c:pt idx="133">
                  <c:v>-0.33900000000000002</c:v>
                </c:pt>
                <c:pt idx="134">
                  <c:v>-0.42</c:v>
                </c:pt>
                <c:pt idx="135">
                  <c:v>-0.313</c:v>
                </c:pt>
                <c:pt idx="136">
                  <c:v>-0.35</c:v>
                </c:pt>
                <c:pt idx="137">
                  <c:v>-0.32500000000000001</c:v>
                </c:pt>
                <c:pt idx="138">
                  <c:v>-0.35199999999999998</c:v>
                </c:pt>
                <c:pt idx="139">
                  <c:v>-0.39600000000000002</c:v>
                </c:pt>
                <c:pt idx="140">
                  <c:v>-0.33300000000000002</c:v>
                </c:pt>
                <c:pt idx="141">
                  <c:v>-0.124</c:v>
                </c:pt>
                <c:pt idx="142">
                  <c:v>-0.14899999999999999</c:v>
                </c:pt>
                <c:pt idx="143">
                  <c:v>-0.27700000000000002</c:v>
                </c:pt>
                <c:pt idx="144">
                  <c:v>-0.24299999999999999</c:v>
                </c:pt>
                <c:pt idx="145">
                  <c:v>-0.24099999999999999</c:v>
                </c:pt>
                <c:pt idx="146">
                  <c:v>-0.29099999999999998</c:v>
                </c:pt>
                <c:pt idx="147">
                  <c:v>-0.33200000000000002</c:v>
                </c:pt>
                <c:pt idx="148">
                  <c:v>-0.33900000000000002</c:v>
                </c:pt>
                <c:pt idx="149">
                  <c:v>-0.27100000000000002</c:v>
                </c:pt>
                <c:pt idx="150">
                  <c:v>-0.28899999999999998</c:v>
                </c:pt>
                <c:pt idx="151">
                  <c:v>-0.32100000000000001</c:v>
                </c:pt>
                <c:pt idx="152">
                  <c:v>-0.224</c:v>
                </c:pt>
                <c:pt idx="153">
                  <c:v>-0.25700000000000001</c:v>
                </c:pt>
                <c:pt idx="154">
                  <c:v>-0.245</c:v>
                </c:pt>
                <c:pt idx="155">
                  <c:v>-0.26800000000000002</c:v>
                </c:pt>
                <c:pt idx="156">
                  <c:v>-0.216</c:v>
                </c:pt>
                <c:pt idx="157">
                  <c:v>-0.314</c:v>
                </c:pt>
                <c:pt idx="158">
                  <c:v>-0.39300000000000002</c:v>
                </c:pt>
                <c:pt idx="159">
                  <c:v>-0.36699999999999999</c:v>
                </c:pt>
                <c:pt idx="160">
                  <c:v>-0.27400000000000002</c:v>
                </c:pt>
                <c:pt idx="161">
                  <c:v>-0.214</c:v>
                </c:pt>
                <c:pt idx="162">
                  <c:v>-2.9000000000000001E-2</c:v>
                </c:pt>
                <c:pt idx="163">
                  <c:v>3.3000000000000002E-2</c:v>
                </c:pt>
                <c:pt idx="164">
                  <c:v>7.1999999999999995E-2</c:v>
                </c:pt>
                <c:pt idx="165">
                  <c:v>0.20699999999999999</c:v>
                </c:pt>
                <c:pt idx="166">
                  <c:v>0.28299999999999997</c:v>
                </c:pt>
                <c:pt idx="167">
                  <c:v>0.28299999999999997</c:v>
                </c:pt>
                <c:pt idx="168">
                  <c:v>0.19800000000000001</c:v>
                </c:pt>
                <c:pt idx="169">
                  <c:v>0.05</c:v>
                </c:pt>
                <c:pt idx="170">
                  <c:v>-6.6000000000000003E-2</c:v>
                </c:pt>
                <c:pt idx="171">
                  <c:v>4.7E-2</c:v>
                </c:pt>
                <c:pt idx="172">
                  <c:v>-3.7999999999999999E-2</c:v>
                </c:pt>
                <c:pt idx="173">
                  <c:v>-0.113</c:v>
                </c:pt>
                <c:pt idx="174">
                  <c:v>-7.0000000000000001E-3</c:v>
                </c:pt>
                <c:pt idx="175">
                  <c:v>5.3999999999999999E-2</c:v>
                </c:pt>
                <c:pt idx="176">
                  <c:v>0.14000000000000001</c:v>
                </c:pt>
                <c:pt idx="177">
                  <c:v>0.16700000000000001</c:v>
                </c:pt>
                <c:pt idx="178">
                  <c:v>0.111</c:v>
                </c:pt>
                <c:pt idx="179">
                  <c:v>-7.0000000000000001E-3</c:v>
                </c:pt>
                <c:pt idx="180">
                  <c:v>-9.4E-2</c:v>
                </c:pt>
                <c:pt idx="181">
                  <c:v>-0.17</c:v>
                </c:pt>
                <c:pt idx="182">
                  <c:v>-0.14699999999999999</c:v>
                </c:pt>
                <c:pt idx="183">
                  <c:v>-0.16300000000000001</c:v>
                </c:pt>
                <c:pt idx="184">
                  <c:v>-0.22</c:v>
                </c:pt>
                <c:pt idx="185">
                  <c:v>-0.156</c:v>
                </c:pt>
                <c:pt idx="186">
                  <c:v>-0.253</c:v>
                </c:pt>
                <c:pt idx="187">
                  <c:v>-0.28899999999999998</c:v>
                </c:pt>
                <c:pt idx="188">
                  <c:v>-0.14599999999999999</c:v>
                </c:pt>
                <c:pt idx="189">
                  <c:v>9.0999999999999998E-2</c:v>
                </c:pt>
                <c:pt idx="190">
                  <c:v>0.17699999999999999</c:v>
                </c:pt>
                <c:pt idx="191">
                  <c:v>0.113</c:v>
                </c:pt>
                <c:pt idx="192">
                  <c:v>-9.4E-2</c:v>
                </c:pt>
                <c:pt idx="193">
                  <c:v>-0.123</c:v>
                </c:pt>
                <c:pt idx="194">
                  <c:v>-0.14899999999999999</c:v>
                </c:pt>
                <c:pt idx="195">
                  <c:v>-0.153</c:v>
                </c:pt>
                <c:pt idx="196">
                  <c:v>-0.29899999999999999</c:v>
                </c:pt>
                <c:pt idx="197">
                  <c:v>-0.161</c:v>
                </c:pt>
                <c:pt idx="198">
                  <c:v>-0.17799999999999999</c:v>
                </c:pt>
                <c:pt idx="199">
                  <c:v>-0.11700000000000001</c:v>
                </c:pt>
                <c:pt idx="200">
                  <c:v>-5.8000000000000003E-2</c:v>
                </c:pt>
                <c:pt idx="201">
                  <c:v>-5.6000000000000001E-2</c:v>
                </c:pt>
                <c:pt idx="202">
                  <c:v>-2.1999999999999999E-2</c:v>
                </c:pt>
                <c:pt idx="203">
                  <c:v>5.2999999999999999E-2</c:v>
                </c:pt>
                <c:pt idx="204">
                  <c:v>0.14699999999999999</c:v>
                </c:pt>
                <c:pt idx="205">
                  <c:v>0.113</c:v>
                </c:pt>
                <c:pt idx="206">
                  <c:v>-5.3999999999999999E-2</c:v>
                </c:pt>
                <c:pt idx="207">
                  <c:v>-3.5999999999999997E-2</c:v>
                </c:pt>
                <c:pt idx="208">
                  <c:v>-0.19500000000000001</c:v>
                </c:pt>
                <c:pt idx="209">
                  <c:v>-0.11700000000000001</c:v>
                </c:pt>
                <c:pt idx="210">
                  <c:v>-6.9000000000000006E-2</c:v>
                </c:pt>
                <c:pt idx="211">
                  <c:v>-0.13300000000000001</c:v>
                </c:pt>
                <c:pt idx="212">
                  <c:v>-0.154</c:v>
                </c:pt>
                <c:pt idx="213">
                  <c:v>-0.13</c:v>
                </c:pt>
                <c:pt idx="214">
                  <c:v>-0.108</c:v>
                </c:pt>
                <c:pt idx="215">
                  <c:v>-0.109</c:v>
                </c:pt>
                <c:pt idx="216">
                  <c:v>-3.7999999999999999E-2</c:v>
                </c:pt>
                <c:pt idx="217">
                  <c:v>-0.26300000000000001</c:v>
                </c:pt>
                <c:pt idx="218">
                  <c:v>-0.26200000000000001</c:v>
                </c:pt>
                <c:pt idx="219">
                  <c:v>-0.215</c:v>
                </c:pt>
                <c:pt idx="220">
                  <c:v>-0.192</c:v>
                </c:pt>
                <c:pt idx="221">
                  <c:v>-9.5000000000000001E-2</c:v>
                </c:pt>
                <c:pt idx="222">
                  <c:v>-9.4E-2</c:v>
                </c:pt>
                <c:pt idx="223">
                  <c:v>-0.186</c:v>
                </c:pt>
                <c:pt idx="224">
                  <c:v>-0.223</c:v>
                </c:pt>
                <c:pt idx="225">
                  <c:v>-0.152</c:v>
                </c:pt>
                <c:pt idx="226">
                  <c:v>-0.221</c:v>
                </c:pt>
                <c:pt idx="227">
                  <c:v>-0.38200000000000001</c:v>
                </c:pt>
                <c:pt idx="228">
                  <c:v>-0.371</c:v>
                </c:pt>
                <c:pt idx="229">
                  <c:v>-0.30199999999999999</c:v>
                </c:pt>
                <c:pt idx="230">
                  <c:v>-0.33600000000000002</c:v>
                </c:pt>
                <c:pt idx="231">
                  <c:v>-0.28599999999999998</c:v>
                </c:pt>
                <c:pt idx="232">
                  <c:v>-0.24199999999999999</c:v>
                </c:pt>
                <c:pt idx="233">
                  <c:v>-0.188</c:v>
                </c:pt>
                <c:pt idx="234">
                  <c:v>-0.246</c:v>
                </c:pt>
                <c:pt idx="235">
                  <c:v>-0.17499999999999999</c:v>
                </c:pt>
                <c:pt idx="236">
                  <c:v>-0.16600000000000001</c:v>
                </c:pt>
                <c:pt idx="237">
                  <c:v>-0.183</c:v>
                </c:pt>
                <c:pt idx="238">
                  <c:v>-0.27900000000000003</c:v>
                </c:pt>
                <c:pt idx="239">
                  <c:v>-0.23100000000000001</c:v>
                </c:pt>
                <c:pt idx="240">
                  <c:v>-0.16700000000000001</c:v>
                </c:pt>
                <c:pt idx="241">
                  <c:v>-0.245</c:v>
                </c:pt>
                <c:pt idx="242">
                  <c:v>-0.32</c:v>
                </c:pt>
                <c:pt idx="243">
                  <c:v>-0.29499999999999998</c:v>
                </c:pt>
                <c:pt idx="244">
                  <c:v>-0.29899999999999999</c:v>
                </c:pt>
                <c:pt idx="245">
                  <c:v>-0.311</c:v>
                </c:pt>
                <c:pt idx="246">
                  <c:v>-0.28100000000000003</c:v>
                </c:pt>
                <c:pt idx="247">
                  <c:v>-0.20200000000000001</c:v>
                </c:pt>
                <c:pt idx="248">
                  <c:v>-0.20899999999999999</c:v>
                </c:pt>
                <c:pt idx="249">
                  <c:v>-0.224</c:v>
                </c:pt>
                <c:pt idx="250">
                  <c:v>-0.23400000000000001</c:v>
                </c:pt>
                <c:pt idx="251">
                  <c:v>-0.23799999999999999</c:v>
                </c:pt>
                <c:pt idx="252">
                  <c:v>-0.155</c:v>
                </c:pt>
                <c:pt idx="253">
                  <c:v>-6.2E-2</c:v>
                </c:pt>
                <c:pt idx="254">
                  <c:v>-2.1999999999999999E-2</c:v>
                </c:pt>
                <c:pt idx="255">
                  <c:v>-9.2999999999999999E-2</c:v>
                </c:pt>
                <c:pt idx="256">
                  <c:v>-6.5000000000000002E-2</c:v>
                </c:pt>
                <c:pt idx="257">
                  <c:v>-4.2999999999999997E-2</c:v>
                </c:pt>
                <c:pt idx="258">
                  <c:v>1.2999999999999999E-2</c:v>
                </c:pt>
                <c:pt idx="259">
                  <c:v>7.2999999999999995E-2</c:v>
                </c:pt>
                <c:pt idx="260">
                  <c:v>0.26800000000000002</c:v>
                </c:pt>
                <c:pt idx="261">
                  <c:v>0.36099999999999999</c:v>
                </c:pt>
                <c:pt idx="262">
                  <c:v>0.311</c:v>
                </c:pt>
                <c:pt idx="263">
                  <c:v>0.18</c:v>
                </c:pt>
                <c:pt idx="264">
                  <c:v>5.0999999999999997E-2</c:v>
                </c:pt>
                <c:pt idx="265">
                  <c:v>9.9000000000000005E-2</c:v>
                </c:pt>
                <c:pt idx="266">
                  <c:v>0.124</c:v>
                </c:pt>
                <c:pt idx="267">
                  <c:v>3.7999999999999999E-2</c:v>
                </c:pt>
                <c:pt idx="268">
                  <c:v>-1.2999999999999999E-2</c:v>
                </c:pt>
                <c:pt idx="269">
                  <c:v>-3.5000000000000003E-2</c:v>
                </c:pt>
                <c:pt idx="270">
                  <c:v>-6.0999999999999999E-2</c:v>
                </c:pt>
                <c:pt idx="271">
                  <c:v>6.0000000000000001E-3</c:v>
                </c:pt>
                <c:pt idx="272">
                  <c:v>-6.8000000000000005E-2</c:v>
                </c:pt>
                <c:pt idx="273">
                  <c:v>-0.127</c:v>
                </c:pt>
                <c:pt idx="274">
                  <c:v>-0.108</c:v>
                </c:pt>
                <c:pt idx="275">
                  <c:v>-1.2E-2</c:v>
                </c:pt>
                <c:pt idx="276">
                  <c:v>-5.0000000000000001E-3</c:v>
                </c:pt>
                <c:pt idx="277">
                  <c:v>-0.14799999999999999</c:v>
                </c:pt>
                <c:pt idx="278">
                  <c:v>-0.17699999999999999</c:v>
                </c:pt>
                <c:pt idx="279">
                  <c:v>-0.159</c:v>
                </c:pt>
                <c:pt idx="280">
                  <c:v>-9.5000000000000001E-2</c:v>
                </c:pt>
                <c:pt idx="281">
                  <c:v>-3.9E-2</c:v>
                </c:pt>
                <c:pt idx="282">
                  <c:v>2E-3</c:v>
                </c:pt>
                <c:pt idx="283">
                  <c:v>4.0000000000000001E-3</c:v>
                </c:pt>
                <c:pt idx="284">
                  <c:v>3.5999999999999997E-2</c:v>
                </c:pt>
                <c:pt idx="285">
                  <c:v>5.0000000000000001E-3</c:v>
                </c:pt>
                <c:pt idx="286">
                  <c:v>5.7000000000000002E-2</c:v>
                </c:pt>
                <c:pt idx="287">
                  <c:v>1.2E-2</c:v>
                </c:pt>
                <c:pt idx="288">
                  <c:v>0.106</c:v>
                </c:pt>
                <c:pt idx="289">
                  <c:v>0.14699999999999999</c:v>
                </c:pt>
                <c:pt idx="290">
                  <c:v>4.8000000000000001E-2</c:v>
                </c:pt>
                <c:pt idx="291">
                  <c:v>0.128</c:v>
                </c:pt>
                <c:pt idx="292">
                  <c:v>0.127</c:v>
                </c:pt>
                <c:pt idx="293">
                  <c:v>0.28799999999999998</c:v>
                </c:pt>
                <c:pt idx="294">
                  <c:v>0.318</c:v>
                </c:pt>
                <c:pt idx="295">
                  <c:v>0.28799999999999998</c:v>
                </c:pt>
                <c:pt idx="296">
                  <c:v>0.38</c:v>
                </c:pt>
                <c:pt idx="297">
                  <c:v>0.48599999999999999</c:v>
                </c:pt>
                <c:pt idx="298">
                  <c:v>0.48399999999999999</c:v>
                </c:pt>
                <c:pt idx="299">
                  <c:v>0.50900000000000001</c:v>
                </c:pt>
                <c:pt idx="300">
                  <c:v>0.40899999999999997</c:v>
                </c:pt>
                <c:pt idx="301">
                  <c:v>0.378</c:v>
                </c:pt>
                <c:pt idx="302">
                  <c:v>0.314</c:v>
                </c:pt>
                <c:pt idx="303">
                  <c:v>0.27600000000000002</c:v>
                </c:pt>
                <c:pt idx="304">
                  <c:v>4.7E-2</c:v>
                </c:pt>
                <c:pt idx="305">
                  <c:v>5.3999999999999999E-2</c:v>
                </c:pt>
                <c:pt idx="306">
                  <c:v>6.5000000000000002E-2</c:v>
                </c:pt>
                <c:pt idx="307">
                  <c:v>4.9000000000000002E-2</c:v>
                </c:pt>
                <c:pt idx="308">
                  <c:v>0.159</c:v>
                </c:pt>
                <c:pt idx="309">
                  <c:v>0.17599999999999999</c:v>
                </c:pt>
                <c:pt idx="310">
                  <c:v>0.19400000000000001</c:v>
                </c:pt>
                <c:pt idx="311">
                  <c:v>0.30299999999999999</c:v>
                </c:pt>
                <c:pt idx="312">
                  <c:v>0.18099999999999999</c:v>
                </c:pt>
                <c:pt idx="313">
                  <c:v>1.4E-2</c:v>
                </c:pt>
                <c:pt idx="314">
                  <c:v>-5.1999999999999998E-2</c:v>
                </c:pt>
                <c:pt idx="315">
                  <c:v>1.0999999999999999E-2</c:v>
                </c:pt>
                <c:pt idx="316">
                  <c:v>-8.6999999999999994E-2</c:v>
                </c:pt>
                <c:pt idx="317">
                  <c:v>-4.2000000000000003E-2</c:v>
                </c:pt>
                <c:pt idx="318">
                  <c:v>0.1</c:v>
                </c:pt>
                <c:pt idx="319">
                  <c:v>3.7999999999999999E-2</c:v>
                </c:pt>
                <c:pt idx="320">
                  <c:v>0.10100000000000001</c:v>
                </c:pt>
                <c:pt idx="321">
                  <c:v>-2.1000000000000001E-2</c:v>
                </c:pt>
                <c:pt idx="322">
                  <c:v>6.9000000000000006E-2</c:v>
                </c:pt>
                <c:pt idx="323">
                  <c:v>9.9000000000000005E-2</c:v>
                </c:pt>
                <c:pt idx="324">
                  <c:v>9.8000000000000004E-2</c:v>
                </c:pt>
                <c:pt idx="325">
                  <c:v>-4.3999999999999997E-2</c:v>
                </c:pt>
                <c:pt idx="326">
                  <c:v>-5.6000000000000001E-2</c:v>
                </c:pt>
                <c:pt idx="327">
                  <c:v>-0.13</c:v>
                </c:pt>
                <c:pt idx="328">
                  <c:v>-0.13100000000000001</c:v>
                </c:pt>
                <c:pt idx="329">
                  <c:v>-0.03</c:v>
                </c:pt>
                <c:pt idx="330">
                  <c:v>1.0999999999999999E-2</c:v>
                </c:pt>
                <c:pt idx="331">
                  <c:v>-1.6E-2</c:v>
                </c:pt>
                <c:pt idx="332">
                  <c:v>-1.2999999999999999E-2</c:v>
                </c:pt>
                <c:pt idx="333">
                  <c:v>0.19500000000000001</c:v>
                </c:pt>
                <c:pt idx="334">
                  <c:v>0.13200000000000001</c:v>
                </c:pt>
                <c:pt idx="335">
                  <c:v>0.17399999999999999</c:v>
                </c:pt>
                <c:pt idx="336">
                  <c:v>0.28299999999999997</c:v>
                </c:pt>
                <c:pt idx="337">
                  <c:v>0.248</c:v>
                </c:pt>
                <c:pt idx="338">
                  <c:v>0.153</c:v>
                </c:pt>
                <c:pt idx="339">
                  <c:v>0.21</c:v>
                </c:pt>
                <c:pt idx="340">
                  <c:v>0.17799999999999999</c:v>
                </c:pt>
                <c:pt idx="341">
                  <c:v>0.161</c:v>
                </c:pt>
                <c:pt idx="342">
                  <c:v>0.14099999999999999</c:v>
                </c:pt>
                <c:pt idx="343">
                  <c:v>2.3E-2</c:v>
                </c:pt>
                <c:pt idx="344">
                  <c:v>-5.1999999999999998E-2</c:v>
                </c:pt>
                <c:pt idx="345">
                  <c:v>-0.12</c:v>
                </c:pt>
                <c:pt idx="346">
                  <c:v>-6.9000000000000006E-2</c:v>
                </c:pt>
                <c:pt idx="347">
                  <c:v>0.10299999999999999</c:v>
                </c:pt>
                <c:pt idx="348">
                  <c:v>7.5999999999999998E-2</c:v>
                </c:pt>
                <c:pt idx="349">
                  <c:v>0.108</c:v>
                </c:pt>
                <c:pt idx="350">
                  <c:v>1.6E-2</c:v>
                </c:pt>
                <c:pt idx="351">
                  <c:v>1E-3</c:v>
                </c:pt>
                <c:pt idx="352">
                  <c:v>4.7E-2</c:v>
                </c:pt>
                <c:pt idx="353">
                  <c:v>-1.6E-2</c:v>
                </c:pt>
                <c:pt idx="354">
                  <c:v>0.109</c:v>
                </c:pt>
                <c:pt idx="355">
                  <c:v>7.4999999999999997E-2</c:v>
                </c:pt>
                <c:pt idx="356">
                  <c:v>0.14699999999999999</c:v>
                </c:pt>
                <c:pt idx="357">
                  <c:v>0.20200000000000001</c:v>
                </c:pt>
                <c:pt idx="358">
                  <c:v>0.27300000000000002</c:v>
                </c:pt>
                <c:pt idx="359">
                  <c:v>0.41199999999999998</c:v>
                </c:pt>
                <c:pt idx="360">
                  <c:v>0.44800000000000001</c:v>
                </c:pt>
                <c:pt idx="361">
                  <c:v>0.42299999999999999</c:v>
                </c:pt>
                <c:pt idx="362">
                  <c:v>0.22</c:v>
                </c:pt>
                <c:pt idx="363">
                  <c:v>0.221</c:v>
                </c:pt>
                <c:pt idx="364">
                  <c:v>0.20699999999999999</c:v>
                </c:pt>
                <c:pt idx="365">
                  <c:v>0.20599999999999999</c:v>
                </c:pt>
                <c:pt idx="366">
                  <c:v>0.154</c:v>
                </c:pt>
                <c:pt idx="367">
                  <c:v>0.104</c:v>
                </c:pt>
                <c:pt idx="368">
                  <c:v>2E-3</c:v>
                </c:pt>
                <c:pt idx="369">
                  <c:v>0.17399999999999999</c:v>
                </c:pt>
                <c:pt idx="370">
                  <c:v>0.224</c:v>
                </c:pt>
                <c:pt idx="371">
                  <c:v>0.313</c:v>
                </c:pt>
                <c:pt idx="372">
                  <c:v>0.23699999999999999</c:v>
                </c:pt>
                <c:pt idx="373">
                  <c:v>0.23899999999999999</c:v>
                </c:pt>
                <c:pt idx="374">
                  <c:v>0.217</c:v>
                </c:pt>
                <c:pt idx="375">
                  <c:v>0.184</c:v>
                </c:pt>
                <c:pt idx="376">
                  <c:v>0.107</c:v>
                </c:pt>
                <c:pt idx="377">
                  <c:v>0.122</c:v>
                </c:pt>
                <c:pt idx="378">
                  <c:v>0.28100000000000003</c:v>
                </c:pt>
                <c:pt idx="379">
                  <c:v>0.28799999999999998</c:v>
                </c:pt>
                <c:pt idx="380">
                  <c:v>0.28899999999999998</c:v>
                </c:pt>
                <c:pt idx="381">
                  <c:v>0.32300000000000001</c:v>
                </c:pt>
                <c:pt idx="382">
                  <c:v>0.443</c:v>
                </c:pt>
                <c:pt idx="383">
                  <c:v>0.436</c:v>
                </c:pt>
                <c:pt idx="384">
                  <c:v>0.41499999999999998</c:v>
                </c:pt>
                <c:pt idx="385">
                  <c:v>0.23400000000000001</c:v>
                </c:pt>
                <c:pt idx="386">
                  <c:v>0.13600000000000001</c:v>
                </c:pt>
                <c:pt idx="387">
                  <c:v>0.21199999999999999</c:v>
                </c:pt>
                <c:pt idx="388">
                  <c:v>0.12</c:v>
                </c:pt>
                <c:pt idx="389">
                  <c:v>7.0999999999999994E-2</c:v>
                </c:pt>
                <c:pt idx="390">
                  <c:v>5.6000000000000001E-2</c:v>
                </c:pt>
                <c:pt idx="391">
                  <c:v>0.19400000000000001</c:v>
                </c:pt>
                <c:pt idx="392">
                  <c:v>0.30499999999999999</c:v>
                </c:pt>
                <c:pt idx="393">
                  <c:v>0.33</c:v>
                </c:pt>
                <c:pt idx="394">
                  <c:v>0.371</c:v>
                </c:pt>
                <c:pt idx="395">
                  <c:v>0.39700000000000002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217920"/>
        <c:axId val="417969792"/>
      </c:lineChart>
      <c:dateAx>
        <c:axId val="41901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yyyy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417969216"/>
        <c:crosses val="autoZero"/>
        <c:auto val="1"/>
        <c:lblOffset val="100"/>
        <c:baseTimeUnit val="months"/>
      </c:dateAx>
      <c:valAx>
        <c:axId val="417969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Monthly Precipitation (mm)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419016192"/>
        <c:crosses val="autoZero"/>
        <c:crossBetween val="between"/>
      </c:valAx>
      <c:valAx>
        <c:axId val="417969792"/>
        <c:scaling>
          <c:orientation val="maxMin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Index Values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419217920"/>
        <c:crosses val="max"/>
        <c:crossBetween val="between"/>
      </c:valAx>
      <c:dateAx>
        <c:axId val="419217920"/>
        <c:scaling>
          <c:orientation val="minMax"/>
        </c:scaling>
        <c:delete val="1"/>
        <c:axPos val="t"/>
        <c:numFmt formatCode="yyyy" sourceLinked="1"/>
        <c:majorTickMark val="out"/>
        <c:minorTickMark val="none"/>
        <c:tickLblPos val="nextTo"/>
        <c:crossAx val="417969792"/>
        <c:crosses val="autoZero"/>
        <c:auto val="1"/>
        <c:lblOffset val="100"/>
        <c:baseTimeUnit val="months"/>
        <c:majorUnit val="1"/>
        <c:minorUnit val="1"/>
      </c:dateAx>
    </c:plotArea>
    <c:legend>
      <c:legendPos val="b"/>
      <c:overlay val="0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275155</xdr:colOff>
      <xdr:row>1</xdr:row>
      <xdr:rowOff>55480</xdr:rowOff>
    </xdr:from>
    <xdr:to>
      <xdr:col>37</xdr:col>
      <xdr:colOff>73069</xdr:colOff>
      <xdr:row>16</xdr:row>
      <xdr:rowOff>55479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292275</xdr:colOff>
      <xdr:row>17</xdr:row>
      <xdr:rowOff>125261</xdr:rowOff>
    </xdr:from>
    <xdr:to>
      <xdr:col>37</xdr:col>
      <xdr:colOff>580495</xdr:colOff>
      <xdr:row>37</xdr:row>
      <xdr:rowOff>25053</xdr:rowOff>
    </xdr:to>
    <xdr:graphicFrame macro="">
      <xdr:nvGraphicFramePr>
        <xdr:cNvPr id="3" name="Gráfico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302713</xdr:colOff>
      <xdr:row>38</xdr:row>
      <xdr:rowOff>73069</xdr:rowOff>
    </xdr:from>
    <xdr:to>
      <xdr:col>38</xdr:col>
      <xdr:colOff>27203</xdr:colOff>
      <xdr:row>57</xdr:row>
      <xdr:rowOff>160752</xdr:rowOff>
    </xdr:to>
    <xdr:graphicFrame macro="">
      <xdr:nvGraphicFramePr>
        <xdr:cNvPr id="5" name="Gráfico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281836</xdr:colOff>
      <xdr:row>59</xdr:row>
      <xdr:rowOff>73069</xdr:rowOff>
    </xdr:from>
    <xdr:to>
      <xdr:col>37</xdr:col>
      <xdr:colOff>570056</xdr:colOff>
      <xdr:row>78</xdr:row>
      <xdr:rowOff>160751</xdr:rowOff>
    </xdr:to>
    <xdr:graphicFrame macro="">
      <xdr:nvGraphicFramePr>
        <xdr:cNvPr id="6" name="Gráfico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7"/>
  <sheetViews>
    <sheetView tabSelected="1" zoomScale="73" zoomScaleNormal="73" workbookViewId="0">
      <selection activeCell="F24" sqref="F24"/>
    </sheetView>
  </sheetViews>
  <sheetFormatPr defaultRowHeight="14.4" x14ac:dyDescent="0.3"/>
  <cols>
    <col min="2" max="2" width="12" customWidth="1"/>
    <col min="3" max="3" width="13.6640625" bestFit="1" customWidth="1"/>
    <col min="4" max="13" width="10.33203125" style="6" customWidth="1"/>
    <col min="14" max="14" width="12" bestFit="1" customWidth="1"/>
    <col min="16" max="17" width="8.88671875" style="6" customWidth="1"/>
  </cols>
  <sheetData>
    <row r="1" spans="1:25" x14ac:dyDescent="0.3">
      <c r="A1" s="3" t="s">
        <v>2</v>
      </c>
      <c r="B1" s="2" t="s">
        <v>1</v>
      </c>
      <c r="C1" s="4" t="s">
        <v>8</v>
      </c>
      <c r="D1" s="6">
        <v>1145013</v>
      </c>
      <c r="E1" s="6">
        <v>1245014</v>
      </c>
      <c r="F1" s="6">
        <v>1245015</v>
      </c>
      <c r="G1" s="6">
        <v>1346006</v>
      </c>
      <c r="H1" s="6">
        <v>1346007</v>
      </c>
      <c r="I1" s="6">
        <v>1347000</v>
      </c>
      <c r="J1" s="6">
        <v>1445000</v>
      </c>
      <c r="K1" s="6">
        <v>1447000</v>
      </c>
      <c r="L1" s="6">
        <v>1447002</v>
      </c>
      <c r="M1" s="6">
        <v>1546005</v>
      </c>
      <c r="N1" s="1" t="s">
        <v>6</v>
      </c>
      <c r="O1" s="1" t="s">
        <v>3</v>
      </c>
      <c r="P1" s="6" t="s">
        <v>0</v>
      </c>
      <c r="Q1" s="6" t="s">
        <v>4</v>
      </c>
      <c r="R1" s="1" t="s">
        <v>5</v>
      </c>
      <c r="S1" s="1"/>
      <c r="T1" s="1"/>
      <c r="U1" s="1"/>
      <c r="V1" s="5"/>
      <c r="W1" s="1"/>
      <c r="X1" s="1"/>
      <c r="Y1" s="1"/>
    </row>
    <row r="2" spans="1:25" x14ac:dyDescent="0.3">
      <c r="A2" s="3">
        <v>26908</v>
      </c>
      <c r="B2" s="2">
        <v>26908</v>
      </c>
      <c r="C2" s="7" t="str">
        <f>CONCATENATE(IF(MONTH(A2)&gt;=9,YEAR(A2),YEAR(A2)-1),"/",IF(MONTH(A2)&gt;=9,YEAR(A2)+1,YEAR(A2)))</f>
        <v>1973/1974</v>
      </c>
      <c r="D2" s="10"/>
      <c r="E2" s="10" t="s">
        <v>7</v>
      </c>
      <c r="F2" s="10" t="s">
        <v>7</v>
      </c>
      <c r="G2" s="10" t="s">
        <v>7</v>
      </c>
      <c r="H2" s="10" t="s">
        <v>7</v>
      </c>
      <c r="I2" s="10">
        <v>10</v>
      </c>
      <c r="J2" s="10" t="s">
        <v>7</v>
      </c>
      <c r="K2" s="10">
        <v>63.2</v>
      </c>
      <c r="L2" s="10">
        <v>70.099999999999994</v>
      </c>
      <c r="M2" s="10">
        <v>67.5</v>
      </c>
      <c r="N2" s="10">
        <v>52.699999809265151</v>
      </c>
      <c r="O2" s="6">
        <v>-0.13300000000000001</v>
      </c>
      <c r="P2" s="6">
        <v>-1.1399999999999999</v>
      </c>
      <c r="Q2" s="6">
        <v>1.2</v>
      </c>
      <c r="R2" s="6" t="e">
        <v>#N/A</v>
      </c>
      <c r="S2" s="6"/>
      <c r="T2" s="6"/>
      <c r="U2" s="6"/>
      <c r="V2" s="9"/>
      <c r="W2" s="8"/>
      <c r="X2" s="6"/>
      <c r="Y2" s="6"/>
    </row>
    <row r="3" spans="1:25" x14ac:dyDescent="0.3">
      <c r="A3" s="3">
        <v>26938</v>
      </c>
      <c r="B3" s="2">
        <v>26938</v>
      </c>
      <c r="C3" s="7" t="str">
        <f t="shared" ref="C3:C66" si="0">CONCATENATE(IF(MONTH(A3)&gt;=9,YEAR(A3),YEAR(A3)-1),"/",IF(MONTH(A3)&gt;=9,YEAR(A3)+1,YEAR(A3)))</f>
        <v>1973/1974</v>
      </c>
      <c r="D3" s="10" t="s">
        <v>7</v>
      </c>
      <c r="E3" s="10" t="s">
        <v>7</v>
      </c>
      <c r="F3" s="10" t="s">
        <v>7</v>
      </c>
      <c r="G3" s="10" t="s">
        <v>7</v>
      </c>
      <c r="H3" s="10" t="s">
        <v>7</v>
      </c>
      <c r="I3" s="10">
        <v>381.6</v>
      </c>
      <c r="J3" s="10" t="s">
        <v>7</v>
      </c>
      <c r="K3" s="10">
        <v>372</v>
      </c>
      <c r="L3" s="10">
        <v>492.5</v>
      </c>
      <c r="M3" s="10">
        <v>238.6</v>
      </c>
      <c r="N3" s="10">
        <v>371.17500305175804</v>
      </c>
      <c r="O3" s="1">
        <v>-0.218</v>
      </c>
      <c r="P3" s="6">
        <v>-1.37</v>
      </c>
      <c r="Q3" s="6">
        <v>0.8</v>
      </c>
      <c r="R3" s="6" t="e">
        <v>#N/A</v>
      </c>
      <c r="S3" s="1"/>
      <c r="T3" s="1"/>
      <c r="U3" s="1"/>
      <c r="V3" s="1"/>
      <c r="W3" s="1"/>
      <c r="X3" s="1"/>
      <c r="Y3" s="1"/>
    </row>
    <row r="4" spans="1:25" x14ac:dyDescent="0.3">
      <c r="A4" s="3">
        <v>26969</v>
      </c>
      <c r="B4" s="2">
        <v>26969</v>
      </c>
      <c r="C4" s="7" t="str">
        <f t="shared" si="0"/>
        <v>1973/1974</v>
      </c>
      <c r="D4" s="10" t="s">
        <v>7</v>
      </c>
      <c r="E4" s="10" t="s">
        <v>7</v>
      </c>
      <c r="F4" s="10" t="s">
        <v>7</v>
      </c>
      <c r="G4" s="10" t="s">
        <v>7</v>
      </c>
      <c r="H4" s="10" t="s">
        <v>7</v>
      </c>
      <c r="I4" s="10">
        <v>293.10000000000002</v>
      </c>
      <c r="J4" s="10" t="s">
        <v>7</v>
      </c>
      <c r="K4" s="10">
        <v>204.6</v>
      </c>
      <c r="L4" s="10">
        <v>300.10000000000002</v>
      </c>
      <c r="M4" s="10">
        <v>382.7</v>
      </c>
      <c r="N4" s="10">
        <v>295.12500762939476</v>
      </c>
      <c r="O4" s="1">
        <v>-0.21099999999999999</v>
      </c>
      <c r="P4" s="6">
        <v>-1.5</v>
      </c>
      <c r="Q4" s="6">
        <v>2.6</v>
      </c>
      <c r="R4" s="6" t="e">
        <v>#N/A</v>
      </c>
      <c r="S4" s="1"/>
      <c r="T4" s="1"/>
      <c r="U4" s="1"/>
      <c r="V4" s="1"/>
      <c r="W4" s="1"/>
      <c r="X4" s="1"/>
      <c r="Y4" s="1"/>
    </row>
    <row r="5" spans="1:25" x14ac:dyDescent="0.3">
      <c r="A5" s="3">
        <v>26999</v>
      </c>
      <c r="B5" s="2">
        <v>26999</v>
      </c>
      <c r="C5" s="7" t="str">
        <f t="shared" si="0"/>
        <v>1973/1974</v>
      </c>
      <c r="D5" s="10" t="s">
        <v>7</v>
      </c>
      <c r="E5" s="10" t="s">
        <v>7</v>
      </c>
      <c r="F5" s="10" t="s">
        <v>7</v>
      </c>
      <c r="G5" s="10" t="s">
        <v>7</v>
      </c>
      <c r="H5" s="10" t="s">
        <v>7</v>
      </c>
      <c r="I5" s="10">
        <v>208.1</v>
      </c>
      <c r="J5" s="10" t="s">
        <v>7</v>
      </c>
      <c r="K5" s="10">
        <v>207</v>
      </c>
      <c r="L5" s="10">
        <v>173</v>
      </c>
      <c r="M5" s="10">
        <v>227.5</v>
      </c>
      <c r="N5" s="10">
        <v>203.90000152587899</v>
      </c>
      <c r="O5" s="1">
        <v>-0.24</v>
      </c>
      <c r="P5" s="6">
        <v>-0.96</v>
      </c>
      <c r="Q5" s="6">
        <v>1.8</v>
      </c>
      <c r="R5" s="6" t="e">
        <v>#N/A</v>
      </c>
      <c r="S5" s="1"/>
      <c r="T5" s="1"/>
      <c r="U5" s="1"/>
      <c r="V5" s="1"/>
      <c r="W5" s="1"/>
      <c r="X5" s="1"/>
      <c r="Y5" s="1"/>
    </row>
    <row r="6" spans="1:25" x14ac:dyDescent="0.3">
      <c r="A6" s="3">
        <v>27030</v>
      </c>
      <c r="B6" s="2">
        <v>27030</v>
      </c>
      <c r="C6" s="7" t="str">
        <f t="shared" si="0"/>
        <v>1973/1974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  <c r="I6" s="10">
        <v>257.39999999999998</v>
      </c>
      <c r="J6" s="10" t="s">
        <v>7</v>
      </c>
      <c r="K6" s="10">
        <v>175</v>
      </c>
      <c r="L6" s="10">
        <v>150.9</v>
      </c>
      <c r="M6" s="10">
        <v>58.8</v>
      </c>
      <c r="N6" s="10">
        <v>160.52499675750713</v>
      </c>
      <c r="O6" s="1">
        <v>-0.27800000000000002</v>
      </c>
      <c r="P6" s="6">
        <v>-0.92</v>
      </c>
      <c r="Q6" s="6">
        <v>2.4</v>
      </c>
      <c r="R6" s="6" t="e">
        <v>#N/A</v>
      </c>
      <c r="S6" s="1"/>
      <c r="T6" s="1"/>
      <c r="U6" s="1"/>
      <c r="V6" s="1"/>
      <c r="W6" s="1"/>
      <c r="X6" s="1"/>
      <c r="Y6" s="1"/>
    </row>
    <row r="7" spans="1:25" x14ac:dyDescent="0.3">
      <c r="A7" s="3">
        <v>27061</v>
      </c>
      <c r="B7" s="2">
        <v>27061</v>
      </c>
      <c r="C7" s="7" t="str">
        <f t="shared" si="0"/>
        <v>1973/1974</v>
      </c>
      <c r="D7" s="10" t="s">
        <v>7</v>
      </c>
      <c r="E7" s="10" t="s">
        <v>7</v>
      </c>
      <c r="F7" s="10" t="s">
        <v>7</v>
      </c>
      <c r="G7" s="10" t="s">
        <v>7</v>
      </c>
      <c r="H7" s="10" t="s">
        <v>7</v>
      </c>
      <c r="I7" s="10">
        <v>242.6</v>
      </c>
      <c r="J7" s="10" t="s">
        <v>7</v>
      </c>
      <c r="K7" s="10">
        <v>133.6</v>
      </c>
      <c r="L7" s="10">
        <v>105.1</v>
      </c>
      <c r="M7" s="10">
        <v>48.6</v>
      </c>
      <c r="N7" s="10">
        <v>132.47500228881853</v>
      </c>
      <c r="O7" s="1">
        <v>-0.28599999999999998</v>
      </c>
      <c r="P7" s="6">
        <v>-1.39</v>
      </c>
      <c r="Q7" s="6">
        <v>2.1</v>
      </c>
      <c r="R7" s="6" t="e">
        <v>#N/A</v>
      </c>
      <c r="S7" s="1"/>
      <c r="T7" s="1"/>
      <c r="U7" s="1"/>
      <c r="V7" s="1"/>
      <c r="W7" s="1"/>
      <c r="X7" s="1"/>
      <c r="Y7" s="1"/>
    </row>
    <row r="8" spans="1:25" x14ac:dyDescent="0.3">
      <c r="A8" s="3">
        <v>27089</v>
      </c>
      <c r="B8" s="2">
        <v>27089</v>
      </c>
      <c r="C8" s="7" t="str">
        <f t="shared" si="0"/>
        <v>1973/1974</v>
      </c>
      <c r="D8" s="10" t="s">
        <v>7</v>
      </c>
      <c r="E8" s="10" t="s">
        <v>7</v>
      </c>
      <c r="F8" s="10" t="s">
        <v>7</v>
      </c>
      <c r="G8" s="10" t="s">
        <v>7</v>
      </c>
      <c r="H8" s="10" t="s">
        <v>7</v>
      </c>
      <c r="I8" s="10">
        <v>479</v>
      </c>
      <c r="J8" s="10" t="s">
        <v>7</v>
      </c>
      <c r="K8" s="10">
        <v>279</v>
      </c>
      <c r="L8" s="10">
        <v>299.3</v>
      </c>
      <c r="M8" s="10">
        <v>537.9</v>
      </c>
      <c r="N8" s="10">
        <v>398.80000305175798</v>
      </c>
      <c r="O8" s="1">
        <v>-0.40300000000000002</v>
      </c>
      <c r="P8" s="6">
        <v>-1.29</v>
      </c>
      <c r="Q8" s="6">
        <v>2.4</v>
      </c>
      <c r="R8" s="6" t="e">
        <v>#N/A</v>
      </c>
      <c r="S8" s="1"/>
      <c r="T8" s="1"/>
      <c r="U8" s="1"/>
      <c r="V8" s="1"/>
      <c r="W8" s="1"/>
      <c r="X8" s="1"/>
      <c r="Y8" s="1"/>
    </row>
    <row r="9" spans="1:25" x14ac:dyDescent="0.3">
      <c r="A9" s="3">
        <v>27120</v>
      </c>
      <c r="B9" s="2">
        <v>27120</v>
      </c>
      <c r="C9" s="7" t="str">
        <f t="shared" si="0"/>
        <v>1973/1974</v>
      </c>
      <c r="D9" s="10" t="s">
        <v>7</v>
      </c>
      <c r="E9" s="10" t="s">
        <v>7</v>
      </c>
      <c r="F9" s="10" t="s">
        <v>7</v>
      </c>
      <c r="G9" s="10" t="s">
        <v>7</v>
      </c>
      <c r="H9" s="10" t="s">
        <v>7</v>
      </c>
      <c r="I9" s="10">
        <v>127.6</v>
      </c>
      <c r="J9" s="10" t="s">
        <v>7</v>
      </c>
      <c r="K9" s="10">
        <v>150</v>
      </c>
      <c r="L9" s="10">
        <v>164.5</v>
      </c>
      <c r="M9" s="10">
        <v>98.4</v>
      </c>
      <c r="N9" s="10">
        <v>135.12499999999997</v>
      </c>
      <c r="O9" s="1">
        <v>-0.52500000000000002</v>
      </c>
      <c r="P9" s="6">
        <v>-0.7</v>
      </c>
      <c r="Q9" s="6">
        <v>0.9</v>
      </c>
      <c r="R9" s="6" t="e">
        <v>#N/A</v>
      </c>
      <c r="S9" s="1"/>
      <c r="T9" s="1"/>
      <c r="U9" s="1"/>
      <c r="V9" s="1"/>
      <c r="W9" s="1"/>
      <c r="X9" s="1"/>
      <c r="Y9" s="1"/>
    </row>
    <row r="10" spans="1:25" x14ac:dyDescent="0.3">
      <c r="A10" s="3">
        <v>27150</v>
      </c>
      <c r="B10" s="2">
        <v>27150</v>
      </c>
      <c r="C10" s="7" t="str">
        <f t="shared" si="0"/>
        <v>1973/1974</v>
      </c>
      <c r="D10" s="10" t="s">
        <v>7</v>
      </c>
      <c r="E10" s="10" t="s">
        <v>7</v>
      </c>
      <c r="F10" s="10" t="s">
        <v>7</v>
      </c>
      <c r="G10" s="10" t="s">
        <v>7</v>
      </c>
      <c r="H10" s="10" t="s">
        <v>7</v>
      </c>
      <c r="I10" s="10">
        <v>30.6</v>
      </c>
      <c r="J10" s="10" t="s">
        <v>7</v>
      </c>
      <c r="K10" s="10">
        <v>30</v>
      </c>
      <c r="L10" s="10">
        <v>18.5</v>
      </c>
      <c r="M10" s="10">
        <v>9.6999999999999993</v>
      </c>
      <c r="N10" s="10">
        <v>22.200000047683709</v>
      </c>
      <c r="O10" s="1">
        <v>-0.502</v>
      </c>
      <c r="P10" s="6">
        <v>-0.78</v>
      </c>
      <c r="Q10" s="6">
        <v>1</v>
      </c>
      <c r="R10" s="6" t="e">
        <v>#N/A</v>
      </c>
      <c r="S10" s="1"/>
      <c r="T10" s="1"/>
      <c r="U10" s="1"/>
      <c r="V10" s="1"/>
      <c r="W10" s="1"/>
      <c r="X10" s="1"/>
      <c r="Y10" s="1"/>
    </row>
    <row r="11" spans="1:25" x14ac:dyDescent="0.3">
      <c r="A11" s="3">
        <v>27181</v>
      </c>
      <c r="B11" s="2">
        <v>27181</v>
      </c>
      <c r="C11" s="7" t="str">
        <f t="shared" si="0"/>
        <v>1973/1974</v>
      </c>
      <c r="D11" s="10" t="s">
        <v>7</v>
      </c>
      <c r="E11" s="10" t="s">
        <v>7</v>
      </c>
      <c r="F11" s="10" t="s">
        <v>7</v>
      </c>
      <c r="G11" s="10" t="s">
        <v>7</v>
      </c>
      <c r="H11" s="10" t="s">
        <v>7</v>
      </c>
      <c r="I11" s="10">
        <v>0</v>
      </c>
      <c r="J11" s="10" t="s">
        <v>7</v>
      </c>
      <c r="K11" s="10">
        <v>0</v>
      </c>
      <c r="L11" s="10">
        <v>2.4</v>
      </c>
      <c r="M11" s="10">
        <v>0</v>
      </c>
      <c r="N11" s="10">
        <v>0.60000002384185747</v>
      </c>
      <c r="O11" s="1">
        <v>-0.44900000000000001</v>
      </c>
      <c r="P11" s="6">
        <v>-0.5</v>
      </c>
      <c r="Q11" s="6">
        <v>0.4</v>
      </c>
      <c r="R11" s="6" t="e">
        <v>#N/A</v>
      </c>
      <c r="S11" s="1"/>
      <c r="T11" s="1"/>
      <c r="U11" s="1"/>
      <c r="V11" s="1"/>
      <c r="W11" s="1"/>
      <c r="X11" s="1"/>
      <c r="Y11" s="1"/>
    </row>
    <row r="12" spans="1:25" x14ac:dyDescent="0.3">
      <c r="A12" s="3">
        <v>27211</v>
      </c>
      <c r="B12" s="2">
        <v>27211</v>
      </c>
      <c r="C12" s="7" t="str">
        <f t="shared" si="0"/>
        <v>1973/1974</v>
      </c>
      <c r="D12" s="10" t="s">
        <v>7</v>
      </c>
      <c r="E12" s="10" t="s">
        <v>7</v>
      </c>
      <c r="F12" s="10" t="s">
        <v>7</v>
      </c>
      <c r="G12" s="10" t="s">
        <v>7</v>
      </c>
      <c r="H12" s="10" t="s">
        <v>7</v>
      </c>
      <c r="I12" s="10">
        <v>0</v>
      </c>
      <c r="J12" s="10" t="s">
        <v>7</v>
      </c>
      <c r="K12" s="10">
        <v>0</v>
      </c>
      <c r="L12" s="10">
        <v>0</v>
      </c>
      <c r="M12" s="10">
        <v>0</v>
      </c>
      <c r="N12" s="10">
        <v>0</v>
      </c>
      <c r="O12" s="1">
        <v>-0.51700000000000002</v>
      </c>
      <c r="P12" s="6">
        <v>-0.15</v>
      </c>
      <c r="Q12" s="6">
        <v>1.1000000000000001</v>
      </c>
      <c r="R12" s="6" t="e">
        <v>#N/A</v>
      </c>
      <c r="S12" s="1"/>
      <c r="T12" s="1"/>
      <c r="U12" s="1"/>
      <c r="V12" s="1"/>
      <c r="W12" s="1"/>
      <c r="X12" s="1"/>
      <c r="Y12" s="1"/>
    </row>
    <row r="13" spans="1:25" x14ac:dyDescent="0.3">
      <c r="A13" s="3">
        <v>27242</v>
      </c>
      <c r="B13" s="2">
        <v>27242</v>
      </c>
      <c r="C13" s="7" t="str">
        <f t="shared" si="0"/>
        <v>1973/1974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>
        <v>19.600000000000001</v>
      </c>
      <c r="J13" s="10" t="s">
        <v>7</v>
      </c>
      <c r="K13" s="10">
        <v>9.1999999999999993</v>
      </c>
      <c r="L13" s="10">
        <v>5.7</v>
      </c>
      <c r="M13" s="10">
        <v>44.5</v>
      </c>
      <c r="N13" s="10">
        <v>19.749999999999996</v>
      </c>
      <c r="O13" s="1">
        <v>-0.47</v>
      </c>
      <c r="P13" s="6">
        <v>-0.33</v>
      </c>
      <c r="Q13" s="6">
        <v>0.8</v>
      </c>
      <c r="R13" s="6" t="e">
        <v>#N/A</v>
      </c>
      <c r="S13" s="1"/>
      <c r="T13" s="1"/>
      <c r="U13" s="1"/>
      <c r="V13" s="1"/>
      <c r="W13" s="1"/>
      <c r="X13" s="1"/>
      <c r="Y13" s="1"/>
    </row>
    <row r="14" spans="1:25" x14ac:dyDescent="0.3">
      <c r="A14" s="3">
        <v>27273</v>
      </c>
      <c r="B14" s="2">
        <v>27273</v>
      </c>
      <c r="C14" s="7" t="str">
        <f t="shared" si="0"/>
        <v>1974/1975</v>
      </c>
      <c r="D14" s="10" t="s">
        <v>7</v>
      </c>
      <c r="E14" s="10" t="s">
        <v>7</v>
      </c>
      <c r="F14" s="10" t="s">
        <v>7</v>
      </c>
      <c r="G14" s="10" t="s">
        <v>7</v>
      </c>
      <c r="H14" s="10" t="s">
        <v>7</v>
      </c>
      <c r="I14" s="10">
        <v>0</v>
      </c>
      <c r="J14" s="10" t="s">
        <v>7</v>
      </c>
      <c r="K14" s="10">
        <v>4</v>
      </c>
      <c r="L14" s="10">
        <v>7.2</v>
      </c>
      <c r="M14" s="10">
        <v>0</v>
      </c>
      <c r="N14" s="10">
        <v>2.7999999523162851</v>
      </c>
      <c r="O14" s="1">
        <v>-0.50800000000000001</v>
      </c>
      <c r="P14" s="6">
        <v>0.6</v>
      </c>
      <c r="Q14" s="6">
        <v>1.1000000000000001</v>
      </c>
      <c r="R14" s="6" t="e">
        <v>#N/A</v>
      </c>
      <c r="S14" s="1"/>
      <c r="T14" s="1"/>
      <c r="U14" s="1"/>
      <c r="V14" s="1"/>
      <c r="W14" s="1"/>
      <c r="X14" s="1"/>
      <c r="Y14" s="1"/>
    </row>
    <row r="15" spans="1:25" x14ac:dyDescent="0.3">
      <c r="A15" s="3">
        <v>27303</v>
      </c>
      <c r="B15" s="2">
        <v>27303</v>
      </c>
      <c r="C15" s="7" t="str">
        <f t="shared" si="0"/>
        <v>1974/1975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>
        <v>256</v>
      </c>
      <c r="J15" s="10" t="s">
        <v>7</v>
      </c>
      <c r="K15" s="10">
        <v>173.5</v>
      </c>
      <c r="L15" s="10">
        <v>259.3</v>
      </c>
      <c r="M15" s="10">
        <v>90.7</v>
      </c>
      <c r="N15" s="10">
        <v>194.87499618530279</v>
      </c>
      <c r="O15" s="1">
        <v>-0.51</v>
      </c>
      <c r="P15" s="6">
        <v>0.08</v>
      </c>
      <c r="Q15" s="6">
        <v>0.9</v>
      </c>
      <c r="R15" s="6" t="e">
        <v>#N/A</v>
      </c>
      <c r="S15" s="1"/>
      <c r="T15" s="1"/>
      <c r="U15" s="1"/>
      <c r="V15" s="1"/>
      <c r="W15" s="1"/>
      <c r="X15" s="1"/>
      <c r="Y15" s="1"/>
    </row>
    <row r="16" spans="1:25" x14ac:dyDescent="0.3">
      <c r="A16" s="3">
        <v>27334</v>
      </c>
      <c r="B16" s="2">
        <v>27334</v>
      </c>
      <c r="C16" s="7" t="str">
        <f t="shared" si="0"/>
        <v>1974/1975</v>
      </c>
      <c r="D16" s="10" t="s">
        <v>7</v>
      </c>
      <c r="E16" s="10" t="s">
        <v>7</v>
      </c>
      <c r="F16" s="10" t="s">
        <v>7</v>
      </c>
      <c r="G16" s="10" t="s">
        <v>7</v>
      </c>
      <c r="H16" s="10" t="s">
        <v>7</v>
      </c>
      <c r="I16" s="10">
        <v>258.2</v>
      </c>
      <c r="J16" s="10" t="s">
        <v>7</v>
      </c>
      <c r="K16" s="10">
        <v>196.2</v>
      </c>
      <c r="L16" s="10">
        <v>201</v>
      </c>
      <c r="M16" s="10">
        <v>181.2</v>
      </c>
      <c r="N16" s="10">
        <v>209.15000152587874</v>
      </c>
      <c r="O16" s="1">
        <v>-0.42799999999999999</v>
      </c>
      <c r="P16" s="6">
        <v>0.56999999999999995</v>
      </c>
      <c r="Q16" s="6">
        <v>-0.1</v>
      </c>
      <c r="R16" s="6" t="e">
        <v>#N/A</v>
      </c>
      <c r="S16" s="1"/>
      <c r="T16" s="1"/>
      <c r="U16" s="1"/>
      <c r="V16" s="1"/>
      <c r="W16" s="1"/>
      <c r="X16" s="1"/>
      <c r="Y16" s="1"/>
    </row>
    <row r="17" spans="1:20" x14ac:dyDescent="0.3">
      <c r="A17" s="3">
        <v>27364</v>
      </c>
      <c r="B17" s="2">
        <v>27364</v>
      </c>
      <c r="C17" s="7" t="str">
        <f t="shared" si="0"/>
        <v>1974/1975</v>
      </c>
      <c r="D17" s="10" t="s">
        <v>7</v>
      </c>
      <c r="E17" s="10" t="s">
        <v>7</v>
      </c>
      <c r="F17" s="10" t="s">
        <v>7</v>
      </c>
      <c r="G17" s="10" t="s">
        <v>7</v>
      </c>
      <c r="H17" s="10" t="s">
        <v>7</v>
      </c>
      <c r="I17" s="10">
        <v>292.3</v>
      </c>
      <c r="J17" s="10" t="s">
        <v>7</v>
      </c>
      <c r="K17" s="10">
        <v>282</v>
      </c>
      <c r="L17" s="10">
        <v>285</v>
      </c>
      <c r="M17" s="10">
        <v>240.3</v>
      </c>
      <c r="N17" s="10">
        <v>274.89999771118175</v>
      </c>
      <c r="O17" s="1">
        <v>-0.36299999999999999</v>
      </c>
      <c r="P17" s="6">
        <v>0.31</v>
      </c>
      <c r="Q17" s="6">
        <v>0.2</v>
      </c>
      <c r="R17" s="6" t="e">
        <v>#N/A</v>
      </c>
      <c r="S17" s="1"/>
      <c r="T17" s="1"/>
    </row>
    <row r="18" spans="1:20" x14ac:dyDescent="0.3">
      <c r="A18" s="3">
        <v>27395</v>
      </c>
      <c r="B18" s="2">
        <v>27395</v>
      </c>
      <c r="C18" s="7" t="str">
        <f t="shared" si="0"/>
        <v>1974/1975</v>
      </c>
      <c r="D18" s="10" t="s">
        <v>7</v>
      </c>
      <c r="E18" s="10" t="s">
        <v>7</v>
      </c>
      <c r="F18" s="10" t="s">
        <v>7</v>
      </c>
      <c r="G18" s="10" t="s">
        <v>7</v>
      </c>
      <c r="H18" s="10" t="s">
        <v>7</v>
      </c>
      <c r="I18" s="10">
        <v>188.5</v>
      </c>
      <c r="J18" s="10" t="s">
        <v>7</v>
      </c>
      <c r="K18" s="10">
        <v>233.2</v>
      </c>
      <c r="L18" s="10">
        <v>201</v>
      </c>
      <c r="M18" s="10">
        <v>240.3</v>
      </c>
      <c r="N18" s="10">
        <v>215.75</v>
      </c>
      <c r="O18" s="1">
        <v>-0.27500000000000002</v>
      </c>
      <c r="P18" s="6">
        <v>-0.66</v>
      </c>
      <c r="Q18" s="6">
        <v>-0.5</v>
      </c>
      <c r="R18" s="6" t="e">
        <v>#N/A</v>
      </c>
      <c r="S18" s="1"/>
      <c r="T18" s="1"/>
    </row>
    <row r="19" spans="1:20" x14ac:dyDescent="0.3">
      <c r="A19" s="3">
        <v>27426</v>
      </c>
      <c r="B19" s="2">
        <v>27426</v>
      </c>
      <c r="C19" s="7" t="str">
        <f t="shared" si="0"/>
        <v>1974/1975</v>
      </c>
      <c r="D19" s="10" t="s">
        <v>7</v>
      </c>
      <c r="E19" s="10" t="s">
        <v>7</v>
      </c>
      <c r="F19" s="10" t="s">
        <v>7</v>
      </c>
      <c r="G19" s="10" t="s">
        <v>7</v>
      </c>
      <c r="H19" s="10" t="s">
        <v>7</v>
      </c>
      <c r="I19" s="10">
        <v>228</v>
      </c>
      <c r="J19" s="10" t="s">
        <v>7</v>
      </c>
      <c r="K19" s="10">
        <v>242.9</v>
      </c>
      <c r="L19" s="10">
        <v>214</v>
      </c>
      <c r="M19" s="10">
        <v>152.69999999999999</v>
      </c>
      <c r="N19" s="10">
        <v>209.3999977111815</v>
      </c>
      <c r="O19" s="1">
        <v>-0.34100000000000003</v>
      </c>
      <c r="P19" s="6">
        <v>-1.01</v>
      </c>
      <c r="Q19" s="6">
        <v>0.8</v>
      </c>
      <c r="R19" s="6" t="e">
        <v>#N/A</v>
      </c>
      <c r="S19" s="1"/>
      <c r="T19" s="1"/>
    </row>
    <row r="20" spans="1:20" x14ac:dyDescent="0.3">
      <c r="A20" s="3">
        <v>27454</v>
      </c>
      <c r="B20" s="2">
        <v>27454</v>
      </c>
      <c r="C20" s="7" t="str">
        <f t="shared" si="0"/>
        <v>1974/1975</v>
      </c>
      <c r="D20" s="10" t="s">
        <v>7</v>
      </c>
      <c r="E20" s="10" t="s">
        <v>7</v>
      </c>
      <c r="F20" s="10" t="s">
        <v>7</v>
      </c>
      <c r="G20" s="10" t="s">
        <v>7</v>
      </c>
      <c r="H20" s="10" t="s">
        <v>7</v>
      </c>
      <c r="I20" s="10">
        <v>83.6</v>
      </c>
      <c r="J20" s="10" t="s">
        <v>7</v>
      </c>
      <c r="K20" s="10">
        <v>92.2</v>
      </c>
      <c r="L20" s="10">
        <v>207.5</v>
      </c>
      <c r="M20" s="10">
        <v>95</v>
      </c>
      <c r="N20" s="10">
        <v>119.57499885559082</v>
      </c>
      <c r="O20" s="1">
        <v>-0.311</v>
      </c>
      <c r="P20" s="6">
        <v>-1.1499999999999999</v>
      </c>
      <c r="Q20" s="6">
        <v>1.6</v>
      </c>
      <c r="R20" s="6" t="e">
        <v>#N/A</v>
      </c>
      <c r="S20" s="1"/>
      <c r="T20" s="1"/>
    </row>
    <row r="21" spans="1:20" x14ac:dyDescent="0.3">
      <c r="A21" s="3">
        <v>27485</v>
      </c>
      <c r="B21" s="2">
        <v>27485</v>
      </c>
      <c r="C21" s="7" t="str">
        <f t="shared" si="0"/>
        <v>1974/1975</v>
      </c>
      <c r="D21" s="10" t="s">
        <v>7</v>
      </c>
      <c r="E21" s="10" t="s">
        <v>7</v>
      </c>
      <c r="F21" s="10" t="s">
        <v>7</v>
      </c>
      <c r="G21" s="10" t="s">
        <v>7</v>
      </c>
      <c r="H21" s="10" t="s">
        <v>7</v>
      </c>
      <c r="I21" s="10">
        <v>243.1</v>
      </c>
      <c r="J21" s="10" t="s">
        <v>7</v>
      </c>
      <c r="K21" s="10">
        <v>179.2</v>
      </c>
      <c r="L21" s="10">
        <v>189</v>
      </c>
      <c r="M21" s="10">
        <v>216.4</v>
      </c>
      <c r="N21" s="10">
        <v>206.92499923706052</v>
      </c>
      <c r="O21" s="1">
        <v>-0.34699999999999998</v>
      </c>
      <c r="P21" s="6">
        <v>-1.85</v>
      </c>
      <c r="Q21" s="6">
        <v>1.2</v>
      </c>
      <c r="R21" s="6" t="e">
        <v>#N/A</v>
      </c>
      <c r="S21" s="1"/>
      <c r="T21" s="1"/>
    </row>
    <row r="22" spans="1:20" x14ac:dyDescent="0.3">
      <c r="A22" s="3">
        <v>27515</v>
      </c>
      <c r="B22" s="2">
        <v>27515</v>
      </c>
      <c r="C22" s="7" t="str">
        <f t="shared" si="0"/>
        <v>1974/1975</v>
      </c>
      <c r="D22" s="10" t="s">
        <v>7</v>
      </c>
      <c r="E22" s="10" t="s">
        <v>7</v>
      </c>
      <c r="F22" s="10" t="s">
        <v>7</v>
      </c>
      <c r="G22" s="10" t="s">
        <v>7</v>
      </c>
      <c r="H22" s="10" t="s">
        <v>7</v>
      </c>
      <c r="I22" s="10">
        <v>1.8</v>
      </c>
      <c r="J22" s="10" t="s">
        <v>7</v>
      </c>
      <c r="K22" s="10">
        <v>31.9</v>
      </c>
      <c r="L22" s="10">
        <v>1.6</v>
      </c>
      <c r="M22" s="10">
        <v>18</v>
      </c>
      <c r="N22" s="10">
        <v>13.324999898672109</v>
      </c>
      <c r="O22" s="1">
        <v>-0.39</v>
      </c>
      <c r="P22" s="6">
        <v>-2.04</v>
      </c>
      <c r="Q22" s="6">
        <v>0.6</v>
      </c>
      <c r="R22" s="6" t="e">
        <v>#N/A</v>
      </c>
      <c r="S22" s="1"/>
      <c r="T22" s="1"/>
    </row>
    <row r="23" spans="1:20" x14ac:dyDescent="0.3">
      <c r="A23" s="3">
        <v>27546</v>
      </c>
      <c r="B23" s="2">
        <v>27546</v>
      </c>
      <c r="C23" s="7" t="str">
        <f t="shared" si="0"/>
        <v>1974/1975</v>
      </c>
      <c r="D23" s="10" t="s">
        <v>7</v>
      </c>
      <c r="E23" s="10" t="s">
        <v>7</v>
      </c>
      <c r="F23" s="10" t="s">
        <v>7</v>
      </c>
      <c r="G23" s="10" t="s">
        <v>7</v>
      </c>
      <c r="H23" s="10" t="s">
        <v>7</v>
      </c>
      <c r="I23" s="10">
        <v>0</v>
      </c>
      <c r="J23" s="10" t="s">
        <v>7</v>
      </c>
      <c r="K23" s="10">
        <v>0</v>
      </c>
      <c r="L23" s="10">
        <v>0</v>
      </c>
      <c r="M23" s="10">
        <v>0</v>
      </c>
      <c r="N23" s="10">
        <v>0</v>
      </c>
      <c r="O23" s="1">
        <v>-0.29699999999999999</v>
      </c>
      <c r="P23" s="6">
        <v>-1.69</v>
      </c>
      <c r="Q23" s="6">
        <v>1.3</v>
      </c>
      <c r="R23" s="6" t="e">
        <v>#N/A</v>
      </c>
      <c r="S23" s="1"/>
      <c r="T23" s="1"/>
    </row>
    <row r="24" spans="1:20" x14ac:dyDescent="0.3">
      <c r="A24" s="3">
        <v>27576</v>
      </c>
      <c r="B24" s="2">
        <v>27576</v>
      </c>
      <c r="C24" s="7" t="str">
        <f t="shared" si="0"/>
        <v>1974/1975</v>
      </c>
      <c r="D24" s="10" t="s">
        <v>7</v>
      </c>
      <c r="E24" s="10" t="s">
        <v>7</v>
      </c>
      <c r="F24" s="10" t="s">
        <v>7</v>
      </c>
      <c r="G24" s="10" t="s">
        <v>7</v>
      </c>
      <c r="H24" s="10" t="s">
        <v>7</v>
      </c>
      <c r="I24" s="10">
        <v>18.8</v>
      </c>
      <c r="J24" s="10" t="s">
        <v>7</v>
      </c>
      <c r="K24" s="10">
        <v>24.7</v>
      </c>
      <c r="L24" s="10">
        <v>1.3</v>
      </c>
      <c r="M24" s="10">
        <v>6</v>
      </c>
      <c r="N24" s="10">
        <v>12.699999988079069</v>
      </c>
      <c r="O24" s="1">
        <v>-0.27400000000000002</v>
      </c>
      <c r="P24" s="6">
        <v>-0.98</v>
      </c>
      <c r="Q24" s="6">
        <v>1.9</v>
      </c>
      <c r="R24" s="6" t="e">
        <v>#N/A</v>
      </c>
      <c r="S24" s="1"/>
      <c r="T24" s="1"/>
    </row>
    <row r="25" spans="1:20" x14ac:dyDescent="0.3">
      <c r="A25" s="3">
        <v>27607</v>
      </c>
      <c r="B25" s="2">
        <v>27607</v>
      </c>
      <c r="C25" s="7" t="str">
        <f t="shared" si="0"/>
        <v>1974/1975</v>
      </c>
      <c r="D25" s="10" t="s">
        <v>7</v>
      </c>
      <c r="E25" s="10" t="s">
        <v>7</v>
      </c>
      <c r="F25" s="10" t="s">
        <v>7</v>
      </c>
      <c r="G25" s="10" t="s">
        <v>7</v>
      </c>
      <c r="H25" s="10" t="s">
        <v>7</v>
      </c>
      <c r="I25" s="10">
        <v>0</v>
      </c>
      <c r="J25" s="10" t="s">
        <v>7</v>
      </c>
      <c r="K25" s="10">
        <v>0</v>
      </c>
      <c r="L25" s="10">
        <v>0</v>
      </c>
      <c r="M25" s="10">
        <v>0</v>
      </c>
      <c r="N25" s="10">
        <v>0</v>
      </c>
      <c r="O25" s="1">
        <v>-0.187</v>
      </c>
      <c r="P25" s="6">
        <v>-1.65</v>
      </c>
      <c r="Q25" s="6">
        <v>2</v>
      </c>
      <c r="R25" s="6" t="e">
        <v>#N/A</v>
      </c>
      <c r="S25" s="1"/>
      <c r="T25" s="1"/>
    </row>
    <row r="26" spans="1:20" x14ac:dyDescent="0.3">
      <c r="A26" s="3">
        <v>27638</v>
      </c>
      <c r="B26" s="2">
        <v>27638</v>
      </c>
      <c r="C26" s="7" t="str">
        <f t="shared" si="0"/>
        <v>1975/1976</v>
      </c>
      <c r="D26" s="10" t="s">
        <v>7</v>
      </c>
      <c r="E26" s="10" t="s">
        <v>7</v>
      </c>
      <c r="F26" s="10" t="s">
        <v>7</v>
      </c>
      <c r="G26" s="10" t="s">
        <v>7</v>
      </c>
      <c r="H26" s="10" t="s">
        <v>7</v>
      </c>
      <c r="I26" s="10">
        <v>50.1</v>
      </c>
      <c r="J26" s="10" t="s">
        <v>7</v>
      </c>
      <c r="K26" s="10">
        <v>38.200000000000003</v>
      </c>
      <c r="L26" s="10">
        <v>11.2</v>
      </c>
      <c r="M26" s="10">
        <v>0</v>
      </c>
      <c r="N26" s="10">
        <v>24.874999761581424</v>
      </c>
      <c r="O26" s="1">
        <v>-0.33800000000000002</v>
      </c>
      <c r="P26" s="6">
        <v>-1.67</v>
      </c>
      <c r="Q26" s="6">
        <v>2.1</v>
      </c>
      <c r="R26" s="6" t="e">
        <v>#N/A</v>
      </c>
      <c r="S26" s="1"/>
      <c r="T26" s="1"/>
    </row>
    <row r="27" spans="1:20" x14ac:dyDescent="0.3">
      <c r="A27" s="3">
        <v>27668</v>
      </c>
      <c r="B27" s="2">
        <v>27668</v>
      </c>
      <c r="C27" s="7" t="str">
        <f t="shared" si="0"/>
        <v>1975/1976</v>
      </c>
      <c r="D27" s="10" t="s">
        <v>7</v>
      </c>
      <c r="E27" s="10" t="s">
        <v>7</v>
      </c>
      <c r="F27" s="10" t="s">
        <v>7</v>
      </c>
      <c r="G27" s="10" t="s">
        <v>7</v>
      </c>
      <c r="H27" s="10" t="s">
        <v>7</v>
      </c>
      <c r="I27" s="10">
        <v>233.9</v>
      </c>
      <c r="J27" s="10" t="s">
        <v>7</v>
      </c>
      <c r="K27" s="10">
        <v>221.2</v>
      </c>
      <c r="L27" s="10">
        <v>188</v>
      </c>
      <c r="M27" s="10">
        <v>142</v>
      </c>
      <c r="N27" s="10">
        <v>196.2749977111815</v>
      </c>
      <c r="O27" s="1">
        <v>-0.35599999999999998</v>
      </c>
      <c r="P27" s="6">
        <v>-1.63</v>
      </c>
      <c r="Q27" s="6">
        <v>1.7</v>
      </c>
      <c r="R27" s="6" t="e">
        <v>#N/A</v>
      </c>
      <c r="S27" s="1"/>
      <c r="T27" s="1"/>
    </row>
    <row r="28" spans="1:20" x14ac:dyDescent="0.3">
      <c r="A28" s="3">
        <v>27699</v>
      </c>
      <c r="B28" s="2">
        <v>27699</v>
      </c>
      <c r="C28" s="7" t="str">
        <f t="shared" si="0"/>
        <v>1975/1976</v>
      </c>
      <c r="D28" s="10" t="s">
        <v>7</v>
      </c>
      <c r="E28" s="10" t="s">
        <v>7</v>
      </c>
      <c r="F28" s="10" t="s">
        <v>7</v>
      </c>
      <c r="G28" s="10" t="s">
        <v>7</v>
      </c>
      <c r="H28" s="10" t="s">
        <v>7</v>
      </c>
      <c r="I28" s="10">
        <v>182.8</v>
      </c>
      <c r="J28" s="10" t="s">
        <v>7</v>
      </c>
      <c r="K28" s="10">
        <v>296</v>
      </c>
      <c r="L28" s="10">
        <v>248</v>
      </c>
      <c r="M28" s="10">
        <v>299</v>
      </c>
      <c r="N28" s="10">
        <v>256.45000076293951</v>
      </c>
      <c r="O28" s="1">
        <v>-0.34300000000000003</v>
      </c>
      <c r="P28" s="6">
        <v>-1.74</v>
      </c>
      <c r="Q28" s="6">
        <v>1.2</v>
      </c>
      <c r="R28" s="6" t="e">
        <v>#N/A</v>
      </c>
      <c r="S28" s="1"/>
      <c r="T28" s="1"/>
    </row>
    <row r="29" spans="1:20" x14ac:dyDescent="0.3">
      <c r="A29" s="3">
        <v>27729</v>
      </c>
      <c r="B29" s="2">
        <v>27729</v>
      </c>
      <c r="C29" s="7" t="str">
        <f t="shared" si="0"/>
        <v>1975/1976</v>
      </c>
      <c r="D29" s="10" t="s">
        <v>7</v>
      </c>
      <c r="E29" s="10" t="s">
        <v>7</v>
      </c>
      <c r="F29" s="10" t="s">
        <v>7</v>
      </c>
      <c r="G29" s="10" t="s">
        <v>7</v>
      </c>
      <c r="H29" s="10" t="s">
        <v>7</v>
      </c>
      <c r="I29" s="10">
        <v>111.2</v>
      </c>
      <c r="J29" s="10" t="s">
        <v>7</v>
      </c>
      <c r="K29" s="10">
        <v>132.4</v>
      </c>
      <c r="L29" s="10">
        <v>324.5</v>
      </c>
      <c r="M29" s="10">
        <v>61</v>
      </c>
      <c r="N29" s="10">
        <v>157.2749977111815</v>
      </c>
      <c r="O29" s="1">
        <v>-0.32400000000000001</v>
      </c>
      <c r="P29" s="6">
        <v>-1.46</v>
      </c>
      <c r="Q29" s="6">
        <v>2.1</v>
      </c>
      <c r="R29" s="6" t="e">
        <v>#N/A</v>
      </c>
      <c r="S29" s="1"/>
      <c r="T29" s="1"/>
    </row>
    <row r="30" spans="1:20" x14ac:dyDescent="0.3">
      <c r="A30" s="3">
        <v>27760</v>
      </c>
      <c r="B30" s="2">
        <v>27760</v>
      </c>
      <c r="C30" s="7" t="str">
        <f t="shared" si="0"/>
        <v>1975/1976</v>
      </c>
      <c r="D30" s="10" t="s">
        <v>7</v>
      </c>
      <c r="E30" s="10" t="s">
        <v>7</v>
      </c>
      <c r="F30" s="10" t="s">
        <v>7</v>
      </c>
      <c r="G30" s="10" t="s">
        <v>7</v>
      </c>
      <c r="H30" s="10" t="s">
        <v>7</v>
      </c>
      <c r="I30" s="10">
        <v>147.5</v>
      </c>
      <c r="J30" s="10" t="s">
        <v>7</v>
      </c>
      <c r="K30" s="10">
        <v>106.2</v>
      </c>
      <c r="L30" s="10">
        <v>210.6</v>
      </c>
      <c r="M30" s="10">
        <v>146.19999999999999</v>
      </c>
      <c r="N30" s="10">
        <v>152.625</v>
      </c>
      <c r="O30" s="1">
        <v>-0.38600000000000001</v>
      </c>
      <c r="P30" s="6">
        <v>-1.1000000000000001</v>
      </c>
      <c r="Q30" s="6">
        <v>1.4</v>
      </c>
      <c r="R30" s="6" t="e">
        <v>#N/A</v>
      </c>
      <c r="S30" s="1"/>
      <c r="T30" s="1"/>
    </row>
    <row r="31" spans="1:20" x14ac:dyDescent="0.3">
      <c r="A31" s="3">
        <v>27791</v>
      </c>
      <c r="B31" s="2">
        <v>27791</v>
      </c>
      <c r="C31" s="7" t="str">
        <f t="shared" si="0"/>
        <v>1975/1976</v>
      </c>
      <c r="D31" s="10" t="s">
        <v>7</v>
      </c>
      <c r="E31" s="10" t="s">
        <v>7</v>
      </c>
      <c r="F31" s="10" t="s">
        <v>7</v>
      </c>
      <c r="G31" s="10" t="s">
        <v>7</v>
      </c>
      <c r="H31" s="10" t="s">
        <v>7</v>
      </c>
      <c r="I31" s="10">
        <v>311.7</v>
      </c>
      <c r="J31" s="10" t="s">
        <v>7</v>
      </c>
      <c r="K31" s="10">
        <v>177.8</v>
      </c>
      <c r="L31" s="10">
        <v>335</v>
      </c>
      <c r="M31" s="10">
        <v>234</v>
      </c>
      <c r="N31" s="10">
        <v>264.62500381469727</v>
      </c>
      <c r="O31" s="1">
        <v>-0.443</v>
      </c>
      <c r="P31" s="6">
        <v>-1.05</v>
      </c>
      <c r="Q31" s="6">
        <v>1.7</v>
      </c>
      <c r="R31" s="6" t="e">
        <v>#N/A</v>
      </c>
      <c r="S31" s="1"/>
      <c r="T31" s="1"/>
    </row>
    <row r="32" spans="1:20" x14ac:dyDescent="0.3">
      <c r="A32" s="3">
        <v>27820</v>
      </c>
      <c r="B32" s="2">
        <v>27820</v>
      </c>
      <c r="C32" s="7" t="str">
        <f t="shared" si="0"/>
        <v>1975/1976</v>
      </c>
      <c r="D32" s="10" t="s">
        <v>7</v>
      </c>
      <c r="E32" s="10" t="s">
        <v>7</v>
      </c>
      <c r="F32" s="10" t="s">
        <v>7</v>
      </c>
      <c r="G32" s="10" t="s">
        <v>7</v>
      </c>
      <c r="H32" s="10" t="s">
        <v>7</v>
      </c>
      <c r="I32" s="10">
        <v>202.6</v>
      </c>
      <c r="J32" s="10" t="s">
        <v>7</v>
      </c>
      <c r="K32" s="10">
        <v>99.2</v>
      </c>
      <c r="L32" s="10">
        <v>115</v>
      </c>
      <c r="M32" s="10">
        <v>55</v>
      </c>
      <c r="N32" s="10">
        <v>117.95000076293955</v>
      </c>
      <c r="O32" s="1">
        <v>-0.495</v>
      </c>
      <c r="P32" s="6">
        <v>-1.35</v>
      </c>
      <c r="Q32" s="6">
        <v>1.7</v>
      </c>
      <c r="R32" s="6" t="e">
        <v>#N/A</v>
      </c>
      <c r="S32" s="1"/>
      <c r="T32" s="1"/>
    </row>
    <row r="33" spans="1:20" x14ac:dyDescent="0.3">
      <c r="A33" s="3">
        <v>27851</v>
      </c>
      <c r="B33" s="2">
        <v>27851</v>
      </c>
      <c r="C33" s="7" t="str">
        <f t="shared" si="0"/>
        <v>1975/1976</v>
      </c>
      <c r="D33" s="10" t="s">
        <v>7</v>
      </c>
      <c r="E33" s="10" t="s">
        <v>7</v>
      </c>
      <c r="F33" s="10" t="s">
        <v>7</v>
      </c>
      <c r="G33" s="10" t="s">
        <v>7</v>
      </c>
      <c r="H33" s="10" t="s">
        <v>7</v>
      </c>
      <c r="I33" s="10">
        <v>46</v>
      </c>
      <c r="J33" s="10" t="s">
        <v>7</v>
      </c>
      <c r="K33" s="10">
        <v>45.2</v>
      </c>
      <c r="L33" s="10">
        <v>33</v>
      </c>
      <c r="M33" s="10">
        <v>23</v>
      </c>
      <c r="N33" s="10">
        <v>36.800000190734877</v>
      </c>
      <c r="O33" s="1">
        <v>-0.42799999999999999</v>
      </c>
      <c r="P33" s="6">
        <v>-1.4</v>
      </c>
      <c r="Q33" s="6">
        <v>0.3</v>
      </c>
      <c r="R33" s="6" t="e">
        <v>#N/A</v>
      </c>
      <c r="S33" s="1"/>
      <c r="T33" s="1"/>
    </row>
    <row r="34" spans="1:20" x14ac:dyDescent="0.3">
      <c r="A34" s="3">
        <v>27881</v>
      </c>
      <c r="B34" s="2">
        <v>27881</v>
      </c>
      <c r="C34" s="7" t="str">
        <f t="shared" si="0"/>
        <v>1975/1976</v>
      </c>
      <c r="D34" s="10" t="s">
        <v>7</v>
      </c>
      <c r="E34" s="10" t="s">
        <v>7</v>
      </c>
      <c r="F34" s="10" t="s">
        <v>7</v>
      </c>
      <c r="G34" s="10" t="s">
        <v>7</v>
      </c>
      <c r="H34" s="10" t="s">
        <v>7</v>
      </c>
      <c r="I34" s="10">
        <v>25.8</v>
      </c>
      <c r="J34" s="10" t="s">
        <v>7</v>
      </c>
      <c r="K34" s="10">
        <v>27.2</v>
      </c>
      <c r="L34" s="10">
        <v>67.599999999999994</v>
      </c>
      <c r="M34" s="10">
        <v>30</v>
      </c>
      <c r="N34" s="10">
        <v>37.649999618530273</v>
      </c>
      <c r="O34" s="1">
        <v>-0.49</v>
      </c>
      <c r="P34" s="6">
        <v>-1.1399999999999999</v>
      </c>
      <c r="Q34" s="6">
        <v>0.4</v>
      </c>
      <c r="R34" s="6" t="e">
        <v>#N/A</v>
      </c>
      <c r="S34" s="1"/>
      <c r="T34" s="1"/>
    </row>
    <row r="35" spans="1:20" x14ac:dyDescent="0.3">
      <c r="A35" s="3">
        <v>27912</v>
      </c>
      <c r="B35" s="2">
        <v>27912</v>
      </c>
      <c r="C35" s="7" t="str">
        <f t="shared" si="0"/>
        <v>1975/1976</v>
      </c>
      <c r="D35" s="10" t="s">
        <v>7</v>
      </c>
      <c r="E35" s="10" t="s">
        <v>7</v>
      </c>
      <c r="F35" s="10" t="s">
        <v>7</v>
      </c>
      <c r="G35" s="10" t="s">
        <v>7</v>
      </c>
      <c r="H35" s="10" t="s">
        <v>7</v>
      </c>
      <c r="I35" s="10">
        <v>0</v>
      </c>
      <c r="J35" s="10" t="s">
        <v>7</v>
      </c>
      <c r="K35" s="10">
        <v>0</v>
      </c>
      <c r="L35" s="10">
        <v>0</v>
      </c>
      <c r="M35" s="10">
        <v>0</v>
      </c>
      <c r="N35" s="10">
        <v>0</v>
      </c>
      <c r="O35" s="1">
        <v>-0.48499999999999999</v>
      </c>
      <c r="P35" s="6">
        <v>-1.26</v>
      </c>
      <c r="Q35" s="6">
        <v>0.3</v>
      </c>
      <c r="R35" s="6" t="e">
        <v>#N/A</v>
      </c>
      <c r="S35" s="1"/>
      <c r="T35" s="1"/>
    </row>
    <row r="36" spans="1:20" x14ac:dyDescent="0.3">
      <c r="A36" s="3">
        <v>27942</v>
      </c>
      <c r="B36" s="2">
        <v>27942</v>
      </c>
      <c r="C36" s="7" t="str">
        <f t="shared" si="0"/>
        <v>1975/1976</v>
      </c>
      <c r="D36" s="10" t="s">
        <v>7</v>
      </c>
      <c r="E36" s="10" t="s">
        <v>7</v>
      </c>
      <c r="F36" s="10" t="s">
        <v>7</v>
      </c>
      <c r="G36" s="10" t="s">
        <v>7</v>
      </c>
      <c r="H36" s="10" t="s">
        <v>7</v>
      </c>
      <c r="I36" s="10">
        <v>0</v>
      </c>
      <c r="J36" s="10" t="s">
        <v>7</v>
      </c>
      <c r="K36" s="10">
        <v>5</v>
      </c>
      <c r="L36" s="10">
        <v>4.4000000000000004</v>
      </c>
      <c r="M36" s="10">
        <v>12</v>
      </c>
      <c r="N36" s="10">
        <v>5.3500000238418579</v>
      </c>
      <c r="O36" s="1">
        <v>-0.309</v>
      </c>
      <c r="P36" s="6">
        <v>0.26</v>
      </c>
      <c r="Q36" s="6">
        <v>-0.9</v>
      </c>
      <c r="R36" s="6" t="e">
        <v>#N/A</v>
      </c>
      <c r="S36" s="1"/>
      <c r="T36" s="1"/>
    </row>
    <row r="37" spans="1:20" x14ac:dyDescent="0.3">
      <c r="A37" s="3">
        <v>27973</v>
      </c>
      <c r="B37" s="2">
        <v>27973</v>
      </c>
      <c r="C37" s="7" t="str">
        <f t="shared" si="0"/>
        <v>1975/1976</v>
      </c>
      <c r="D37" s="10" t="s">
        <v>7</v>
      </c>
      <c r="E37" s="10" t="s">
        <v>7</v>
      </c>
      <c r="F37" s="10" t="s">
        <v>7</v>
      </c>
      <c r="G37" s="10" t="s">
        <v>7</v>
      </c>
      <c r="H37" s="10" t="s">
        <v>7</v>
      </c>
      <c r="I37" s="10">
        <v>0</v>
      </c>
      <c r="J37" s="10" t="s">
        <v>7</v>
      </c>
      <c r="K37" s="10">
        <v>0</v>
      </c>
      <c r="L37" s="10">
        <v>0</v>
      </c>
      <c r="M37" s="10">
        <v>0</v>
      </c>
      <c r="N37" s="10">
        <v>0</v>
      </c>
      <c r="O37" s="1">
        <v>-0.187</v>
      </c>
      <c r="P37" s="6">
        <v>0.92</v>
      </c>
      <c r="Q37" s="6">
        <v>-0.8</v>
      </c>
      <c r="R37" s="6" t="e">
        <v>#N/A</v>
      </c>
      <c r="S37" s="1"/>
      <c r="T37" s="1"/>
    </row>
    <row r="38" spans="1:20" x14ac:dyDescent="0.3">
      <c r="A38" s="3">
        <v>28004</v>
      </c>
      <c r="B38" s="2">
        <v>28004</v>
      </c>
      <c r="C38" s="7" t="str">
        <f t="shared" si="0"/>
        <v>1976/1977</v>
      </c>
      <c r="D38" s="10" t="s">
        <v>7</v>
      </c>
      <c r="E38" s="10" t="s">
        <v>7</v>
      </c>
      <c r="F38" s="10" t="s">
        <v>7</v>
      </c>
      <c r="G38" s="10" t="s">
        <v>7</v>
      </c>
      <c r="H38" s="10" t="s">
        <v>7</v>
      </c>
      <c r="I38" s="10">
        <v>136.30000000000001</v>
      </c>
      <c r="J38" s="10" t="s">
        <v>7</v>
      </c>
      <c r="K38" s="10">
        <v>96.7</v>
      </c>
      <c r="L38" s="10">
        <v>120.3</v>
      </c>
      <c r="M38" s="10">
        <v>64</v>
      </c>
      <c r="N38" s="10">
        <v>104.32500076293955</v>
      </c>
      <c r="O38" s="1">
        <v>-0.19500000000000001</v>
      </c>
      <c r="P38" s="6">
        <v>0.53</v>
      </c>
      <c r="Q38" s="6">
        <v>-1.1000000000000001</v>
      </c>
      <c r="R38" s="6" t="e">
        <v>#N/A</v>
      </c>
      <c r="S38" s="1"/>
      <c r="T38" s="1"/>
    </row>
    <row r="39" spans="1:20" x14ac:dyDescent="0.3">
      <c r="A39" s="3">
        <v>28034</v>
      </c>
      <c r="B39" s="2">
        <v>28034</v>
      </c>
      <c r="C39" s="7" t="str">
        <f t="shared" si="0"/>
        <v>1976/1977</v>
      </c>
      <c r="D39" s="10" t="s">
        <v>7</v>
      </c>
      <c r="E39" s="10" t="s">
        <v>7</v>
      </c>
      <c r="F39" s="10" t="s">
        <v>7</v>
      </c>
      <c r="G39" s="10" t="s">
        <v>7</v>
      </c>
      <c r="H39" s="10" t="s">
        <v>7</v>
      </c>
      <c r="I39" s="10">
        <v>100.3</v>
      </c>
      <c r="J39" s="10" t="s">
        <v>7</v>
      </c>
      <c r="K39" s="10">
        <v>104.8</v>
      </c>
      <c r="L39" s="10">
        <v>105.9</v>
      </c>
      <c r="M39" s="10">
        <v>134</v>
      </c>
      <c r="N39" s="10">
        <v>111.25000190734875</v>
      </c>
      <c r="O39" s="1">
        <v>-0.29499999999999998</v>
      </c>
      <c r="P39" s="6">
        <v>1.07</v>
      </c>
      <c r="Q39" s="6">
        <v>0.4</v>
      </c>
      <c r="R39" s="6" t="e">
        <v>#N/A</v>
      </c>
      <c r="S39" s="1"/>
      <c r="T39" s="1"/>
    </row>
    <row r="40" spans="1:20" x14ac:dyDescent="0.3">
      <c r="A40" s="3">
        <v>28065</v>
      </c>
      <c r="B40" s="2">
        <v>28065</v>
      </c>
      <c r="C40" s="7" t="str">
        <f t="shared" si="0"/>
        <v>1976/1977</v>
      </c>
      <c r="D40" s="10" t="s">
        <v>7</v>
      </c>
      <c r="E40" s="10" t="s">
        <v>7</v>
      </c>
      <c r="F40" s="10" t="s">
        <v>7</v>
      </c>
      <c r="G40" s="10" t="s">
        <v>7</v>
      </c>
      <c r="H40" s="10" t="s">
        <v>7</v>
      </c>
      <c r="I40" s="10">
        <v>481.3</v>
      </c>
      <c r="J40" s="10" t="s">
        <v>7</v>
      </c>
      <c r="K40" s="10">
        <v>301.60000000000002</v>
      </c>
      <c r="L40" s="10">
        <v>302.8</v>
      </c>
      <c r="M40" s="10">
        <v>258.2</v>
      </c>
      <c r="N40" s="10">
        <v>335.97499847412126</v>
      </c>
      <c r="O40" s="1">
        <v>-0.41799999999999998</v>
      </c>
      <c r="P40" s="6">
        <v>1.31</v>
      </c>
      <c r="Q40" s="6">
        <v>0.7</v>
      </c>
      <c r="R40" s="6" t="e">
        <v>#N/A</v>
      </c>
      <c r="S40" s="1"/>
      <c r="T40" s="1"/>
    </row>
    <row r="41" spans="1:20" x14ac:dyDescent="0.3">
      <c r="A41" s="3">
        <v>28095</v>
      </c>
      <c r="B41" s="2">
        <v>28095</v>
      </c>
      <c r="C41" s="7" t="str">
        <f t="shared" si="0"/>
        <v>1976/1977</v>
      </c>
      <c r="D41" s="10" t="s">
        <v>7</v>
      </c>
      <c r="E41" s="10" t="s">
        <v>7</v>
      </c>
      <c r="F41" s="10" t="s">
        <v>7</v>
      </c>
      <c r="G41" s="10" t="s">
        <v>7</v>
      </c>
      <c r="H41" s="10" t="s">
        <v>7</v>
      </c>
      <c r="I41" s="10">
        <v>237.8</v>
      </c>
      <c r="J41" s="10" t="s">
        <v>7</v>
      </c>
      <c r="K41" s="10">
        <v>350</v>
      </c>
      <c r="L41" s="10">
        <v>195.2</v>
      </c>
      <c r="M41" s="10">
        <v>165</v>
      </c>
      <c r="N41" s="10">
        <v>237</v>
      </c>
      <c r="O41" s="1">
        <v>-0.434</v>
      </c>
      <c r="P41" s="6">
        <v>1.2</v>
      </c>
      <c r="Q41" s="6">
        <v>-0.3</v>
      </c>
      <c r="R41" s="6" t="e">
        <v>#N/A</v>
      </c>
      <c r="S41" s="1"/>
      <c r="T41" s="1"/>
    </row>
    <row r="42" spans="1:20" x14ac:dyDescent="0.3">
      <c r="A42" s="3">
        <v>28126</v>
      </c>
      <c r="B42" s="2">
        <v>28126</v>
      </c>
      <c r="C42" s="7" t="str">
        <f t="shared" si="0"/>
        <v>1976/1977</v>
      </c>
      <c r="D42" s="10">
        <v>278</v>
      </c>
      <c r="E42" s="10" t="s">
        <v>7</v>
      </c>
      <c r="F42" s="10" t="s">
        <v>7</v>
      </c>
      <c r="G42" s="10" t="s">
        <v>7</v>
      </c>
      <c r="H42" s="10" t="s">
        <v>7</v>
      </c>
      <c r="I42" s="10">
        <v>526.1</v>
      </c>
      <c r="J42" s="10" t="s">
        <v>7</v>
      </c>
      <c r="K42" s="10">
        <v>409</v>
      </c>
      <c r="L42" s="10">
        <v>266.7</v>
      </c>
      <c r="M42" s="10">
        <v>250.6</v>
      </c>
      <c r="N42" s="10">
        <v>346.079998779297</v>
      </c>
      <c r="O42" s="1">
        <v>-0.39100000000000001</v>
      </c>
      <c r="P42" s="6">
        <v>1.1599999999999999</v>
      </c>
      <c r="Q42" s="6">
        <v>-0.4</v>
      </c>
      <c r="R42" s="6" t="e">
        <v>#N/A</v>
      </c>
      <c r="S42" s="1"/>
      <c r="T42" s="1"/>
    </row>
    <row r="43" spans="1:20" x14ac:dyDescent="0.3">
      <c r="A43" s="3">
        <v>28157</v>
      </c>
      <c r="B43" s="2">
        <v>28157</v>
      </c>
      <c r="C43" s="7" t="str">
        <f t="shared" si="0"/>
        <v>1976/1977</v>
      </c>
      <c r="D43" s="10">
        <v>49</v>
      </c>
      <c r="E43" s="10" t="s">
        <v>7</v>
      </c>
      <c r="F43" s="10" t="s">
        <v>7</v>
      </c>
      <c r="G43" s="10" t="s">
        <v>7</v>
      </c>
      <c r="H43" s="10" t="s">
        <v>7</v>
      </c>
      <c r="I43" s="10">
        <v>190</v>
      </c>
      <c r="J43" s="10" t="s">
        <v>7</v>
      </c>
      <c r="K43" s="10">
        <v>112.7</v>
      </c>
      <c r="L43" s="10">
        <v>144.5</v>
      </c>
      <c r="M43" s="10">
        <v>6</v>
      </c>
      <c r="N43" s="10">
        <v>100.43999938964841</v>
      </c>
      <c r="O43" s="1">
        <v>-0.33500000000000002</v>
      </c>
      <c r="P43" s="6">
        <v>1.4</v>
      </c>
      <c r="Q43" s="6">
        <v>1.2</v>
      </c>
      <c r="R43" s="6" t="e">
        <v>#N/A</v>
      </c>
      <c r="S43" s="1"/>
      <c r="T43" s="1"/>
    </row>
    <row r="44" spans="1:20" x14ac:dyDescent="0.3">
      <c r="A44" s="3">
        <v>28185</v>
      </c>
      <c r="B44" s="2">
        <v>28185</v>
      </c>
      <c r="C44" s="7" t="str">
        <f t="shared" si="0"/>
        <v>1976/1977</v>
      </c>
      <c r="D44" s="10">
        <v>41.8</v>
      </c>
      <c r="E44" s="10" t="s">
        <v>7</v>
      </c>
      <c r="F44" s="10" t="s">
        <v>7</v>
      </c>
      <c r="G44" s="10" t="s">
        <v>7</v>
      </c>
      <c r="H44" s="10" t="s">
        <v>7</v>
      </c>
      <c r="I44" s="10">
        <v>203.1</v>
      </c>
      <c r="J44" s="10" t="s">
        <v>7</v>
      </c>
      <c r="K44" s="10">
        <v>126</v>
      </c>
      <c r="L44" s="10">
        <v>41.8</v>
      </c>
      <c r="M44" s="10">
        <v>34.299999999999997</v>
      </c>
      <c r="N44" s="10">
        <v>89.400000762939499</v>
      </c>
      <c r="O44" s="1">
        <v>-0.185</v>
      </c>
      <c r="P44" s="6">
        <v>0.56999999999999995</v>
      </c>
      <c r="Q44" s="6">
        <v>-0.5</v>
      </c>
      <c r="R44" s="6" t="e">
        <v>#N/A</v>
      </c>
      <c r="S44" s="1"/>
      <c r="T44" s="1"/>
    </row>
    <row r="45" spans="1:20" x14ac:dyDescent="0.3">
      <c r="A45" s="3">
        <v>28216</v>
      </c>
      <c r="B45" s="2">
        <v>28216</v>
      </c>
      <c r="C45" s="7" t="str">
        <f t="shared" si="0"/>
        <v>1976/1977</v>
      </c>
      <c r="D45" s="10">
        <v>77</v>
      </c>
      <c r="E45" s="10" t="s">
        <v>7</v>
      </c>
      <c r="F45" s="10" t="s">
        <v>7</v>
      </c>
      <c r="G45" s="10" t="s">
        <v>7</v>
      </c>
      <c r="H45" s="10" t="s">
        <v>7</v>
      </c>
      <c r="I45" s="10">
        <v>99</v>
      </c>
      <c r="J45" s="10" t="s">
        <v>7</v>
      </c>
      <c r="K45" s="10">
        <v>110</v>
      </c>
      <c r="L45" s="10">
        <v>146.9</v>
      </c>
      <c r="M45" s="10">
        <v>73</v>
      </c>
      <c r="N45" s="10">
        <v>101.17999877929681</v>
      </c>
      <c r="O45" s="1">
        <v>-0.219</v>
      </c>
      <c r="P45" s="6">
        <v>-0.23</v>
      </c>
      <c r="Q45" s="6">
        <v>-0.4</v>
      </c>
      <c r="R45" s="6" t="e">
        <v>#N/A</v>
      </c>
      <c r="S45" s="1"/>
      <c r="T45" s="1"/>
    </row>
    <row r="46" spans="1:20" x14ac:dyDescent="0.3">
      <c r="A46" s="3">
        <v>28246</v>
      </c>
      <c r="B46" s="2">
        <v>28246</v>
      </c>
      <c r="C46" s="7" t="str">
        <f t="shared" si="0"/>
        <v>1976/1977</v>
      </c>
      <c r="D46" s="10">
        <v>28.9</v>
      </c>
      <c r="E46" s="10" t="s">
        <v>7</v>
      </c>
      <c r="F46" s="10" t="s">
        <v>7</v>
      </c>
      <c r="G46" s="10" t="s">
        <v>7</v>
      </c>
      <c r="H46" s="10" t="s">
        <v>7</v>
      </c>
      <c r="I46" s="10">
        <v>40</v>
      </c>
      <c r="J46" s="10" t="s">
        <v>7</v>
      </c>
      <c r="K46" s="10">
        <v>45.1</v>
      </c>
      <c r="L46" s="10">
        <v>8.4</v>
      </c>
      <c r="M46" s="10">
        <v>23</v>
      </c>
      <c r="N46" s="10">
        <v>29.079999542236333</v>
      </c>
      <c r="O46" s="1">
        <v>-0.17199999999999999</v>
      </c>
      <c r="P46" s="6">
        <v>-0.41</v>
      </c>
      <c r="Q46" s="6">
        <v>-0.5</v>
      </c>
      <c r="R46" s="6" t="e">
        <v>#N/A</v>
      </c>
      <c r="S46" s="1"/>
      <c r="T46" s="1"/>
    </row>
    <row r="47" spans="1:20" x14ac:dyDescent="0.3">
      <c r="A47" s="3">
        <v>28277</v>
      </c>
      <c r="B47" s="2">
        <v>28277</v>
      </c>
      <c r="C47" s="7" t="str">
        <f t="shared" si="0"/>
        <v>1976/1977</v>
      </c>
      <c r="D47" s="10">
        <v>4.2</v>
      </c>
      <c r="E47" s="10" t="s">
        <v>7</v>
      </c>
      <c r="F47" s="10" t="s">
        <v>7</v>
      </c>
      <c r="G47" s="10" t="s">
        <v>7</v>
      </c>
      <c r="H47" s="10" t="s">
        <v>7</v>
      </c>
      <c r="I47" s="10">
        <v>0.5</v>
      </c>
      <c r="J47" s="10" t="s">
        <v>7</v>
      </c>
      <c r="K47" s="10">
        <v>71.3</v>
      </c>
      <c r="L47" s="10">
        <v>50.5</v>
      </c>
      <c r="M47" s="10">
        <v>13</v>
      </c>
      <c r="N47" s="10">
        <v>27.90000057220459</v>
      </c>
      <c r="O47" s="1">
        <v>-0.109</v>
      </c>
      <c r="P47" s="6">
        <v>-0.02</v>
      </c>
      <c r="Q47" s="6">
        <v>-0.9</v>
      </c>
      <c r="R47" s="6" t="e">
        <v>#N/A</v>
      </c>
      <c r="S47" s="1"/>
      <c r="T47" s="1"/>
    </row>
    <row r="48" spans="1:20" x14ac:dyDescent="0.3">
      <c r="A48" s="3">
        <v>28307</v>
      </c>
      <c r="B48" s="2">
        <v>28307</v>
      </c>
      <c r="C48" s="7" t="str">
        <f t="shared" si="0"/>
        <v>1976/1977</v>
      </c>
      <c r="D48" s="10">
        <v>0</v>
      </c>
      <c r="E48" s="10" t="s">
        <v>7</v>
      </c>
      <c r="F48" s="10" t="s">
        <v>7</v>
      </c>
      <c r="G48" s="10" t="s">
        <v>7</v>
      </c>
      <c r="H48" s="10" t="s">
        <v>7</v>
      </c>
      <c r="I48" s="10">
        <v>0</v>
      </c>
      <c r="J48" s="10" t="s">
        <v>7</v>
      </c>
      <c r="K48" s="10">
        <v>0.1</v>
      </c>
      <c r="L48" s="10">
        <v>0.3</v>
      </c>
      <c r="M48" s="10">
        <v>0</v>
      </c>
      <c r="N48" s="10">
        <v>8.0000002682208998E-2</v>
      </c>
      <c r="O48" s="1">
        <v>-0.107</v>
      </c>
      <c r="P48" s="6">
        <v>-0.09</v>
      </c>
      <c r="Q48" s="6">
        <v>-1.1000000000000001</v>
      </c>
      <c r="R48" s="6" t="e">
        <v>#N/A</v>
      </c>
      <c r="S48" s="1"/>
      <c r="T48" s="1"/>
    </row>
    <row r="49" spans="1:20" x14ac:dyDescent="0.3">
      <c r="A49" s="3">
        <v>28338</v>
      </c>
      <c r="B49" s="2">
        <v>28338</v>
      </c>
      <c r="C49" s="7" t="str">
        <f t="shared" si="0"/>
        <v>1976/1977</v>
      </c>
      <c r="D49" s="10">
        <v>0</v>
      </c>
      <c r="E49" s="10" t="s">
        <v>7</v>
      </c>
      <c r="F49" s="10" t="s">
        <v>7</v>
      </c>
      <c r="G49" s="10" t="s">
        <v>7</v>
      </c>
      <c r="H49" s="10" t="s">
        <v>7</v>
      </c>
      <c r="I49" s="10">
        <v>23.2</v>
      </c>
      <c r="J49" s="10" t="s">
        <v>7</v>
      </c>
      <c r="K49" s="10">
        <v>16</v>
      </c>
      <c r="L49" s="10">
        <v>14.1</v>
      </c>
      <c r="M49" s="10">
        <v>0</v>
      </c>
      <c r="N49" s="10">
        <v>10.660000228881838</v>
      </c>
      <c r="O49" s="1">
        <v>-0.14699999999999999</v>
      </c>
      <c r="P49" s="6">
        <v>-7.0000000000000007E-2</v>
      </c>
      <c r="Q49" s="6">
        <v>-0.8</v>
      </c>
      <c r="R49" s="6" t="e">
        <v>#N/A</v>
      </c>
      <c r="S49" s="1"/>
      <c r="T49" s="1"/>
    </row>
    <row r="50" spans="1:20" x14ac:dyDescent="0.3">
      <c r="A50" s="3">
        <v>28369</v>
      </c>
      <c r="B50" s="2">
        <v>28369</v>
      </c>
      <c r="C50" s="7" t="str">
        <f t="shared" si="0"/>
        <v>1977/1978</v>
      </c>
      <c r="D50" s="10">
        <v>71.3</v>
      </c>
      <c r="E50" s="10" t="s">
        <v>7</v>
      </c>
      <c r="F50" s="10" t="s">
        <v>7</v>
      </c>
      <c r="G50" s="10" t="s">
        <v>7</v>
      </c>
      <c r="H50" s="10" t="s">
        <v>7</v>
      </c>
      <c r="I50" s="10">
        <v>74</v>
      </c>
      <c r="J50" s="10" t="s">
        <v>7</v>
      </c>
      <c r="K50" s="10">
        <v>62</v>
      </c>
      <c r="L50" s="10">
        <v>33.200000000000003</v>
      </c>
      <c r="M50" s="10">
        <v>74</v>
      </c>
      <c r="N50" s="10">
        <v>62.900000762939463</v>
      </c>
      <c r="O50" s="1">
        <v>-0.23400000000000001</v>
      </c>
      <c r="P50" s="6">
        <v>-0.66</v>
      </c>
      <c r="Q50" s="6">
        <v>-0.8</v>
      </c>
      <c r="R50" s="6" t="e">
        <v>#N/A</v>
      </c>
      <c r="S50" s="1"/>
      <c r="T50" s="1"/>
    </row>
    <row r="51" spans="1:20" x14ac:dyDescent="0.3">
      <c r="A51" s="3">
        <v>28399</v>
      </c>
      <c r="B51" s="2">
        <v>28399</v>
      </c>
      <c r="C51" s="7" t="str">
        <f t="shared" si="0"/>
        <v>1977/1978</v>
      </c>
      <c r="D51" s="10">
        <v>74.900000000000006</v>
      </c>
      <c r="E51" s="10" t="s">
        <v>7</v>
      </c>
      <c r="F51" s="10" t="s">
        <v>7</v>
      </c>
      <c r="G51" s="10" t="s">
        <v>7</v>
      </c>
      <c r="H51" s="10" t="s">
        <v>7</v>
      </c>
      <c r="I51" s="10">
        <v>126</v>
      </c>
      <c r="J51" s="10" t="s">
        <v>7</v>
      </c>
      <c r="K51" s="10">
        <v>133</v>
      </c>
      <c r="L51" s="10">
        <v>114.3</v>
      </c>
      <c r="M51" s="10">
        <v>105</v>
      </c>
      <c r="N51" s="10">
        <v>110.64000091552739</v>
      </c>
      <c r="O51" s="1">
        <v>-0.22600000000000001</v>
      </c>
      <c r="P51" s="6">
        <v>-0.88</v>
      </c>
      <c r="Q51" s="6">
        <v>-1</v>
      </c>
      <c r="R51" s="6" t="e">
        <v>#N/A</v>
      </c>
      <c r="S51" s="1"/>
      <c r="T51" s="1"/>
    </row>
    <row r="52" spans="1:20" x14ac:dyDescent="0.3">
      <c r="A52" s="3">
        <v>28430</v>
      </c>
      <c r="B52" s="2">
        <v>28430</v>
      </c>
      <c r="C52" s="7" t="str">
        <f t="shared" si="0"/>
        <v>1977/1978</v>
      </c>
      <c r="D52" s="10">
        <v>134.69999999999999</v>
      </c>
      <c r="E52" s="10" t="s">
        <v>7</v>
      </c>
      <c r="F52" s="10" t="s">
        <v>7</v>
      </c>
      <c r="G52" s="10" t="s">
        <v>7</v>
      </c>
      <c r="H52" s="10" t="s">
        <v>7</v>
      </c>
      <c r="I52" s="10">
        <v>313</v>
      </c>
      <c r="J52" s="10" t="s">
        <v>7</v>
      </c>
      <c r="K52" s="10">
        <v>240</v>
      </c>
      <c r="L52" s="10">
        <v>207.8</v>
      </c>
      <c r="M52" s="10">
        <v>235</v>
      </c>
      <c r="N52" s="10">
        <v>226.1</v>
      </c>
      <c r="O52" s="1">
        <v>-0.14399999999999999</v>
      </c>
      <c r="P52" s="6">
        <v>-0.45</v>
      </c>
      <c r="Q52" s="6">
        <v>-1.3</v>
      </c>
      <c r="R52" s="6" t="e">
        <v>#N/A</v>
      </c>
      <c r="S52" s="1"/>
      <c r="T52" s="1"/>
    </row>
    <row r="53" spans="1:20" x14ac:dyDescent="0.3">
      <c r="A53" s="3">
        <v>28460</v>
      </c>
      <c r="B53" s="2">
        <v>28460</v>
      </c>
      <c r="C53" s="7" t="str">
        <f t="shared" si="0"/>
        <v>1977/1978</v>
      </c>
      <c r="D53" s="10">
        <v>204.8</v>
      </c>
      <c r="E53" s="10" t="s">
        <v>7</v>
      </c>
      <c r="F53" s="10" t="s">
        <v>7</v>
      </c>
      <c r="G53" s="10" t="s">
        <v>7</v>
      </c>
      <c r="H53" s="10" t="s">
        <v>7</v>
      </c>
      <c r="I53" s="10">
        <v>583.9</v>
      </c>
      <c r="J53" s="10" t="s">
        <v>7</v>
      </c>
      <c r="K53" s="10">
        <v>545.5</v>
      </c>
      <c r="L53" s="10">
        <v>409.1</v>
      </c>
      <c r="M53" s="10">
        <v>291.60000000000002</v>
      </c>
      <c r="N53" s="10">
        <v>406.98000793457061</v>
      </c>
      <c r="O53" s="1">
        <v>-0.20599999999999999</v>
      </c>
      <c r="P53" s="6">
        <v>-0.13</v>
      </c>
      <c r="Q53" s="6">
        <v>-1.1000000000000001</v>
      </c>
      <c r="R53" s="6" t="e">
        <v>#N/A</v>
      </c>
      <c r="S53" s="1"/>
      <c r="T53" s="1"/>
    </row>
    <row r="54" spans="1:20" x14ac:dyDescent="0.3">
      <c r="A54" s="3">
        <v>28491</v>
      </c>
      <c r="B54" s="2">
        <v>28491</v>
      </c>
      <c r="C54" s="7" t="str">
        <f t="shared" si="0"/>
        <v>1977/1978</v>
      </c>
      <c r="D54" s="10">
        <v>166.7</v>
      </c>
      <c r="E54" s="10" t="s">
        <v>7</v>
      </c>
      <c r="F54" s="10" t="s">
        <v>7</v>
      </c>
      <c r="G54" s="10" t="s">
        <v>7</v>
      </c>
      <c r="H54" s="10" t="s">
        <v>7</v>
      </c>
      <c r="I54" s="10">
        <v>369</v>
      </c>
      <c r="J54" s="10" t="s">
        <v>7</v>
      </c>
      <c r="K54" s="10">
        <v>405.7</v>
      </c>
      <c r="L54" s="10">
        <v>283.89999999999998</v>
      </c>
      <c r="M54" s="10">
        <v>165</v>
      </c>
      <c r="N54" s="10">
        <v>278.06000061035138</v>
      </c>
      <c r="O54" s="1">
        <v>-0.107</v>
      </c>
      <c r="P54" s="6">
        <v>0.55000000000000004</v>
      </c>
      <c r="Q54" s="6">
        <v>-0.3</v>
      </c>
      <c r="R54" s="6" t="e">
        <v>#N/A</v>
      </c>
      <c r="S54" s="1"/>
      <c r="T54" s="1"/>
    </row>
    <row r="55" spans="1:20" x14ac:dyDescent="0.3">
      <c r="A55" s="3">
        <v>28522</v>
      </c>
      <c r="B55" s="2">
        <v>28522</v>
      </c>
      <c r="C55" s="7" t="str">
        <f t="shared" si="0"/>
        <v>1977/1978</v>
      </c>
      <c r="D55" s="10">
        <v>333.2</v>
      </c>
      <c r="E55" s="10" t="s">
        <v>7</v>
      </c>
      <c r="F55" s="10" t="s">
        <v>7</v>
      </c>
      <c r="G55" s="10" t="s">
        <v>7</v>
      </c>
      <c r="H55" s="10" t="s">
        <v>7</v>
      </c>
      <c r="I55" s="10">
        <v>636.20000000000005</v>
      </c>
      <c r="J55" s="10" t="s">
        <v>7</v>
      </c>
      <c r="K55" s="10">
        <v>622.1</v>
      </c>
      <c r="L55" s="10">
        <v>340.1</v>
      </c>
      <c r="M55" s="10">
        <v>354</v>
      </c>
      <c r="N55" s="10">
        <v>457.12000122070322</v>
      </c>
      <c r="O55" s="1">
        <v>-0.14899999999999999</v>
      </c>
      <c r="P55" s="6">
        <v>0.75</v>
      </c>
      <c r="Q55" s="6">
        <v>-2.7</v>
      </c>
      <c r="R55" s="6" t="e">
        <v>#N/A</v>
      </c>
      <c r="S55" s="1"/>
      <c r="T55" s="1"/>
    </row>
    <row r="56" spans="1:20" x14ac:dyDescent="0.3">
      <c r="A56" s="3">
        <v>28550</v>
      </c>
      <c r="B56" s="2">
        <v>28550</v>
      </c>
      <c r="C56" s="7" t="str">
        <f t="shared" si="0"/>
        <v>1977/1978</v>
      </c>
      <c r="D56" s="10">
        <v>269.10000000000002</v>
      </c>
      <c r="E56" s="10" t="s">
        <v>7</v>
      </c>
      <c r="F56" s="10" t="s">
        <v>7</v>
      </c>
      <c r="G56" s="10" t="s">
        <v>7</v>
      </c>
      <c r="H56" s="10" t="s">
        <v>7</v>
      </c>
      <c r="I56" s="10">
        <v>297.3</v>
      </c>
      <c r="J56" s="10" t="s">
        <v>7</v>
      </c>
      <c r="K56" s="10">
        <v>241.4</v>
      </c>
      <c r="L56" s="10">
        <v>247.3</v>
      </c>
      <c r="M56" s="10">
        <v>362</v>
      </c>
      <c r="N56" s="10">
        <v>283.41999816894543</v>
      </c>
      <c r="O56" s="1">
        <v>-0.16</v>
      </c>
      <c r="P56" s="6">
        <v>1.07</v>
      </c>
      <c r="Q56" s="6">
        <v>-0.2</v>
      </c>
      <c r="R56" s="6" t="e">
        <v>#N/A</v>
      </c>
      <c r="S56" s="1"/>
      <c r="T56" s="1"/>
    </row>
    <row r="57" spans="1:20" x14ac:dyDescent="0.3">
      <c r="A57" s="3">
        <v>28581</v>
      </c>
      <c r="B57" s="2">
        <v>28581</v>
      </c>
      <c r="C57" s="7" t="str">
        <f t="shared" si="0"/>
        <v>1977/1978</v>
      </c>
      <c r="D57" s="10">
        <v>287.8</v>
      </c>
      <c r="E57" s="10" t="s">
        <v>7</v>
      </c>
      <c r="F57" s="10" t="s">
        <v>7</v>
      </c>
      <c r="G57" s="10" t="s">
        <v>7</v>
      </c>
      <c r="H57" s="10" t="s">
        <v>7</v>
      </c>
      <c r="I57" s="10">
        <v>182.2</v>
      </c>
      <c r="J57" s="10" t="s">
        <v>7</v>
      </c>
      <c r="K57" s="10">
        <v>142</v>
      </c>
      <c r="L57" s="10">
        <v>134.5</v>
      </c>
      <c r="M57" s="10">
        <v>173</v>
      </c>
      <c r="N57" s="10">
        <v>183.89999694824218</v>
      </c>
      <c r="O57" s="1">
        <v>-0.19600000000000001</v>
      </c>
      <c r="P57" s="6">
        <v>0.95</v>
      </c>
      <c r="Q57" s="6">
        <v>-0.3</v>
      </c>
      <c r="R57" s="6" t="e">
        <v>#N/A</v>
      </c>
      <c r="S57" s="1"/>
      <c r="T57" s="1"/>
    </row>
    <row r="58" spans="1:20" x14ac:dyDescent="0.3">
      <c r="A58" s="3">
        <v>28611</v>
      </c>
      <c r="B58" s="2">
        <v>28611</v>
      </c>
      <c r="C58" s="7" t="str">
        <f t="shared" si="0"/>
        <v>1977/1978</v>
      </c>
      <c r="D58" s="10">
        <v>44.7</v>
      </c>
      <c r="E58" s="10" t="s">
        <v>7</v>
      </c>
      <c r="F58" s="10" t="s">
        <v>7</v>
      </c>
      <c r="G58" s="10" t="s">
        <v>7</v>
      </c>
      <c r="H58" s="10" t="s">
        <v>7</v>
      </c>
      <c r="I58" s="10">
        <v>50.8</v>
      </c>
      <c r="J58" s="10" t="s">
        <v>7</v>
      </c>
      <c r="K58" s="10">
        <v>28.6</v>
      </c>
      <c r="L58" s="10">
        <v>86.6</v>
      </c>
      <c r="M58" s="10">
        <v>93</v>
      </c>
      <c r="N58" s="10">
        <v>60.739999771118164</v>
      </c>
      <c r="O58" s="1">
        <v>-0.20499999999999999</v>
      </c>
      <c r="P58" s="6">
        <v>0.69</v>
      </c>
      <c r="Q58" s="6">
        <v>1.4</v>
      </c>
      <c r="R58" s="6" t="e">
        <v>#N/A</v>
      </c>
      <c r="S58" s="1"/>
      <c r="T58" s="1"/>
    </row>
    <row r="59" spans="1:20" x14ac:dyDescent="0.3">
      <c r="A59" s="3">
        <v>28642</v>
      </c>
      <c r="B59" s="2">
        <v>28642</v>
      </c>
      <c r="C59" s="7" t="str">
        <f t="shared" si="0"/>
        <v>1977/1978</v>
      </c>
      <c r="D59" s="10">
        <v>17.3</v>
      </c>
      <c r="E59" s="10" t="s">
        <v>7</v>
      </c>
      <c r="F59" s="10" t="s">
        <v>7</v>
      </c>
      <c r="G59" s="10" t="s">
        <v>7</v>
      </c>
      <c r="H59" s="10" t="s">
        <v>7</v>
      </c>
      <c r="I59" s="10">
        <v>1</v>
      </c>
      <c r="J59" s="10" t="s">
        <v>7</v>
      </c>
      <c r="K59" s="10">
        <v>4.2</v>
      </c>
      <c r="L59" s="10">
        <v>1.8</v>
      </c>
      <c r="M59" s="10">
        <v>2</v>
      </c>
      <c r="N59" s="10">
        <v>5.2599997997283845</v>
      </c>
      <c r="O59" s="1">
        <v>-0.33400000000000002</v>
      </c>
      <c r="P59" s="6">
        <v>0.24</v>
      </c>
      <c r="Q59" s="6">
        <v>0.7</v>
      </c>
      <c r="R59" s="6" t="e">
        <v>#N/A</v>
      </c>
      <c r="S59" s="1"/>
      <c r="T59" s="1"/>
    </row>
    <row r="60" spans="1:20" x14ac:dyDescent="0.3">
      <c r="A60" s="3">
        <v>28672</v>
      </c>
      <c r="B60" s="2">
        <v>28672</v>
      </c>
      <c r="C60" s="7" t="str">
        <f t="shared" si="0"/>
        <v>1977/1978</v>
      </c>
      <c r="D60" s="10">
        <v>1</v>
      </c>
      <c r="E60" s="10" t="s">
        <v>7</v>
      </c>
      <c r="F60" s="10" t="s">
        <v>7</v>
      </c>
      <c r="G60" s="10" t="s">
        <v>7</v>
      </c>
      <c r="H60" s="10" t="s">
        <v>7</v>
      </c>
      <c r="I60" s="10">
        <v>45.3</v>
      </c>
      <c r="J60" s="10" t="s">
        <v>7</v>
      </c>
      <c r="K60" s="10">
        <v>6.2</v>
      </c>
      <c r="L60" s="10">
        <v>11.2</v>
      </c>
      <c r="M60" s="10">
        <v>9</v>
      </c>
      <c r="N60" s="10">
        <v>14.539999771118147</v>
      </c>
      <c r="O60" s="1">
        <v>-0.27800000000000002</v>
      </c>
      <c r="P60" s="6">
        <v>-1.64</v>
      </c>
      <c r="Q60" s="6">
        <v>0.6</v>
      </c>
      <c r="R60" s="6" t="e">
        <v>#N/A</v>
      </c>
      <c r="S60" s="1"/>
      <c r="T60" s="1"/>
    </row>
    <row r="61" spans="1:20" x14ac:dyDescent="0.3">
      <c r="A61" s="3">
        <v>28703</v>
      </c>
      <c r="B61" s="2">
        <v>28703</v>
      </c>
      <c r="C61" s="7" t="str">
        <f t="shared" si="0"/>
        <v>1977/1978</v>
      </c>
      <c r="D61" s="10">
        <v>0</v>
      </c>
      <c r="E61" s="10" t="s">
        <v>7</v>
      </c>
      <c r="F61" s="10" t="s">
        <v>7</v>
      </c>
      <c r="G61" s="10" t="s">
        <v>7</v>
      </c>
      <c r="H61" s="10" t="s">
        <v>7</v>
      </c>
      <c r="I61" s="10">
        <v>0</v>
      </c>
      <c r="J61" s="10" t="s">
        <v>7</v>
      </c>
      <c r="K61" s="10">
        <v>0</v>
      </c>
      <c r="L61" s="10">
        <v>0</v>
      </c>
      <c r="M61" s="10">
        <v>0</v>
      </c>
      <c r="N61" s="10">
        <v>0</v>
      </c>
      <c r="O61" s="1">
        <v>-0.22800000000000001</v>
      </c>
      <c r="P61" s="6">
        <v>-0.97</v>
      </c>
      <c r="Q61" s="6">
        <v>0.4</v>
      </c>
      <c r="R61" s="6" t="e">
        <v>#N/A</v>
      </c>
      <c r="S61" s="1"/>
      <c r="T61" s="1"/>
    </row>
    <row r="62" spans="1:20" x14ac:dyDescent="0.3">
      <c r="A62" s="3">
        <v>28734</v>
      </c>
      <c r="B62" s="2">
        <v>28734</v>
      </c>
      <c r="C62" s="7" t="str">
        <f t="shared" si="0"/>
        <v>1978/1979</v>
      </c>
      <c r="D62" s="10">
        <v>6.3</v>
      </c>
      <c r="E62" s="10" t="s">
        <v>7</v>
      </c>
      <c r="F62" s="10" t="s">
        <v>7</v>
      </c>
      <c r="G62" s="10" t="s">
        <v>7</v>
      </c>
      <c r="H62" s="10" t="s">
        <v>7</v>
      </c>
      <c r="I62" s="10">
        <v>12</v>
      </c>
      <c r="J62" s="10" t="s">
        <v>7</v>
      </c>
      <c r="K62" s="10">
        <v>8.6</v>
      </c>
      <c r="L62" s="10">
        <v>1.7</v>
      </c>
      <c r="M62" s="10">
        <v>39</v>
      </c>
      <c r="N62" s="10">
        <v>13.520000123977661</v>
      </c>
      <c r="O62" s="1">
        <v>-0.191</v>
      </c>
      <c r="P62" s="6">
        <v>-0.81</v>
      </c>
      <c r="Q62" s="6">
        <v>0.1</v>
      </c>
      <c r="R62" s="6" t="e">
        <v>#N/A</v>
      </c>
      <c r="S62" s="1"/>
      <c r="T62" s="1"/>
    </row>
    <row r="63" spans="1:20" x14ac:dyDescent="0.3">
      <c r="A63" s="3">
        <v>28764</v>
      </c>
      <c r="B63" s="2">
        <v>28764</v>
      </c>
      <c r="C63" s="7" t="str">
        <f t="shared" si="0"/>
        <v>1978/1979</v>
      </c>
      <c r="D63" s="10">
        <v>112.8</v>
      </c>
      <c r="E63" s="10" t="s">
        <v>7</v>
      </c>
      <c r="F63" s="10" t="s">
        <v>7</v>
      </c>
      <c r="G63" s="10" t="s">
        <v>7</v>
      </c>
      <c r="H63" s="10" t="s">
        <v>7</v>
      </c>
      <c r="I63" s="10">
        <v>187.4</v>
      </c>
      <c r="J63" s="10" t="s">
        <v>7</v>
      </c>
      <c r="K63" s="10">
        <v>160.1</v>
      </c>
      <c r="L63" s="10">
        <v>112.5</v>
      </c>
      <c r="M63" s="10">
        <v>142</v>
      </c>
      <c r="N63" s="10">
        <v>142.96000061035161</v>
      </c>
      <c r="O63" s="1">
        <v>-0.20899999999999999</v>
      </c>
      <c r="P63" s="6">
        <v>-0.02</v>
      </c>
      <c r="Q63" s="6">
        <v>-0.4</v>
      </c>
      <c r="R63" s="6" t="e">
        <v>#N/A</v>
      </c>
      <c r="S63" s="1"/>
      <c r="T63" s="1"/>
    </row>
    <row r="64" spans="1:20" x14ac:dyDescent="0.3">
      <c r="A64" s="3">
        <v>28795</v>
      </c>
      <c r="B64" s="2">
        <v>28795</v>
      </c>
      <c r="C64" s="7" t="str">
        <f t="shared" si="0"/>
        <v>1978/1979</v>
      </c>
      <c r="D64" s="10">
        <v>155.1</v>
      </c>
      <c r="E64" s="10" t="s">
        <v>7</v>
      </c>
      <c r="F64" s="10" t="s">
        <v>7</v>
      </c>
      <c r="G64" s="10" t="s">
        <v>7</v>
      </c>
      <c r="H64" s="10" t="s">
        <v>7</v>
      </c>
      <c r="I64" s="10">
        <v>322.39999999999998</v>
      </c>
      <c r="J64" s="10" t="s">
        <v>7</v>
      </c>
      <c r="K64" s="10">
        <v>254.3</v>
      </c>
      <c r="L64" s="10">
        <v>169.1</v>
      </c>
      <c r="M64" s="10">
        <v>226</v>
      </c>
      <c r="N64" s="10">
        <v>225.38000183105478</v>
      </c>
      <c r="O64" s="1">
        <v>-0.121</v>
      </c>
      <c r="P64" s="6">
        <v>-7.0000000000000007E-2</v>
      </c>
      <c r="Q64" s="6">
        <v>0</v>
      </c>
      <c r="R64" s="6" t="e">
        <v>#N/A</v>
      </c>
      <c r="S64" s="1"/>
      <c r="T64" s="1"/>
    </row>
    <row r="65" spans="1:20" x14ac:dyDescent="0.3">
      <c r="A65" s="3">
        <v>28825</v>
      </c>
      <c r="B65" s="2">
        <v>28825</v>
      </c>
      <c r="C65" s="7" t="str">
        <f t="shared" si="0"/>
        <v>1978/1979</v>
      </c>
      <c r="D65" s="10">
        <v>125.4</v>
      </c>
      <c r="E65" s="10" t="s">
        <v>7</v>
      </c>
      <c r="F65" s="10" t="s">
        <v>7</v>
      </c>
      <c r="G65" s="10" t="s">
        <v>7</v>
      </c>
      <c r="H65" s="10" t="s">
        <v>7</v>
      </c>
      <c r="I65" s="10">
        <v>290.39999999999998</v>
      </c>
      <c r="J65" s="10" t="s">
        <v>7</v>
      </c>
      <c r="K65" s="10">
        <v>450.2</v>
      </c>
      <c r="L65" s="10">
        <v>280.8</v>
      </c>
      <c r="M65" s="10">
        <v>217</v>
      </c>
      <c r="N65" s="10">
        <v>272.75999908447261</v>
      </c>
      <c r="O65" s="1">
        <v>-0.184</v>
      </c>
      <c r="P65" s="6">
        <v>-0.56999999999999995</v>
      </c>
      <c r="Q65" s="6">
        <v>-0.1</v>
      </c>
      <c r="R65" s="6" t="e">
        <v>#N/A</v>
      </c>
      <c r="S65" s="1"/>
      <c r="T65" s="1"/>
    </row>
    <row r="66" spans="1:20" x14ac:dyDescent="0.3">
      <c r="A66" s="3">
        <v>28856</v>
      </c>
      <c r="B66" s="2">
        <v>28856</v>
      </c>
      <c r="C66" s="7" t="str">
        <f t="shared" si="0"/>
        <v>1978/1979</v>
      </c>
      <c r="D66" s="10">
        <v>625.1</v>
      </c>
      <c r="E66" s="10" t="s">
        <v>7</v>
      </c>
      <c r="F66" s="10" t="s">
        <v>7</v>
      </c>
      <c r="G66" s="10" t="s">
        <v>7</v>
      </c>
      <c r="H66" s="10" t="s">
        <v>7</v>
      </c>
      <c r="I66" s="10">
        <v>604.29999999999995</v>
      </c>
      <c r="J66" s="10" t="s">
        <v>7</v>
      </c>
      <c r="K66" s="10">
        <v>406.3</v>
      </c>
      <c r="L66" s="10">
        <v>422.5</v>
      </c>
      <c r="M66" s="10">
        <v>727</v>
      </c>
      <c r="N66" s="10">
        <v>557.03999023437518</v>
      </c>
      <c r="O66" s="1">
        <v>-0.19400000000000001</v>
      </c>
      <c r="P66" s="6">
        <v>-0.42</v>
      </c>
      <c r="Q66" s="6">
        <v>-0.4</v>
      </c>
      <c r="R66" s="6">
        <v>0.47</v>
      </c>
      <c r="S66" s="1"/>
      <c r="T66" s="1"/>
    </row>
    <row r="67" spans="1:20" x14ac:dyDescent="0.3">
      <c r="A67" s="3">
        <v>28887</v>
      </c>
      <c r="B67" s="2">
        <v>28887</v>
      </c>
      <c r="C67" s="7" t="str">
        <f t="shared" ref="C67:C130" si="1">CONCATENATE(IF(MONTH(A67)&gt;=9,YEAR(A67),YEAR(A67)-1),"/",IF(MONTH(A67)&gt;=9,YEAR(A67)+1,YEAR(A67)))</f>
        <v>1978/1979</v>
      </c>
      <c r="D67" s="10">
        <v>300.8</v>
      </c>
      <c r="E67" s="10" t="s">
        <v>7</v>
      </c>
      <c r="F67" s="10" t="s">
        <v>7</v>
      </c>
      <c r="G67" s="10" t="s">
        <v>7</v>
      </c>
      <c r="H67" s="10" t="s">
        <v>7</v>
      </c>
      <c r="I67" s="10">
        <v>500.2</v>
      </c>
      <c r="J67" s="10" t="s">
        <v>7</v>
      </c>
      <c r="K67" s="10">
        <v>238.7</v>
      </c>
      <c r="L67" s="10">
        <v>324.3</v>
      </c>
      <c r="M67" s="10">
        <v>298</v>
      </c>
      <c r="N67" s="10">
        <v>332.39999694824218</v>
      </c>
      <c r="O67" s="1">
        <v>-0.152</v>
      </c>
      <c r="P67" s="6">
        <v>-1.26</v>
      </c>
      <c r="Q67" s="6">
        <v>1</v>
      </c>
      <c r="R67" s="6">
        <v>0.26</v>
      </c>
      <c r="S67" s="1"/>
      <c r="T67" s="1"/>
    </row>
    <row r="68" spans="1:20" x14ac:dyDescent="0.3">
      <c r="A68" s="3">
        <v>28915</v>
      </c>
      <c r="B68" s="2">
        <v>28915</v>
      </c>
      <c r="C68" s="7" t="str">
        <f t="shared" si="1"/>
        <v>1978/1979</v>
      </c>
      <c r="D68" s="10">
        <v>183.1</v>
      </c>
      <c r="E68" s="10" t="s">
        <v>7</v>
      </c>
      <c r="F68" s="10" t="s">
        <v>7</v>
      </c>
      <c r="G68" s="10" t="s">
        <v>7</v>
      </c>
      <c r="H68" s="10" t="s">
        <v>7</v>
      </c>
      <c r="I68" s="10">
        <v>175.3</v>
      </c>
      <c r="J68" s="10" t="s">
        <v>7</v>
      </c>
      <c r="K68" s="10">
        <v>180.8</v>
      </c>
      <c r="L68" s="10">
        <v>156.4</v>
      </c>
      <c r="M68" s="10">
        <v>150.80000000000001</v>
      </c>
      <c r="N68" s="10">
        <v>169.28000183105482</v>
      </c>
      <c r="O68" s="1">
        <v>-0.22900000000000001</v>
      </c>
      <c r="P68" s="6">
        <v>-0.65</v>
      </c>
      <c r="Q68" s="6">
        <v>0.1</v>
      </c>
      <c r="R68" s="6">
        <v>-0.08</v>
      </c>
      <c r="S68" s="1"/>
      <c r="T68" s="1"/>
    </row>
    <row r="69" spans="1:20" x14ac:dyDescent="0.3">
      <c r="A69" s="3">
        <v>28946</v>
      </c>
      <c r="B69" s="2">
        <v>28946</v>
      </c>
      <c r="C69" s="7" t="str">
        <f t="shared" si="1"/>
        <v>1978/1979</v>
      </c>
      <c r="D69" s="10">
        <v>114.9</v>
      </c>
      <c r="E69" s="10" t="s">
        <v>7</v>
      </c>
      <c r="F69" s="10" t="s">
        <v>7</v>
      </c>
      <c r="G69" s="10" t="s">
        <v>7</v>
      </c>
      <c r="H69" s="10" t="s">
        <v>7</v>
      </c>
      <c r="I69" s="10">
        <v>41.4</v>
      </c>
      <c r="J69" s="10" t="s">
        <v>7</v>
      </c>
      <c r="K69" s="10">
        <v>57.3</v>
      </c>
      <c r="L69" s="10">
        <v>46.9</v>
      </c>
      <c r="M69" s="10">
        <v>84</v>
      </c>
      <c r="N69" s="10">
        <v>68.900000762939456</v>
      </c>
      <c r="O69" s="1">
        <v>-0.23799999999999999</v>
      </c>
      <c r="P69" s="6">
        <v>-0.19</v>
      </c>
      <c r="Q69" s="6">
        <v>-0.1</v>
      </c>
      <c r="R69" s="6">
        <v>0.2</v>
      </c>
      <c r="S69" s="1"/>
      <c r="T69" s="1"/>
    </row>
    <row r="70" spans="1:20" x14ac:dyDescent="0.3">
      <c r="A70" s="3">
        <v>28976</v>
      </c>
      <c r="B70" s="2">
        <v>28976</v>
      </c>
      <c r="C70" s="7" t="str">
        <f t="shared" si="1"/>
        <v>1978/1979</v>
      </c>
      <c r="D70" s="10">
        <v>0</v>
      </c>
      <c r="E70" s="10" t="s">
        <v>7</v>
      </c>
      <c r="F70" s="10" t="s">
        <v>7</v>
      </c>
      <c r="G70" s="10" t="s">
        <v>7</v>
      </c>
      <c r="H70" s="10" t="s">
        <v>7</v>
      </c>
      <c r="I70" s="10">
        <v>0</v>
      </c>
      <c r="J70" s="10" t="s">
        <v>7</v>
      </c>
      <c r="K70" s="10">
        <v>18.3</v>
      </c>
      <c r="L70" s="10">
        <v>26.1</v>
      </c>
      <c r="M70" s="10">
        <v>7</v>
      </c>
      <c r="N70" s="10">
        <v>10.27999992370604</v>
      </c>
      <c r="O70" s="1">
        <v>-0.11899999999999999</v>
      </c>
      <c r="P70" s="6">
        <v>0.52</v>
      </c>
      <c r="Q70" s="6">
        <v>0.5</v>
      </c>
      <c r="R70" s="6">
        <v>0.27</v>
      </c>
      <c r="S70" s="1"/>
      <c r="T70" s="1"/>
    </row>
    <row r="71" spans="1:20" x14ac:dyDescent="0.3">
      <c r="A71" s="3">
        <v>29007</v>
      </c>
      <c r="B71" s="2">
        <v>29007</v>
      </c>
      <c r="C71" s="7" t="str">
        <f t="shared" si="1"/>
        <v>1978/1979</v>
      </c>
      <c r="D71" s="10">
        <v>0</v>
      </c>
      <c r="E71" s="10" t="s">
        <v>7</v>
      </c>
      <c r="F71" s="10" t="s">
        <v>7</v>
      </c>
      <c r="G71" s="10" t="s">
        <v>7</v>
      </c>
      <c r="H71" s="10" t="s">
        <v>7</v>
      </c>
      <c r="I71" s="10">
        <v>0</v>
      </c>
      <c r="J71" s="10" t="s">
        <v>7</v>
      </c>
      <c r="K71" s="10">
        <v>0</v>
      </c>
      <c r="L71" s="10">
        <v>0</v>
      </c>
      <c r="M71" s="10">
        <v>0</v>
      </c>
      <c r="N71" s="10">
        <v>0</v>
      </c>
      <c r="O71" s="1">
        <v>-4.2999999999999997E-2</v>
      </c>
      <c r="P71" s="6">
        <v>0.14000000000000001</v>
      </c>
      <c r="Q71" s="6">
        <v>0.6</v>
      </c>
      <c r="R71" s="6">
        <v>-0.15</v>
      </c>
      <c r="S71" s="1"/>
      <c r="T71" s="1"/>
    </row>
    <row r="72" spans="1:20" x14ac:dyDescent="0.3">
      <c r="A72" s="3">
        <v>29037</v>
      </c>
      <c r="B72" s="2">
        <v>29037</v>
      </c>
      <c r="C72" s="7" t="str">
        <f t="shared" si="1"/>
        <v>1978/1979</v>
      </c>
      <c r="D72" s="10">
        <v>0</v>
      </c>
      <c r="E72" s="10" t="s">
        <v>7</v>
      </c>
      <c r="F72" s="10" t="s">
        <v>7</v>
      </c>
      <c r="G72" s="10" t="s">
        <v>7</v>
      </c>
      <c r="H72" s="10" t="s">
        <v>7</v>
      </c>
      <c r="I72" s="10">
        <v>0</v>
      </c>
      <c r="J72" s="10" t="s">
        <v>7</v>
      </c>
      <c r="K72" s="10">
        <v>0</v>
      </c>
      <c r="L72" s="10">
        <v>0</v>
      </c>
      <c r="M72" s="10">
        <v>0</v>
      </c>
      <c r="N72" s="10">
        <v>0</v>
      </c>
      <c r="O72" s="1">
        <v>-9.5000000000000001E-2</v>
      </c>
      <c r="P72" s="6">
        <v>0.18</v>
      </c>
      <c r="Q72" s="6">
        <v>1.3</v>
      </c>
      <c r="R72" s="6">
        <v>-0.14000000000000001</v>
      </c>
      <c r="S72" s="1"/>
      <c r="T72" s="1"/>
    </row>
    <row r="73" spans="1:20" x14ac:dyDescent="0.3">
      <c r="A73" s="3">
        <v>29068</v>
      </c>
      <c r="B73" s="2">
        <v>29068</v>
      </c>
      <c r="C73" s="7" t="str">
        <f t="shared" si="1"/>
        <v>1978/1979</v>
      </c>
      <c r="D73" s="10">
        <v>4.0999999999999996</v>
      </c>
      <c r="E73" s="10" t="s">
        <v>7</v>
      </c>
      <c r="F73" s="10" t="s">
        <v>7</v>
      </c>
      <c r="G73" s="10" t="s">
        <v>7</v>
      </c>
      <c r="H73" s="10" t="s">
        <v>7</v>
      </c>
      <c r="I73" s="10">
        <v>11</v>
      </c>
      <c r="J73" s="10" t="s">
        <v>7</v>
      </c>
      <c r="K73" s="10">
        <v>14</v>
      </c>
      <c r="L73" s="10">
        <v>25.3</v>
      </c>
      <c r="M73" s="10">
        <v>0</v>
      </c>
      <c r="N73" s="10">
        <v>10.879999828338615</v>
      </c>
      <c r="O73" s="1">
        <v>-0.11600000000000001</v>
      </c>
      <c r="P73" s="6">
        <v>0.08</v>
      </c>
      <c r="Q73" s="6">
        <v>-0.2</v>
      </c>
      <c r="R73" s="6">
        <v>0.44</v>
      </c>
      <c r="S73" s="1"/>
      <c r="T73" s="1"/>
    </row>
    <row r="74" spans="1:20" x14ac:dyDescent="0.3">
      <c r="A74" s="3">
        <v>29099</v>
      </c>
      <c r="B74" s="2">
        <v>29099</v>
      </c>
      <c r="C74" s="7" t="str">
        <f t="shared" si="1"/>
        <v>1979/1980</v>
      </c>
      <c r="D74" s="10">
        <v>30.1</v>
      </c>
      <c r="E74" s="10" t="s">
        <v>7</v>
      </c>
      <c r="F74" s="10" t="s">
        <v>7</v>
      </c>
      <c r="G74" s="10" t="s">
        <v>7</v>
      </c>
      <c r="H74" s="10" t="s">
        <v>7</v>
      </c>
      <c r="I74" s="10">
        <v>26.5</v>
      </c>
      <c r="J74" s="10" t="s">
        <v>7</v>
      </c>
      <c r="K74" s="10">
        <v>34.5</v>
      </c>
      <c r="L74" s="10">
        <v>29.5</v>
      </c>
      <c r="M74" s="10">
        <v>35</v>
      </c>
      <c r="N74" s="10">
        <v>31.120000076293941</v>
      </c>
      <c r="O74" s="1">
        <v>-0.11</v>
      </c>
      <c r="P74" s="6">
        <v>0.84</v>
      </c>
      <c r="Q74" s="6">
        <v>0.1</v>
      </c>
      <c r="R74" s="6">
        <v>0.38</v>
      </c>
      <c r="S74" s="1"/>
      <c r="T74" s="1"/>
    </row>
    <row r="75" spans="1:20" x14ac:dyDescent="0.3">
      <c r="A75" s="3">
        <v>29129</v>
      </c>
      <c r="B75" s="2">
        <v>29129</v>
      </c>
      <c r="C75" s="7" t="str">
        <f t="shared" si="1"/>
        <v>1979/1980</v>
      </c>
      <c r="D75" s="10">
        <v>174.7</v>
      </c>
      <c r="E75" s="10" t="s">
        <v>7</v>
      </c>
      <c r="F75" s="10" t="s">
        <v>7</v>
      </c>
      <c r="G75" s="10" t="s">
        <v>7</v>
      </c>
      <c r="H75" s="10" t="s">
        <v>7</v>
      </c>
      <c r="I75" s="10">
        <v>98.9</v>
      </c>
      <c r="J75" s="10" t="s">
        <v>7</v>
      </c>
      <c r="K75" s="10">
        <v>187.3</v>
      </c>
      <c r="L75" s="10">
        <v>55.2</v>
      </c>
      <c r="M75" s="10">
        <v>60</v>
      </c>
      <c r="N75" s="10">
        <v>115.22000045776367</v>
      </c>
      <c r="O75" s="1">
        <v>-8.8999999999999996E-2</v>
      </c>
      <c r="P75" s="6">
        <v>1.06</v>
      </c>
      <c r="Q75" s="6">
        <v>-0.1</v>
      </c>
      <c r="R75" s="6">
        <v>0.24</v>
      </c>
      <c r="S75" s="1"/>
      <c r="T75" s="1"/>
    </row>
    <row r="76" spans="1:20" x14ac:dyDescent="0.3">
      <c r="A76" s="3">
        <v>29160</v>
      </c>
      <c r="B76" s="2">
        <v>29160</v>
      </c>
      <c r="C76" s="7" t="str">
        <f t="shared" si="1"/>
        <v>1979/1980</v>
      </c>
      <c r="D76" s="10">
        <v>188.2</v>
      </c>
      <c r="E76" s="10" t="s">
        <v>7</v>
      </c>
      <c r="F76" s="10" t="s">
        <v>7</v>
      </c>
      <c r="G76" s="10" t="s">
        <v>7</v>
      </c>
      <c r="H76" s="10" t="s">
        <v>7</v>
      </c>
      <c r="I76" s="10">
        <v>224.1</v>
      </c>
      <c r="J76" s="10" t="s">
        <v>7</v>
      </c>
      <c r="K76" s="10">
        <v>268.89999999999998</v>
      </c>
      <c r="L76" s="10">
        <v>135</v>
      </c>
      <c r="M76" s="10">
        <v>152.80000000000001</v>
      </c>
      <c r="N76" s="10">
        <v>193.8</v>
      </c>
      <c r="O76" s="1">
        <v>-8.5999999999999993E-2</v>
      </c>
      <c r="P76" s="6">
        <v>0.5</v>
      </c>
      <c r="Q76" s="6">
        <v>-0.4</v>
      </c>
      <c r="R76" s="6">
        <v>0.52</v>
      </c>
      <c r="S76" s="1"/>
      <c r="T76" s="1"/>
    </row>
    <row r="77" spans="1:20" x14ac:dyDescent="0.3">
      <c r="A77" s="3">
        <v>29190</v>
      </c>
      <c r="B77" s="2">
        <v>29190</v>
      </c>
      <c r="C77" s="7" t="str">
        <f t="shared" si="1"/>
        <v>1979/1980</v>
      </c>
      <c r="D77" s="10">
        <v>156.5</v>
      </c>
      <c r="E77" s="10" t="s">
        <v>7</v>
      </c>
      <c r="F77" s="10" t="s">
        <v>7</v>
      </c>
      <c r="G77" s="10" t="s">
        <v>7</v>
      </c>
      <c r="H77" s="10" t="s">
        <v>7</v>
      </c>
      <c r="I77" s="10">
        <v>234</v>
      </c>
      <c r="J77" s="10" t="s">
        <v>7</v>
      </c>
      <c r="K77" s="10">
        <v>339.4</v>
      </c>
      <c r="L77" s="10">
        <v>183.1</v>
      </c>
      <c r="M77" s="10">
        <v>276.89999999999998</v>
      </c>
      <c r="N77" s="10">
        <v>237.97999877929678</v>
      </c>
      <c r="O77" s="1">
        <v>-0.06</v>
      </c>
      <c r="P77" s="6">
        <v>0.04</v>
      </c>
      <c r="Q77" s="6">
        <v>-0.7</v>
      </c>
      <c r="R77" s="6">
        <v>0.65</v>
      </c>
      <c r="S77" s="1"/>
      <c r="T77" s="1"/>
    </row>
    <row r="78" spans="1:20" x14ac:dyDescent="0.3">
      <c r="A78" s="3">
        <v>29221</v>
      </c>
      <c r="B78" s="2">
        <v>29221</v>
      </c>
      <c r="C78" s="7" t="str">
        <f t="shared" si="1"/>
        <v>1979/1980</v>
      </c>
      <c r="D78" s="10">
        <v>310.60000000000002</v>
      </c>
      <c r="E78" s="10" t="s">
        <v>7</v>
      </c>
      <c r="F78" s="10" t="s">
        <v>7</v>
      </c>
      <c r="G78" s="10" t="s">
        <v>7</v>
      </c>
      <c r="H78" s="10" t="s">
        <v>7</v>
      </c>
      <c r="I78" s="10">
        <v>454</v>
      </c>
      <c r="J78" s="10" t="s">
        <v>7</v>
      </c>
      <c r="K78" s="10">
        <v>270.39999999999998</v>
      </c>
      <c r="L78" s="10">
        <v>304.10000000000002</v>
      </c>
      <c r="M78" s="10">
        <v>386.5</v>
      </c>
      <c r="N78" s="10">
        <v>345.12000122070322</v>
      </c>
      <c r="O78" s="1">
        <v>-2E-3</v>
      </c>
      <c r="P78" s="6">
        <v>0.06</v>
      </c>
      <c r="Q78" s="6">
        <v>0.4</v>
      </c>
      <c r="R78" s="6">
        <v>0.35</v>
      </c>
      <c r="S78" s="1"/>
      <c r="T78" s="1"/>
    </row>
    <row r="79" spans="1:20" x14ac:dyDescent="0.3">
      <c r="A79" s="3">
        <v>29252</v>
      </c>
      <c r="B79" s="2">
        <v>29252</v>
      </c>
      <c r="C79" s="7" t="str">
        <f t="shared" si="1"/>
        <v>1979/1980</v>
      </c>
      <c r="D79" s="10">
        <v>527.4</v>
      </c>
      <c r="E79" s="10" t="s">
        <v>7</v>
      </c>
      <c r="F79" s="10" t="s">
        <v>7</v>
      </c>
      <c r="G79" s="10" t="s">
        <v>7</v>
      </c>
      <c r="H79" s="10" t="s">
        <v>7</v>
      </c>
      <c r="I79" s="10">
        <v>641.20000000000005</v>
      </c>
      <c r="J79" s="10" t="s">
        <v>7</v>
      </c>
      <c r="K79" s="10">
        <v>614.6</v>
      </c>
      <c r="L79" s="10">
        <v>523.20000000000005</v>
      </c>
      <c r="M79" s="10">
        <v>459.1</v>
      </c>
      <c r="N79" s="10">
        <v>553.10000610351585</v>
      </c>
      <c r="O79" s="1">
        <v>-7.9000000000000001E-2</v>
      </c>
      <c r="P79" s="6">
        <v>0.6</v>
      </c>
      <c r="Q79" s="6">
        <v>0.3</v>
      </c>
      <c r="R79" s="6">
        <v>0.19</v>
      </c>
      <c r="S79" s="1"/>
      <c r="T79" s="1"/>
    </row>
    <row r="80" spans="1:20" x14ac:dyDescent="0.3">
      <c r="A80" s="3">
        <v>29281</v>
      </c>
      <c r="B80" s="2">
        <v>29281</v>
      </c>
      <c r="C80" s="7" t="str">
        <f t="shared" si="1"/>
        <v>1979/1980</v>
      </c>
      <c r="D80" s="10">
        <v>4.7</v>
      </c>
      <c r="E80" s="10" t="s">
        <v>7</v>
      </c>
      <c r="F80" s="10" t="s">
        <v>7</v>
      </c>
      <c r="G80" s="10" t="s">
        <v>7</v>
      </c>
      <c r="H80" s="10" t="s">
        <v>7</v>
      </c>
      <c r="I80" s="10">
        <v>105</v>
      </c>
      <c r="J80" s="10" t="s">
        <v>7</v>
      </c>
      <c r="K80" s="10">
        <v>118.4</v>
      </c>
      <c r="L80" s="10">
        <v>32</v>
      </c>
      <c r="M80" s="10">
        <v>28.6</v>
      </c>
      <c r="N80" s="10">
        <v>57.740000343322777</v>
      </c>
      <c r="O80" s="1">
        <v>-0.13900000000000001</v>
      </c>
      <c r="P80" s="6">
        <v>0.6</v>
      </c>
      <c r="Q80" s="6">
        <v>-0.4</v>
      </c>
      <c r="R80" s="6">
        <v>0.41</v>
      </c>
      <c r="S80" s="1"/>
      <c r="T80" s="1"/>
    </row>
    <row r="81" spans="1:20" x14ac:dyDescent="0.3">
      <c r="A81" s="3">
        <v>29312</v>
      </c>
      <c r="B81" s="2">
        <v>29312</v>
      </c>
      <c r="C81" s="7" t="str">
        <f t="shared" si="1"/>
        <v>1979/1980</v>
      </c>
      <c r="D81" s="10">
        <v>15.6</v>
      </c>
      <c r="E81" s="10" t="s">
        <v>7</v>
      </c>
      <c r="F81" s="10" t="s">
        <v>7</v>
      </c>
      <c r="G81" s="10" t="s">
        <v>7</v>
      </c>
      <c r="H81" s="10" t="s">
        <v>7</v>
      </c>
      <c r="I81" s="10">
        <v>114</v>
      </c>
      <c r="J81" s="10" t="s">
        <v>7</v>
      </c>
      <c r="K81" s="10">
        <v>145</v>
      </c>
      <c r="L81" s="10">
        <v>181.8</v>
      </c>
      <c r="M81" s="10">
        <v>160.4</v>
      </c>
      <c r="N81" s="10">
        <v>123.35999946594237</v>
      </c>
      <c r="O81" s="1">
        <v>-1E-3</v>
      </c>
      <c r="P81" s="6">
        <v>0.72</v>
      </c>
      <c r="Q81" s="6">
        <v>-0.6</v>
      </c>
      <c r="R81" s="6">
        <v>0.59</v>
      </c>
      <c r="S81" s="1"/>
      <c r="T81" s="1"/>
    </row>
    <row r="82" spans="1:20" x14ac:dyDescent="0.3">
      <c r="A82" s="3">
        <v>29342</v>
      </c>
      <c r="B82" s="2">
        <v>29342</v>
      </c>
      <c r="C82" s="7" t="str">
        <f t="shared" si="1"/>
        <v>1979/1980</v>
      </c>
      <c r="D82" s="10">
        <v>1.8</v>
      </c>
      <c r="E82" s="10" t="s">
        <v>7</v>
      </c>
      <c r="F82" s="10" t="s">
        <v>7</v>
      </c>
      <c r="G82" s="10" t="s">
        <v>7</v>
      </c>
      <c r="H82" s="10" t="s">
        <v>7</v>
      </c>
      <c r="I82" s="10">
        <v>6</v>
      </c>
      <c r="J82" s="10" t="s">
        <v>7</v>
      </c>
      <c r="K82" s="10">
        <v>23.1</v>
      </c>
      <c r="L82" s="10">
        <v>3.2</v>
      </c>
      <c r="M82" s="10">
        <v>10</v>
      </c>
      <c r="N82" s="10">
        <v>8.8200000762939403</v>
      </c>
      <c r="O82" s="1">
        <v>0.129</v>
      </c>
      <c r="P82" s="6">
        <v>0.56999999999999995</v>
      </c>
      <c r="Q82" s="6">
        <v>0</v>
      </c>
      <c r="R82" s="6">
        <v>0.55000000000000004</v>
      </c>
      <c r="S82" s="1"/>
      <c r="T82" s="1"/>
    </row>
    <row r="83" spans="1:20" x14ac:dyDescent="0.3">
      <c r="A83" s="3">
        <v>29373</v>
      </c>
      <c r="B83" s="2">
        <v>29373</v>
      </c>
      <c r="C83" s="7" t="str">
        <f t="shared" si="1"/>
        <v>1979/1980</v>
      </c>
      <c r="D83" s="10">
        <v>0</v>
      </c>
      <c r="E83" s="10" t="s">
        <v>7</v>
      </c>
      <c r="F83" s="10" t="s">
        <v>7</v>
      </c>
      <c r="G83" s="10" t="s">
        <v>7</v>
      </c>
      <c r="H83" s="10" t="s">
        <v>7</v>
      </c>
      <c r="I83" s="10">
        <v>3</v>
      </c>
      <c r="J83" s="10" t="s">
        <v>7</v>
      </c>
      <c r="K83" s="10">
        <v>8.1999999999999993</v>
      </c>
      <c r="L83" s="10">
        <v>2.5</v>
      </c>
      <c r="M83" s="10">
        <v>1.5</v>
      </c>
      <c r="N83" s="10">
        <v>3.0399999618530282</v>
      </c>
      <c r="O83" s="1">
        <v>0.108</v>
      </c>
      <c r="P83" s="6">
        <v>-0.78</v>
      </c>
      <c r="Q83" s="6">
        <v>0</v>
      </c>
      <c r="R83" s="6">
        <v>0.62</v>
      </c>
      <c r="S83" s="1"/>
      <c r="T83" s="1"/>
    </row>
    <row r="84" spans="1:20" x14ac:dyDescent="0.3">
      <c r="A84" s="3">
        <v>29403</v>
      </c>
      <c r="B84" s="2">
        <v>29403</v>
      </c>
      <c r="C84" s="7" t="str">
        <f t="shared" si="1"/>
        <v>1979/1980</v>
      </c>
      <c r="D84" s="10">
        <v>0</v>
      </c>
      <c r="E84" s="10" t="s">
        <v>7</v>
      </c>
      <c r="F84" s="10" t="s">
        <v>7</v>
      </c>
      <c r="G84" s="10" t="s">
        <v>7</v>
      </c>
      <c r="H84" s="10" t="s">
        <v>7</v>
      </c>
      <c r="I84" s="10">
        <v>0</v>
      </c>
      <c r="J84" s="10" t="s">
        <v>7</v>
      </c>
      <c r="K84" s="10">
        <v>0</v>
      </c>
      <c r="L84" s="10">
        <v>0</v>
      </c>
      <c r="M84" s="10">
        <v>0</v>
      </c>
      <c r="N84" s="10">
        <v>0</v>
      </c>
      <c r="O84" s="1">
        <v>0.05</v>
      </c>
      <c r="P84" s="6">
        <v>-0.32</v>
      </c>
      <c r="Q84" s="6">
        <v>0</v>
      </c>
      <c r="R84" s="6">
        <v>0.62</v>
      </c>
      <c r="S84" s="1"/>
      <c r="T84" s="1"/>
    </row>
    <row r="85" spans="1:20" x14ac:dyDescent="0.3">
      <c r="A85" s="3">
        <v>29434</v>
      </c>
      <c r="B85" s="2">
        <v>29434</v>
      </c>
      <c r="C85" s="7" t="str">
        <f t="shared" si="1"/>
        <v>1979/1980</v>
      </c>
      <c r="D85" s="10">
        <v>0</v>
      </c>
      <c r="E85" s="10" t="s">
        <v>7</v>
      </c>
      <c r="F85" s="10" t="s">
        <v>7</v>
      </c>
      <c r="G85" s="10" t="s">
        <v>7</v>
      </c>
      <c r="H85" s="10" t="s">
        <v>7</v>
      </c>
      <c r="I85" s="10">
        <v>0</v>
      </c>
      <c r="J85" s="10" t="s">
        <v>7</v>
      </c>
      <c r="K85" s="10">
        <v>0</v>
      </c>
      <c r="L85" s="10">
        <v>0</v>
      </c>
      <c r="M85" s="10">
        <v>0</v>
      </c>
      <c r="N85" s="10">
        <v>0</v>
      </c>
      <c r="O85" s="1">
        <v>2.3E-2</v>
      </c>
      <c r="P85" s="6">
        <v>-0.12</v>
      </c>
      <c r="Q85" s="6">
        <v>0.4</v>
      </c>
      <c r="R85" s="6">
        <v>0.15</v>
      </c>
      <c r="S85" s="1"/>
      <c r="T85" s="1"/>
    </row>
    <row r="86" spans="1:20" x14ac:dyDescent="0.3">
      <c r="A86" s="3">
        <v>29465</v>
      </c>
      <c r="B86" s="2">
        <v>29465</v>
      </c>
      <c r="C86" s="7" t="str">
        <f t="shared" si="1"/>
        <v>1980/1981</v>
      </c>
      <c r="D86" s="10">
        <v>18.8</v>
      </c>
      <c r="E86" s="10" t="s">
        <v>7</v>
      </c>
      <c r="F86" s="10" t="s">
        <v>7</v>
      </c>
      <c r="G86" s="10" t="s">
        <v>7</v>
      </c>
      <c r="H86" s="10" t="s">
        <v>7</v>
      </c>
      <c r="I86" s="10">
        <v>41</v>
      </c>
      <c r="J86" s="10" t="s">
        <v>7</v>
      </c>
      <c r="K86" s="10">
        <v>65.7</v>
      </c>
      <c r="L86" s="10">
        <v>79</v>
      </c>
      <c r="M86" s="10">
        <v>75</v>
      </c>
      <c r="N86" s="10">
        <v>55.899999237060548</v>
      </c>
      <c r="O86" s="1">
        <v>-8.0000000000000002E-3</v>
      </c>
      <c r="P86" s="6">
        <v>-0.28999999999999998</v>
      </c>
      <c r="Q86" s="6">
        <v>-0.5</v>
      </c>
      <c r="R86" s="6">
        <v>0.2</v>
      </c>
      <c r="S86" s="1"/>
      <c r="T86" s="1"/>
    </row>
    <row r="87" spans="1:20" x14ac:dyDescent="0.3">
      <c r="A87" s="3">
        <v>29495</v>
      </c>
      <c r="B87" s="2">
        <v>29495</v>
      </c>
      <c r="C87" s="7" t="str">
        <f t="shared" si="1"/>
        <v>1980/1981</v>
      </c>
      <c r="D87" s="10">
        <v>69.8</v>
      </c>
      <c r="E87" s="10" t="s">
        <v>7</v>
      </c>
      <c r="F87" s="10" t="s">
        <v>7</v>
      </c>
      <c r="G87" s="10" t="s">
        <v>7</v>
      </c>
      <c r="H87" s="10" t="s">
        <v>7</v>
      </c>
      <c r="I87" s="10">
        <v>60.3</v>
      </c>
      <c r="J87" s="10" t="s">
        <v>7</v>
      </c>
      <c r="K87" s="10">
        <v>110.8</v>
      </c>
      <c r="L87" s="10">
        <v>31.1</v>
      </c>
      <c r="M87" s="10">
        <v>65.5</v>
      </c>
      <c r="N87" s="10">
        <v>67.500001144409197</v>
      </c>
      <c r="O87" s="1">
        <v>-6.2E-2</v>
      </c>
      <c r="P87" s="6">
        <v>0.92</v>
      </c>
      <c r="Q87" s="6">
        <v>0</v>
      </c>
      <c r="R87" s="6">
        <v>0.09</v>
      </c>
      <c r="S87" s="1"/>
      <c r="T87" s="1"/>
    </row>
    <row r="88" spans="1:20" x14ac:dyDescent="0.3">
      <c r="A88" s="3">
        <v>29526</v>
      </c>
      <c r="B88" s="2">
        <v>29526</v>
      </c>
      <c r="C88" s="7" t="str">
        <f t="shared" si="1"/>
        <v>1980/1981</v>
      </c>
      <c r="D88" s="10">
        <v>154.69999999999999</v>
      </c>
      <c r="E88" s="10" t="s">
        <v>7</v>
      </c>
      <c r="F88" s="10" t="s">
        <v>7</v>
      </c>
      <c r="G88" s="10" t="s">
        <v>7</v>
      </c>
      <c r="H88" s="10" t="s">
        <v>7</v>
      </c>
      <c r="I88" s="10">
        <v>367</v>
      </c>
      <c r="J88" s="10" t="s">
        <v>7</v>
      </c>
      <c r="K88" s="10">
        <v>246.6</v>
      </c>
      <c r="L88" s="10">
        <v>183.4</v>
      </c>
      <c r="M88" s="10">
        <v>230.9</v>
      </c>
      <c r="N88" s="10">
        <v>236.51999816894516</v>
      </c>
      <c r="O88" s="1">
        <v>-0.19700000000000001</v>
      </c>
      <c r="P88" s="6">
        <v>0.7</v>
      </c>
      <c r="Q88" s="6">
        <v>-0.3</v>
      </c>
      <c r="R88" s="6">
        <v>-0.03</v>
      </c>
      <c r="S88" s="1"/>
      <c r="T88" s="1"/>
    </row>
    <row r="89" spans="1:20" x14ac:dyDescent="0.3">
      <c r="A89" s="3">
        <v>29556</v>
      </c>
      <c r="B89" s="2">
        <v>29556</v>
      </c>
      <c r="C89" s="7" t="str">
        <f t="shared" si="1"/>
        <v>1980/1981</v>
      </c>
      <c r="D89" s="10">
        <v>262.10000000000002</v>
      </c>
      <c r="E89" s="10" t="s">
        <v>7</v>
      </c>
      <c r="F89" s="10" t="s">
        <v>7</v>
      </c>
      <c r="G89" s="10" t="s">
        <v>7</v>
      </c>
      <c r="H89" s="10" t="s">
        <v>7</v>
      </c>
      <c r="I89" s="10">
        <v>498.8</v>
      </c>
      <c r="J89" s="10" t="s">
        <v>7</v>
      </c>
      <c r="K89" s="10">
        <v>252.9</v>
      </c>
      <c r="L89" s="10">
        <v>142.69999999999999</v>
      </c>
      <c r="M89" s="10">
        <v>395.4</v>
      </c>
      <c r="N89" s="10">
        <v>310.37999572753904</v>
      </c>
      <c r="O89" s="1">
        <v>-0.249</v>
      </c>
      <c r="P89" s="6">
        <v>0.36</v>
      </c>
      <c r="Q89" s="6">
        <v>-0.1</v>
      </c>
      <c r="R89" s="6">
        <v>-0.06</v>
      </c>
      <c r="S89" s="1"/>
      <c r="T89" s="1"/>
    </row>
    <row r="90" spans="1:20" x14ac:dyDescent="0.3">
      <c r="A90" s="3">
        <v>29587</v>
      </c>
      <c r="B90" s="2">
        <v>29587</v>
      </c>
      <c r="C90" s="7" t="str">
        <f t="shared" si="1"/>
        <v>1980/1981</v>
      </c>
      <c r="D90" s="10">
        <v>125.6</v>
      </c>
      <c r="E90" s="10" t="s">
        <v>7</v>
      </c>
      <c r="F90" s="10" t="s">
        <v>7</v>
      </c>
      <c r="G90" s="10" t="s">
        <v>7</v>
      </c>
      <c r="H90" s="10" t="s">
        <v>7</v>
      </c>
      <c r="I90" s="10">
        <v>461.3</v>
      </c>
      <c r="J90" s="10" t="s">
        <v>7</v>
      </c>
      <c r="K90" s="10">
        <v>156.19999999999999</v>
      </c>
      <c r="L90" s="10">
        <v>194.1</v>
      </c>
      <c r="M90" s="10">
        <v>208.2</v>
      </c>
      <c r="N90" s="10">
        <v>229.07999725341796</v>
      </c>
      <c r="O90" s="1">
        <v>-0.17699999999999999</v>
      </c>
      <c r="P90" s="6">
        <v>1.18</v>
      </c>
      <c r="Q90" s="6">
        <v>0.4</v>
      </c>
      <c r="R90" s="6">
        <v>-0.33</v>
      </c>
      <c r="S90" s="1"/>
      <c r="T90" s="1"/>
    </row>
    <row r="91" spans="1:20" x14ac:dyDescent="0.3">
      <c r="A91" s="3">
        <v>29618</v>
      </c>
      <c r="B91" s="2">
        <v>29618</v>
      </c>
      <c r="C91" s="7" t="str">
        <f t="shared" si="1"/>
        <v>1980/1981</v>
      </c>
      <c r="D91" s="10">
        <v>13.3</v>
      </c>
      <c r="E91" s="10" t="s">
        <v>7</v>
      </c>
      <c r="F91" s="10" t="s">
        <v>7</v>
      </c>
      <c r="G91" s="10" t="s">
        <v>7</v>
      </c>
      <c r="H91" s="10" t="s">
        <v>7</v>
      </c>
      <c r="I91" s="10">
        <v>95</v>
      </c>
      <c r="J91" s="10" t="s">
        <v>7</v>
      </c>
      <c r="K91" s="10">
        <v>62.5</v>
      </c>
      <c r="L91" s="10">
        <v>54</v>
      </c>
      <c r="M91" s="10">
        <v>25</v>
      </c>
      <c r="N91" s="10">
        <v>49.960000038146987</v>
      </c>
      <c r="O91" s="1">
        <v>-0.17599999999999999</v>
      </c>
      <c r="P91" s="6">
        <v>1.25</v>
      </c>
      <c r="Q91" s="6">
        <v>-0.2</v>
      </c>
      <c r="R91" s="6">
        <v>-0.24</v>
      </c>
      <c r="S91" s="1"/>
      <c r="T91" s="1"/>
    </row>
    <row r="92" spans="1:20" x14ac:dyDescent="0.3">
      <c r="A92" s="3">
        <v>29646</v>
      </c>
      <c r="B92" s="2">
        <v>29646</v>
      </c>
      <c r="C92" s="7" t="str">
        <f t="shared" si="1"/>
        <v>1980/1981</v>
      </c>
      <c r="D92" s="10">
        <v>315.8</v>
      </c>
      <c r="E92" s="10" t="s">
        <v>7</v>
      </c>
      <c r="F92" s="10" t="s">
        <v>7</v>
      </c>
      <c r="G92" s="10" t="s">
        <v>7</v>
      </c>
      <c r="H92" s="10" t="s">
        <v>7</v>
      </c>
      <c r="I92" s="10">
        <v>300</v>
      </c>
      <c r="J92" s="10" t="s">
        <v>7</v>
      </c>
      <c r="K92" s="10">
        <v>220.3</v>
      </c>
      <c r="L92" s="10">
        <v>290</v>
      </c>
      <c r="M92" s="10">
        <v>338.2</v>
      </c>
      <c r="N92" s="10">
        <v>292.86000061035162</v>
      </c>
      <c r="O92" s="1">
        <v>5.0000000000000001E-3</v>
      </c>
      <c r="P92" s="6">
        <v>1.1599999999999999</v>
      </c>
      <c r="Q92" s="6">
        <v>-1.3</v>
      </c>
      <c r="R92" s="6">
        <v>0.33</v>
      </c>
      <c r="S92" s="1"/>
      <c r="T92" s="1"/>
    </row>
    <row r="93" spans="1:20" x14ac:dyDescent="0.3">
      <c r="A93" s="3">
        <v>29677</v>
      </c>
      <c r="B93" s="2">
        <v>29677</v>
      </c>
      <c r="C93" s="7" t="str">
        <f t="shared" si="1"/>
        <v>1980/1981</v>
      </c>
      <c r="D93" s="10">
        <v>151.1</v>
      </c>
      <c r="E93" s="10" t="s">
        <v>7</v>
      </c>
      <c r="F93" s="10" t="s">
        <v>7</v>
      </c>
      <c r="G93" s="10" t="s">
        <v>7</v>
      </c>
      <c r="H93" s="10" t="s">
        <v>7</v>
      </c>
      <c r="I93" s="10">
        <v>123.2</v>
      </c>
      <c r="J93" s="10" t="s">
        <v>7</v>
      </c>
      <c r="K93" s="10">
        <v>27.6</v>
      </c>
      <c r="L93" s="10">
        <v>61</v>
      </c>
      <c r="M93" s="10">
        <v>114.4</v>
      </c>
      <c r="N93" s="10">
        <v>95.460000991821346</v>
      </c>
      <c r="O93" s="1">
        <v>-9.0999999999999998E-2</v>
      </c>
      <c r="P93" s="6">
        <v>1.01</v>
      </c>
      <c r="Q93" s="6">
        <v>-0.1</v>
      </c>
      <c r="R93" s="6">
        <v>0.41</v>
      </c>
      <c r="S93" s="1"/>
      <c r="T93" s="1"/>
    </row>
    <row r="94" spans="1:20" x14ac:dyDescent="0.3">
      <c r="A94" s="3">
        <v>29707</v>
      </c>
      <c r="B94" s="2">
        <v>29707</v>
      </c>
      <c r="C94" s="7" t="str">
        <f t="shared" si="1"/>
        <v>1980/1981</v>
      </c>
      <c r="D94" s="10">
        <v>15</v>
      </c>
      <c r="E94" s="10" t="s">
        <v>7</v>
      </c>
      <c r="F94" s="10" t="s">
        <v>7</v>
      </c>
      <c r="G94" s="10" t="s">
        <v>7</v>
      </c>
      <c r="H94" s="10" t="s">
        <v>7</v>
      </c>
      <c r="I94" s="10">
        <v>33.200000000000003</v>
      </c>
      <c r="J94" s="10" t="s">
        <v>7</v>
      </c>
      <c r="K94" s="10">
        <v>18.3</v>
      </c>
      <c r="L94" s="10">
        <v>41.4</v>
      </c>
      <c r="M94" s="10">
        <v>0</v>
      </c>
      <c r="N94" s="10">
        <v>21.58000030517578</v>
      </c>
      <c r="O94" s="1">
        <v>-7.9000000000000001E-2</v>
      </c>
      <c r="P94" s="6">
        <v>1.22</v>
      </c>
      <c r="Q94" s="6">
        <v>0.8</v>
      </c>
      <c r="R94" s="6">
        <v>-0.27</v>
      </c>
      <c r="S94" s="1"/>
      <c r="T94" s="1"/>
    </row>
    <row r="95" spans="1:20" x14ac:dyDescent="0.3">
      <c r="A95" s="3">
        <v>29738</v>
      </c>
      <c r="B95" s="2">
        <v>29738</v>
      </c>
      <c r="C95" s="7" t="str">
        <f t="shared" si="1"/>
        <v>1980/1981</v>
      </c>
      <c r="D95" s="10">
        <v>5</v>
      </c>
      <c r="E95" s="10" t="s">
        <v>7</v>
      </c>
      <c r="F95" s="10" t="s">
        <v>7</v>
      </c>
      <c r="G95" s="10" t="s">
        <v>7</v>
      </c>
      <c r="H95" s="10" t="s">
        <v>7</v>
      </c>
      <c r="I95" s="10">
        <v>104.1</v>
      </c>
      <c r="J95" s="10" t="s">
        <v>7</v>
      </c>
      <c r="K95" s="10">
        <v>37.200000000000003</v>
      </c>
      <c r="L95" s="10">
        <v>44</v>
      </c>
      <c r="M95" s="10">
        <v>40</v>
      </c>
      <c r="N95" s="10">
        <v>46.059999847412101</v>
      </c>
      <c r="O95" s="1">
        <v>-5.8000000000000003E-2</v>
      </c>
      <c r="P95" s="6">
        <v>1.77</v>
      </c>
      <c r="Q95" s="6">
        <v>1.2</v>
      </c>
      <c r="R95" s="6">
        <v>-0.6</v>
      </c>
      <c r="S95" s="1"/>
      <c r="T95" s="1"/>
    </row>
    <row r="96" spans="1:20" x14ac:dyDescent="0.3">
      <c r="A96" s="3">
        <v>29768</v>
      </c>
      <c r="B96" s="2">
        <v>29768</v>
      </c>
      <c r="C96" s="7" t="str">
        <f t="shared" si="1"/>
        <v>1980/1981</v>
      </c>
      <c r="D96" s="10">
        <v>6</v>
      </c>
      <c r="E96" s="10" t="s">
        <v>7</v>
      </c>
      <c r="F96" s="10" t="s">
        <v>7</v>
      </c>
      <c r="G96" s="10" t="s">
        <v>7</v>
      </c>
      <c r="H96" s="10" t="s">
        <v>7</v>
      </c>
      <c r="I96" s="10">
        <v>0</v>
      </c>
      <c r="J96" s="10" t="s">
        <v>7</v>
      </c>
      <c r="K96" s="10">
        <v>0</v>
      </c>
      <c r="L96" s="10">
        <v>0</v>
      </c>
      <c r="M96" s="10">
        <v>0</v>
      </c>
      <c r="N96" s="10">
        <v>1.2</v>
      </c>
      <c r="O96" s="1">
        <v>-0.09</v>
      </c>
      <c r="P96" s="6">
        <v>0.71</v>
      </c>
      <c r="Q96" s="6">
        <v>0.8</v>
      </c>
      <c r="R96" s="6">
        <v>-0.51</v>
      </c>
      <c r="S96" s="1"/>
      <c r="T96" s="1"/>
    </row>
    <row r="97" spans="1:20" x14ac:dyDescent="0.3">
      <c r="A97" s="3">
        <v>29799</v>
      </c>
      <c r="B97" s="2">
        <v>29799</v>
      </c>
      <c r="C97" s="7" t="str">
        <f t="shared" si="1"/>
        <v>1980/1981</v>
      </c>
      <c r="D97" s="10">
        <v>0</v>
      </c>
      <c r="E97" s="10" t="s">
        <v>7</v>
      </c>
      <c r="F97" s="10" t="s">
        <v>7</v>
      </c>
      <c r="G97" s="10" t="s">
        <v>7</v>
      </c>
      <c r="H97" s="10" t="s">
        <v>7</v>
      </c>
      <c r="I97" s="10">
        <v>10</v>
      </c>
      <c r="J97" s="10" t="s">
        <v>7</v>
      </c>
      <c r="K97" s="10">
        <v>2.1</v>
      </c>
      <c r="L97" s="10">
        <v>2.7</v>
      </c>
      <c r="M97" s="10">
        <v>21.6</v>
      </c>
      <c r="N97" s="10">
        <v>7.2800000667571982</v>
      </c>
      <c r="O97" s="1">
        <v>-0.111</v>
      </c>
      <c r="P97" s="6">
        <v>-0.11</v>
      </c>
      <c r="Q97" s="6">
        <v>0.7</v>
      </c>
      <c r="R97" s="6">
        <v>-0.31</v>
      </c>
      <c r="S97" s="1"/>
      <c r="T97" s="1"/>
    </row>
    <row r="98" spans="1:20" x14ac:dyDescent="0.3">
      <c r="A98" s="3">
        <v>29830</v>
      </c>
      <c r="B98" s="2">
        <v>29830</v>
      </c>
      <c r="C98" s="7" t="str">
        <f t="shared" si="1"/>
        <v>1981/1982</v>
      </c>
      <c r="D98" s="10">
        <v>0</v>
      </c>
      <c r="E98" s="10" t="s">
        <v>7</v>
      </c>
      <c r="F98" s="10" t="s">
        <v>7</v>
      </c>
      <c r="G98" s="10" t="s">
        <v>7</v>
      </c>
      <c r="H98" s="10" t="s">
        <v>7</v>
      </c>
      <c r="I98" s="10">
        <v>0</v>
      </c>
      <c r="J98" s="10" t="s">
        <v>7</v>
      </c>
      <c r="K98" s="10">
        <v>0</v>
      </c>
      <c r="L98" s="10">
        <v>0</v>
      </c>
      <c r="M98" s="10">
        <v>14</v>
      </c>
      <c r="N98" s="10">
        <v>2.8</v>
      </c>
      <c r="O98" s="1">
        <v>-3.2000000000000001E-2</v>
      </c>
      <c r="P98" s="6">
        <v>0.34</v>
      </c>
      <c r="Q98" s="6">
        <v>0.3</v>
      </c>
      <c r="R98" s="6">
        <v>-0.01</v>
      </c>
      <c r="S98" s="1"/>
      <c r="T98" s="1"/>
    </row>
    <row r="99" spans="1:20" x14ac:dyDescent="0.3">
      <c r="A99" s="3">
        <v>29860</v>
      </c>
      <c r="B99" s="2">
        <v>29860</v>
      </c>
      <c r="C99" s="7" t="str">
        <f t="shared" si="1"/>
        <v>1981/1982</v>
      </c>
      <c r="D99" s="10">
        <v>175.9</v>
      </c>
      <c r="E99" s="10" t="s">
        <v>7</v>
      </c>
      <c r="F99" s="10" t="s">
        <v>7</v>
      </c>
      <c r="G99" s="10" t="s">
        <v>7</v>
      </c>
      <c r="H99" s="10" t="s">
        <v>7</v>
      </c>
      <c r="I99" s="10">
        <v>400.9</v>
      </c>
      <c r="J99" s="10" t="s">
        <v>7</v>
      </c>
      <c r="K99" s="10">
        <v>268.89999999999998</v>
      </c>
      <c r="L99" s="10">
        <v>333.9</v>
      </c>
      <c r="M99" s="10">
        <v>262.60000000000002</v>
      </c>
      <c r="N99" s="10">
        <v>288.43999633789042</v>
      </c>
      <c r="O99" s="1">
        <v>-0.182</v>
      </c>
      <c r="P99" s="6">
        <v>-0.15</v>
      </c>
      <c r="Q99" s="6">
        <v>-0.4</v>
      </c>
      <c r="R99" s="6">
        <v>-0.1</v>
      </c>
      <c r="S99" s="1"/>
      <c r="T99" s="1"/>
    </row>
    <row r="100" spans="1:20" x14ac:dyDescent="0.3">
      <c r="A100" s="3">
        <v>29891</v>
      </c>
      <c r="B100" s="2">
        <v>29891</v>
      </c>
      <c r="C100" s="7" t="str">
        <f t="shared" si="1"/>
        <v>1981/1982</v>
      </c>
      <c r="D100" s="10">
        <v>270.89999999999998</v>
      </c>
      <c r="E100" s="10" t="s">
        <v>7</v>
      </c>
      <c r="F100" s="10" t="s">
        <v>7</v>
      </c>
      <c r="G100" s="10" t="s">
        <v>7</v>
      </c>
      <c r="H100" s="10" t="s">
        <v>7</v>
      </c>
      <c r="I100" s="10">
        <v>298.3</v>
      </c>
      <c r="J100" s="10" t="s">
        <v>7</v>
      </c>
      <c r="K100" s="10">
        <v>282</v>
      </c>
      <c r="L100" s="10">
        <v>292</v>
      </c>
      <c r="M100" s="10">
        <v>273.2</v>
      </c>
      <c r="N100" s="10">
        <v>283.27999877929676</v>
      </c>
      <c r="O100" s="1">
        <v>-0.13200000000000001</v>
      </c>
      <c r="P100" s="6">
        <v>0.45</v>
      </c>
      <c r="Q100" s="6">
        <v>0.2</v>
      </c>
      <c r="R100" s="6">
        <v>-0.22</v>
      </c>
      <c r="S100" s="1"/>
      <c r="T100" s="1"/>
    </row>
    <row r="101" spans="1:20" x14ac:dyDescent="0.3">
      <c r="A101" s="3">
        <v>29921</v>
      </c>
      <c r="B101" s="2">
        <v>29921</v>
      </c>
      <c r="C101" s="7" t="str">
        <f t="shared" si="1"/>
        <v>1981/1982</v>
      </c>
      <c r="D101" s="10">
        <v>48.5</v>
      </c>
      <c r="E101" s="10" t="s">
        <v>7</v>
      </c>
      <c r="F101" s="10" t="s">
        <v>7</v>
      </c>
      <c r="G101" s="10" t="s">
        <v>7</v>
      </c>
      <c r="H101" s="10" t="s">
        <v>7</v>
      </c>
      <c r="I101" s="10">
        <v>273.5</v>
      </c>
      <c r="J101" s="10" t="s">
        <v>7</v>
      </c>
      <c r="K101" s="10">
        <v>134.80000000000001</v>
      </c>
      <c r="L101" s="10">
        <v>230.9</v>
      </c>
      <c r="M101" s="10">
        <v>286.89999999999998</v>
      </c>
      <c r="N101" s="10">
        <v>194.91999816894523</v>
      </c>
      <c r="O101" s="1">
        <v>-2E-3</v>
      </c>
      <c r="P101" s="6">
        <v>0.6</v>
      </c>
      <c r="Q101" s="6">
        <v>0.5</v>
      </c>
      <c r="R101" s="6">
        <v>-0.16</v>
      </c>
      <c r="S101" s="1"/>
      <c r="T101" s="1"/>
    </row>
    <row r="102" spans="1:20" x14ac:dyDescent="0.3">
      <c r="A102" s="3">
        <v>29952</v>
      </c>
      <c r="B102" s="2">
        <v>29952</v>
      </c>
      <c r="C102" s="7" t="str">
        <f t="shared" si="1"/>
        <v>1981/1982</v>
      </c>
      <c r="D102" s="10">
        <v>259.7</v>
      </c>
      <c r="E102" s="10" t="s">
        <v>7</v>
      </c>
      <c r="F102" s="10" t="s">
        <v>7</v>
      </c>
      <c r="G102" s="10">
        <v>378.3</v>
      </c>
      <c r="H102" s="10">
        <v>360.5</v>
      </c>
      <c r="I102" s="10">
        <v>513</v>
      </c>
      <c r="J102" s="10">
        <v>403.4</v>
      </c>
      <c r="K102" s="10">
        <v>368.9</v>
      </c>
      <c r="L102" s="10">
        <v>616.79999999999995</v>
      </c>
      <c r="M102" s="10">
        <v>470.7</v>
      </c>
      <c r="N102" s="10">
        <v>421.41249847412098</v>
      </c>
      <c r="O102" s="1">
        <v>-7.5999999999999998E-2</v>
      </c>
      <c r="P102" s="6">
        <v>0.15</v>
      </c>
      <c r="Q102" s="6">
        <v>1.2</v>
      </c>
      <c r="R102" s="6">
        <v>-0.38</v>
      </c>
      <c r="S102" s="1"/>
      <c r="T102" s="1"/>
    </row>
    <row r="103" spans="1:20" x14ac:dyDescent="0.3">
      <c r="A103" s="3">
        <v>29983</v>
      </c>
      <c r="B103" s="2">
        <v>29983</v>
      </c>
      <c r="C103" s="7" t="str">
        <f t="shared" si="1"/>
        <v>1981/1982</v>
      </c>
      <c r="D103" s="10">
        <v>41.7</v>
      </c>
      <c r="E103" s="10" t="s">
        <v>7</v>
      </c>
      <c r="F103" s="10" t="s">
        <v>7</v>
      </c>
      <c r="G103" s="10">
        <v>120.8</v>
      </c>
      <c r="H103" s="10">
        <v>96.6</v>
      </c>
      <c r="I103" s="10">
        <v>218.7</v>
      </c>
      <c r="J103" s="10">
        <v>78.900000000000006</v>
      </c>
      <c r="K103" s="10">
        <v>100.6</v>
      </c>
      <c r="L103" s="10">
        <v>67.599999999999994</v>
      </c>
      <c r="M103" s="10">
        <v>24.7</v>
      </c>
      <c r="N103" s="10">
        <v>93.699999809265123</v>
      </c>
      <c r="O103" s="1">
        <v>-7.3999999999999996E-2</v>
      </c>
      <c r="P103" s="6">
        <v>-0.1</v>
      </c>
      <c r="Q103" s="6">
        <v>0.3</v>
      </c>
      <c r="R103" s="6">
        <v>-0.47</v>
      </c>
      <c r="S103" s="1"/>
      <c r="T103" s="1"/>
    </row>
    <row r="104" spans="1:20" x14ac:dyDescent="0.3">
      <c r="A104" s="3">
        <v>30011</v>
      </c>
      <c r="B104" s="2">
        <v>30011</v>
      </c>
      <c r="C104" s="7" t="str">
        <f t="shared" si="1"/>
        <v>1981/1982</v>
      </c>
      <c r="D104" s="10">
        <v>119.1</v>
      </c>
      <c r="E104" s="10" t="s">
        <v>7</v>
      </c>
      <c r="F104" s="10" t="s">
        <v>7</v>
      </c>
      <c r="G104" s="10">
        <v>202.3</v>
      </c>
      <c r="H104" s="10">
        <v>238.6</v>
      </c>
      <c r="I104" s="10">
        <v>242</v>
      </c>
      <c r="J104" s="10">
        <v>210.9</v>
      </c>
      <c r="K104" s="10">
        <v>288.3</v>
      </c>
      <c r="L104" s="10">
        <v>243.4</v>
      </c>
      <c r="M104" s="10">
        <v>358.9</v>
      </c>
      <c r="N104" s="10">
        <v>237.93749713897699</v>
      </c>
      <c r="O104" s="1">
        <v>-7.5999999999999998E-2</v>
      </c>
      <c r="P104" s="6">
        <v>-0.32</v>
      </c>
      <c r="Q104" s="6">
        <v>0.6</v>
      </c>
      <c r="R104" s="6">
        <v>-0.28000000000000003</v>
      </c>
      <c r="S104" s="1"/>
      <c r="T104" s="1"/>
    </row>
    <row r="105" spans="1:20" x14ac:dyDescent="0.3">
      <c r="A105" s="3">
        <v>30042</v>
      </c>
      <c r="B105" s="2">
        <v>30042</v>
      </c>
      <c r="C105" s="7" t="str">
        <f t="shared" si="1"/>
        <v>1981/1982</v>
      </c>
      <c r="D105" s="10">
        <v>59</v>
      </c>
      <c r="E105" s="10" t="s">
        <v>7</v>
      </c>
      <c r="F105" s="10" t="s">
        <v>7</v>
      </c>
      <c r="G105" s="10">
        <v>38.5</v>
      </c>
      <c r="H105" s="10">
        <v>50.2</v>
      </c>
      <c r="I105" s="10">
        <v>62</v>
      </c>
      <c r="J105" s="10">
        <v>90.7</v>
      </c>
      <c r="K105" s="10">
        <v>25.1</v>
      </c>
      <c r="L105" s="10">
        <v>59</v>
      </c>
      <c r="M105" s="10">
        <v>56.2</v>
      </c>
      <c r="N105" s="10">
        <v>55.087499856948867</v>
      </c>
      <c r="O105" s="1">
        <v>-0.17799999999999999</v>
      </c>
      <c r="P105" s="6">
        <v>-0.67</v>
      </c>
      <c r="Q105" s="6">
        <v>0.1</v>
      </c>
      <c r="R105" s="6">
        <v>-0.34</v>
      </c>
      <c r="S105" s="1"/>
      <c r="T105" s="1"/>
    </row>
    <row r="106" spans="1:20" x14ac:dyDescent="0.3">
      <c r="A106" s="3">
        <v>30072</v>
      </c>
      <c r="B106" s="2">
        <v>30072</v>
      </c>
      <c r="C106" s="7" t="str">
        <f t="shared" si="1"/>
        <v>1981/1982</v>
      </c>
      <c r="D106" s="10">
        <v>16.3</v>
      </c>
      <c r="E106" s="10" t="s">
        <v>7</v>
      </c>
      <c r="F106" s="10" t="s">
        <v>7</v>
      </c>
      <c r="G106" s="10">
        <v>40</v>
      </c>
      <c r="H106" s="10">
        <v>22.8</v>
      </c>
      <c r="I106" s="10">
        <v>13</v>
      </c>
      <c r="J106" s="10">
        <v>34</v>
      </c>
      <c r="K106" s="10">
        <v>15.9</v>
      </c>
      <c r="L106" s="10">
        <v>31.3</v>
      </c>
      <c r="M106" s="10">
        <v>60</v>
      </c>
      <c r="N106" s="10">
        <v>29.162499666213975</v>
      </c>
      <c r="O106" s="1">
        <v>-0.187</v>
      </c>
      <c r="P106" s="6">
        <v>-1.17</v>
      </c>
      <c r="Q106" s="6">
        <v>-0.3</v>
      </c>
      <c r="R106" s="6">
        <v>-0.03</v>
      </c>
      <c r="S106" s="1"/>
      <c r="T106" s="1"/>
    </row>
    <row r="107" spans="1:20" x14ac:dyDescent="0.3">
      <c r="A107" s="3">
        <v>30103</v>
      </c>
      <c r="B107" s="2">
        <v>30103</v>
      </c>
      <c r="C107" s="7" t="str">
        <f t="shared" si="1"/>
        <v>1981/1982</v>
      </c>
      <c r="D107" s="10">
        <v>0</v>
      </c>
      <c r="E107" s="10" t="s">
        <v>7</v>
      </c>
      <c r="F107" s="10" t="s">
        <v>7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">
        <v>-0.18</v>
      </c>
      <c r="P107" s="6">
        <v>-0.98</v>
      </c>
      <c r="Q107" s="6">
        <v>-1</v>
      </c>
      <c r="R107" s="6">
        <v>0.78</v>
      </c>
      <c r="S107" s="1"/>
      <c r="T107" s="1"/>
    </row>
    <row r="108" spans="1:20" x14ac:dyDescent="0.3">
      <c r="A108" s="3">
        <v>30133</v>
      </c>
      <c r="B108" s="2">
        <v>30133</v>
      </c>
      <c r="C108" s="7" t="str">
        <f t="shared" si="1"/>
        <v>1981/1982</v>
      </c>
      <c r="D108" s="10">
        <v>0</v>
      </c>
      <c r="E108" s="10" t="s">
        <v>7</v>
      </c>
      <c r="F108" s="10" t="s">
        <v>7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">
        <v>-0.224</v>
      </c>
      <c r="P108" s="6">
        <v>0.09</v>
      </c>
      <c r="Q108" s="6">
        <v>-1.5</v>
      </c>
      <c r="R108" s="6">
        <v>1.79</v>
      </c>
      <c r="S108" s="1"/>
      <c r="T108" s="1"/>
    </row>
    <row r="109" spans="1:20" x14ac:dyDescent="0.3">
      <c r="A109" s="3">
        <v>30164</v>
      </c>
      <c r="B109" s="2">
        <v>30164</v>
      </c>
      <c r="C109" s="7" t="str">
        <f t="shared" si="1"/>
        <v>1981/1982</v>
      </c>
      <c r="D109" s="10">
        <v>0</v>
      </c>
      <c r="E109" s="10" t="s">
        <v>7</v>
      </c>
      <c r="F109" s="10" t="s">
        <v>7</v>
      </c>
      <c r="G109" s="10">
        <v>29.7</v>
      </c>
      <c r="H109" s="10">
        <v>0</v>
      </c>
      <c r="I109" s="10">
        <v>24</v>
      </c>
      <c r="J109" s="10">
        <v>45.3</v>
      </c>
      <c r="K109" s="10">
        <v>2.9</v>
      </c>
      <c r="L109" s="10">
        <v>53.6</v>
      </c>
      <c r="M109" s="10">
        <v>12.4</v>
      </c>
      <c r="N109" s="10">
        <v>20.987499773502353</v>
      </c>
      <c r="O109" s="1">
        <v>-0.30399999999999999</v>
      </c>
      <c r="P109" s="6">
        <v>-0.11</v>
      </c>
      <c r="Q109" s="6">
        <v>-1.7</v>
      </c>
      <c r="R109" s="6">
        <v>2.02</v>
      </c>
      <c r="S109" s="1"/>
      <c r="T109" s="1"/>
    </row>
    <row r="110" spans="1:20" x14ac:dyDescent="0.3">
      <c r="A110" s="3">
        <v>30195</v>
      </c>
      <c r="B110" s="2">
        <v>30195</v>
      </c>
      <c r="C110" s="7" t="str">
        <f t="shared" si="1"/>
        <v>1982/1983</v>
      </c>
      <c r="D110" s="10">
        <v>19.399999999999999</v>
      </c>
      <c r="E110" s="10" t="s">
        <v>7</v>
      </c>
      <c r="F110" s="10" t="s">
        <v>7</v>
      </c>
      <c r="G110" s="10">
        <v>83.8</v>
      </c>
      <c r="H110" s="10">
        <v>82.7</v>
      </c>
      <c r="I110" s="10">
        <v>8</v>
      </c>
      <c r="J110" s="10">
        <v>15.6</v>
      </c>
      <c r="K110" s="10">
        <v>14.8</v>
      </c>
      <c r="L110" s="10">
        <v>46.6</v>
      </c>
      <c r="M110" s="10">
        <v>0.2</v>
      </c>
      <c r="N110" s="10">
        <v>33.887499833479531</v>
      </c>
      <c r="O110" s="1">
        <v>-0.30299999999999999</v>
      </c>
      <c r="P110" s="6">
        <v>0.53</v>
      </c>
      <c r="Q110" s="6">
        <v>-1.7</v>
      </c>
      <c r="R110" s="6">
        <v>1.81</v>
      </c>
      <c r="S110" s="1"/>
      <c r="T110" s="1"/>
    </row>
    <row r="111" spans="1:20" x14ac:dyDescent="0.3">
      <c r="A111" s="3">
        <v>30225</v>
      </c>
      <c r="B111" s="2">
        <v>30225</v>
      </c>
      <c r="C111" s="7" t="str">
        <f t="shared" si="1"/>
        <v>1982/1983</v>
      </c>
      <c r="D111" s="10">
        <v>42.7</v>
      </c>
      <c r="E111" s="10" t="s">
        <v>7</v>
      </c>
      <c r="F111" s="10" t="s">
        <v>7</v>
      </c>
      <c r="G111" s="10">
        <v>12.4</v>
      </c>
      <c r="H111" s="10">
        <v>59.4</v>
      </c>
      <c r="I111" s="10">
        <v>102</v>
      </c>
      <c r="J111" s="10">
        <v>44.3</v>
      </c>
      <c r="K111" s="10">
        <v>73.400000000000006</v>
      </c>
      <c r="L111" s="10">
        <v>31.3</v>
      </c>
      <c r="M111" s="10">
        <v>78.5</v>
      </c>
      <c r="N111" s="10">
        <v>55.500000238418572</v>
      </c>
      <c r="O111" s="1">
        <v>-0.36699999999999999</v>
      </c>
      <c r="P111" s="6">
        <v>0.1</v>
      </c>
      <c r="Q111" s="6">
        <v>-1.7</v>
      </c>
      <c r="R111" s="6">
        <v>1.93</v>
      </c>
      <c r="S111" s="1"/>
      <c r="T111" s="1"/>
    </row>
    <row r="112" spans="1:20" x14ac:dyDescent="0.3">
      <c r="A112" s="3">
        <v>30256</v>
      </c>
      <c r="B112" s="2">
        <v>30256</v>
      </c>
      <c r="C112" s="7" t="str">
        <f t="shared" si="1"/>
        <v>1982/1983</v>
      </c>
      <c r="D112" s="10">
        <v>118.5</v>
      </c>
      <c r="E112" s="10" t="s">
        <v>7</v>
      </c>
      <c r="F112" s="10" t="s">
        <v>7</v>
      </c>
      <c r="G112" s="10">
        <v>46.7</v>
      </c>
      <c r="H112" s="10">
        <v>51.3</v>
      </c>
      <c r="I112" s="10">
        <v>162.9</v>
      </c>
      <c r="J112" s="10">
        <v>29.8</v>
      </c>
      <c r="K112" s="10">
        <v>194.4</v>
      </c>
      <c r="L112" s="10">
        <v>94.6</v>
      </c>
      <c r="M112" s="10">
        <v>75.599999999999994</v>
      </c>
      <c r="N112" s="10">
        <v>96.724997997283836</v>
      </c>
      <c r="O112" s="1">
        <v>-0.41199999999999998</v>
      </c>
      <c r="P112" s="6">
        <v>-0.61</v>
      </c>
      <c r="Q112" s="6">
        <v>-2.6</v>
      </c>
      <c r="R112" s="6">
        <v>2.2799999999999998</v>
      </c>
      <c r="S112" s="1"/>
      <c r="T112" s="1"/>
    </row>
    <row r="113" spans="1:20" x14ac:dyDescent="0.3">
      <c r="A113" s="3">
        <v>30286</v>
      </c>
      <c r="B113" s="2">
        <v>30286</v>
      </c>
      <c r="C113" s="7" t="str">
        <f t="shared" si="1"/>
        <v>1982/1983</v>
      </c>
      <c r="D113" s="10">
        <v>127.5</v>
      </c>
      <c r="E113" s="10" t="s">
        <v>7</v>
      </c>
      <c r="F113" s="10" t="s">
        <v>7</v>
      </c>
      <c r="G113" s="10">
        <v>126.6</v>
      </c>
      <c r="H113" s="10">
        <v>118.8</v>
      </c>
      <c r="I113" s="10">
        <v>212</v>
      </c>
      <c r="J113" s="10">
        <v>178</v>
      </c>
      <c r="K113" s="10">
        <v>184.3</v>
      </c>
      <c r="L113" s="10">
        <v>304.3</v>
      </c>
      <c r="M113" s="10">
        <v>155.6</v>
      </c>
      <c r="N113" s="10">
        <v>175.88749980926525</v>
      </c>
      <c r="O113" s="1">
        <v>-0.376</v>
      </c>
      <c r="P113" s="6">
        <v>0.12</v>
      </c>
      <c r="Q113" s="6">
        <v>-2.2000000000000002</v>
      </c>
      <c r="R113" s="6">
        <v>2.48</v>
      </c>
      <c r="S113" s="1"/>
      <c r="T113" s="1"/>
    </row>
    <row r="114" spans="1:20" x14ac:dyDescent="0.3">
      <c r="A114" s="3">
        <v>30317</v>
      </c>
      <c r="B114" s="2">
        <v>30317</v>
      </c>
      <c r="C114" s="7" t="str">
        <f t="shared" si="1"/>
        <v>1982/1983</v>
      </c>
      <c r="D114" s="10">
        <v>293.89999999999998</v>
      </c>
      <c r="E114" s="10" t="s">
        <v>7</v>
      </c>
      <c r="F114" s="10" t="s">
        <v>7</v>
      </c>
      <c r="G114" s="10">
        <v>275.89999999999998</v>
      </c>
      <c r="H114" s="10">
        <v>306.10000000000002</v>
      </c>
      <c r="I114" s="10">
        <v>431</v>
      </c>
      <c r="J114" s="10">
        <v>318.3</v>
      </c>
      <c r="K114" s="10">
        <v>396.4</v>
      </c>
      <c r="L114" s="10">
        <v>346.5</v>
      </c>
      <c r="M114" s="10">
        <v>499.2</v>
      </c>
      <c r="N114" s="10">
        <v>358.41249847412098</v>
      </c>
      <c r="O114" s="1">
        <v>-0.29399999999999998</v>
      </c>
      <c r="P114" s="6">
        <v>0.39</v>
      </c>
      <c r="Q114" s="6">
        <v>-3.5</v>
      </c>
      <c r="R114" s="6">
        <v>2.57</v>
      </c>
      <c r="S114" s="1"/>
      <c r="T114" s="1"/>
    </row>
    <row r="115" spans="1:20" x14ac:dyDescent="0.3">
      <c r="A115" s="3">
        <v>30348</v>
      </c>
      <c r="B115" s="2">
        <v>30348</v>
      </c>
      <c r="C115" s="7" t="str">
        <f t="shared" si="1"/>
        <v>1982/1983</v>
      </c>
      <c r="D115" s="10">
        <v>186.6</v>
      </c>
      <c r="E115" s="10" t="s">
        <v>7</v>
      </c>
      <c r="F115" s="10" t="s">
        <v>7</v>
      </c>
      <c r="G115" s="10">
        <v>204.7</v>
      </c>
      <c r="H115" s="10">
        <v>191.2</v>
      </c>
      <c r="I115" s="10">
        <v>386</v>
      </c>
      <c r="J115" s="10">
        <v>161</v>
      </c>
      <c r="K115" s="10">
        <v>142</v>
      </c>
      <c r="L115" s="10">
        <v>297.8</v>
      </c>
      <c r="M115" s="10">
        <v>289.2</v>
      </c>
      <c r="N115" s="10">
        <v>232.3125</v>
      </c>
      <c r="O115" s="1">
        <v>-9.9000000000000005E-2</v>
      </c>
      <c r="P115" s="6">
        <v>0.92</v>
      </c>
      <c r="Q115" s="6">
        <v>-3.6</v>
      </c>
      <c r="R115" s="6">
        <v>2.74</v>
      </c>
      <c r="S115" s="1"/>
      <c r="T115" s="1"/>
    </row>
    <row r="116" spans="1:20" x14ac:dyDescent="0.3">
      <c r="A116" s="3">
        <v>30376</v>
      </c>
      <c r="B116" s="2">
        <v>30376</v>
      </c>
      <c r="C116" s="7" t="str">
        <f t="shared" si="1"/>
        <v>1982/1983</v>
      </c>
      <c r="D116" s="10">
        <v>207.9</v>
      </c>
      <c r="E116" s="10" t="s">
        <v>7</v>
      </c>
      <c r="F116" s="10" t="s">
        <v>7</v>
      </c>
      <c r="G116" s="10">
        <v>259.5</v>
      </c>
      <c r="H116" s="10">
        <v>255</v>
      </c>
      <c r="I116" s="10">
        <v>375</v>
      </c>
      <c r="J116" s="10">
        <v>231.2</v>
      </c>
      <c r="K116" s="10">
        <v>260.8</v>
      </c>
      <c r="L116" s="10">
        <v>254.2</v>
      </c>
      <c r="M116" s="10">
        <v>221.9</v>
      </c>
      <c r="N116" s="10">
        <v>258.18749618530262</v>
      </c>
      <c r="O116" s="1">
        <v>8.5999999999999993E-2</v>
      </c>
      <c r="P116" s="6">
        <v>1.65</v>
      </c>
      <c r="Q116" s="6">
        <v>-2.4</v>
      </c>
      <c r="R116" s="6">
        <v>2.68</v>
      </c>
      <c r="S116" s="1"/>
      <c r="T116" s="1"/>
    </row>
    <row r="117" spans="1:20" x14ac:dyDescent="0.3">
      <c r="A117" s="3">
        <v>30407</v>
      </c>
      <c r="B117" s="2">
        <v>30407</v>
      </c>
      <c r="C117" s="7" t="str">
        <f t="shared" si="1"/>
        <v>1982/1983</v>
      </c>
      <c r="D117" s="10">
        <v>20.2</v>
      </c>
      <c r="E117" s="10" t="s">
        <v>7</v>
      </c>
      <c r="F117" s="10" t="s">
        <v>7</v>
      </c>
      <c r="G117" s="10">
        <v>94.6</v>
      </c>
      <c r="H117" s="10">
        <v>63.7</v>
      </c>
      <c r="I117" s="10">
        <v>102</v>
      </c>
      <c r="J117" s="10">
        <v>80.900000000000006</v>
      </c>
      <c r="K117" s="10">
        <v>148.1</v>
      </c>
      <c r="L117" s="10">
        <v>109.6</v>
      </c>
      <c r="M117" s="10">
        <v>51.8</v>
      </c>
      <c r="N117" s="10">
        <v>83.862500667572064</v>
      </c>
      <c r="O117" s="1">
        <v>6.4000000000000001E-2</v>
      </c>
      <c r="P117" s="6">
        <v>1.2</v>
      </c>
      <c r="Q117" s="6">
        <v>-0.9</v>
      </c>
      <c r="R117" s="6">
        <v>2.79</v>
      </c>
      <c r="S117" s="1"/>
      <c r="T117" s="1"/>
    </row>
    <row r="118" spans="1:20" x14ac:dyDescent="0.3">
      <c r="A118" s="3">
        <v>30437</v>
      </c>
      <c r="B118" s="2">
        <v>30437</v>
      </c>
      <c r="C118" s="7" t="str">
        <f t="shared" si="1"/>
        <v>1982/1983</v>
      </c>
      <c r="D118" s="10">
        <v>0</v>
      </c>
      <c r="E118" s="10" t="s">
        <v>7</v>
      </c>
      <c r="F118" s="10" t="s">
        <v>7</v>
      </c>
      <c r="G118" s="10">
        <v>6.8</v>
      </c>
      <c r="H118" s="10">
        <v>0</v>
      </c>
      <c r="I118" s="10">
        <v>0</v>
      </c>
      <c r="J118" s="10">
        <v>44.4</v>
      </c>
      <c r="K118" s="10">
        <v>20.8</v>
      </c>
      <c r="L118" s="10">
        <v>17</v>
      </c>
      <c r="M118" s="10">
        <v>35</v>
      </c>
      <c r="N118" s="10">
        <v>15.500000119209282</v>
      </c>
      <c r="O118" s="1">
        <v>-4.3999999999999997E-2</v>
      </c>
      <c r="P118" s="6">
        <v>0.95</v>
      </c>
      <c r="Q118" s="6">
        <v>0.6</v>
      </c>
      <c r="R118" s="6">
        <v>2.89</v>
      </c>
      <c r="S118" s="1"/>
      <c r="T118" s="1"/>
    </row>
    <row r="119" spans="1:20" x14ac:dyDescent="0.3">
      <c r="A119" s="3">
        <v>30468</v>
      </c>
      <c r="B119" s="2">
        <v>30468</v>
      </c>
      <c r="C119" s="7" t="str">
        <f t="shared" si="1"/>
        <v>1982/1983</v>
      </c>
      <c r="D119" s="10">
        <v>0</v>
      </c>
      <c r="E119" s="10" t="s">
        <v>7</v>
      </c>
      <c r="F119" s="10" t="s">
        <v>7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0.2</v>
      </c>
      <c r="M119" s="10">
        <v>0</v>
      </c>
      <c r="N119" s="10">
        <v>2.5000000372528999E-2</v>
      </c>
      <c r="O119" s="1">
        <v>-0.05</v>
      </c>
      <c r="P119" s="6">
        <v>1.82</v>
      </c>
      <c r="Q119" s="6">
        <v>0</v>
      </c>
      <c r="R119" s="6">
        <v>2.02</v>
      </c>
      <c r="S119" s="1"/>
      <c r="T119" s="1"/>
    </row>
    <row r="120" spans="1:20" x14ac:dyDescent="0.3">
      <c r="A120" s="3">
        <v>30498</v>
      </c>
      <c r="B120" s="2">
        <v>30498</v>
      </c>
      <c r="C120" s="7" t="str">
        <f t="shared" si="1"/>
        <v>1982/1983</v>
      </c>
      <c r="D120" s="10">
        <v>0</v>
      </c>
      <c r="E120" s="10" t="s">
        <v>7</v>
      </c>
      <c r="F120" s="10" t="s">
        <v>7</v>
      </c>
      <c r="G120" s="10">
        <v>0</v>
      </c>
      <c r="H120" s="10">
        <v>0</v>
      </c>
      <c r="I120" s="10">
        <v>0</v>
      </c>
      <c r="J120" s="10">
        <v>1.2</v>
      </c>
      <c r="K120" s="10">
        <v>0</v>
      </c>
      <c r="L120" s="10">
        <v>1</v>
      </c>
      <c r="M120" s="10">
        <v>0</v>
      </c>
      <c r="N120" s="10">
        <v>0.27500000596046503</v>
      </c>
      <c r="O120" s="1">
        <v>-1.0999999999999999E-2</v>
      </c>
      <c r="P120" s="6">
        <v>2.41</v>
      </c>
      <c r="Q120" s="6">
        <v>-0.6</v>
      </c>
      <c r="R120" s="6">
        <v>0.75</v>
      </c>
      <c r="S120" s="1"/>
      <c r="T120" s="1"/>
    </row>
    <row r="121" spans="1:20" x14ac:dyDescent="0.3">
      <c r="A121" s="3">
        <v>30529</v>
      </c>
      <c r="B121" s="2">
        <v>30529</v>
      </c>
      <c r="C121" s="7" t="str">
        <f t="shared" si="1"/>
        <v>1982/1983</v>
      </c>
      <c r="D121" s="10">
        <v>0</v>
      </c>
      <c r="E121" s="10" t="s">
        <v>7</v>
      </c>
      <c r="F121" s="10" t="s">
        <v>7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">
        <v>-0.154</v>
      </c>
      <c r="P121" s="6">
        <v>1.1100000000000001</v>
      </c>
      <c r="Q121" s="6">
        <v>0.1</v>
      </c>
      <c r="R121" s="6">
        <v>-0.11</v>
      </c>
      <c r="S121" s="1"/>
      <c r="T121" s="1"/>
    </row>
    <row r="122" spans="1:20" x14ac:dyDescent="0.3">
      <c r="A122" s="3">
        <v>30560</v>
      </c>
      <c r="B122" s="2">
        <v>30560</v>
      </c>
      <c r="C122" s="7" t="str">
        <f t="shared" si="1"/>
        <v>1983/1984</v>
      </c>
      <c r="D122" s="10">
        <v>0.1</v>
      </c>
      <c r="E122" s="10" t="s">
        <v>7</v>
      </c>
      <c r="F122" s="10" t="s">
        <v>7</v>
      </c>
      <c r="G122" s="10">
        <v>7.3</v>
      </c>
      <c r="H122" s="10">
        <v>0.2</v>
      </c>
      <c r="I122" s="10">
        <v>22</v>
      </c>
      <c r="J122" s="10">
        <v>1</v>
      </c>
      <c r="K122" s="10">
        <v>18.3</v>
      </c>
      <c r="L122" s="10">
        <v>6.2</v>
      </c>
      <c r="M122" s="10">
        <v>0</v>
      </c>
      <c r="N122" s="10">
        <v>6.8874999051913566</v>
      </c>
      <c r="O122" s="1">
        <v>-0.21099999999999999</v>
      </c>
      <c r="P122" s="6">
        <v>0.34</v>
      </c>
      <c r="Q122" s="6">
        <v>0.9</v>
      </c>
      <c r="R122" s="6">
        <v>-0.41</v>
      </c>
      <c r="S122" s="1"/>
      <c r="T122" s="1"/>
    </row>
    <row r="123" spans="1:20" x14ac:dyDescent="0.3">
      <c r="A123" s="3">
        <v>30590</v>
      </c>
      <c r="B123" s="2">
        <v>30590</v>
      </c>
      <c r="C123" s="7" t="str">
        <f t="shared" si="1"/>
        <v>1983/1984</v>
      </c>
      <c r="D123" s="10">
        <v>38.9</v>
      </c>
      <c r="E123" s="10" t="s">
        <v>7</v>
      </c>
      <c r="F123" s="10" t="s">
        <v>7</v>
      </c>
      <c r="G123" s="10">
        <v>75.599999999999994</v>
      </c>
      <c r="H123" s="10">
        <v>89.3</v>
      </c>
      <c r="I123" s="10">
        <v>253</v>
      </c>
      <c r="J123" s="10">
        <v>142.5</v>
      </c>
      <c r="K123" s="10">
        <v>97.4</v>
      </c>
      <c r="L123" s="10">
        <v>170.3</v>
      </c>
      <c r="M123" s="10">
        <v>137</v>
      </c>
      <c r="N123" s="10">
        <v>125.50000095367434</v>
      </c>
      <c r="O123" s="1">
        <v>-0.191</v>
      </c>
      <c r="P123" s="6">
        <v>0.6</v>
      </c>
      <c r="Q123" s="6">
        <v>0.4</v>
      </c>
      <c r="R123" s="6">
        <v>-0.43</v>
      </c>
      <c r="S123" s="1"/>
      <c r="T123" s="1"/>
    </row>
    <row r="124" spans="1:20" x14ac:dyDescent="0.3">
      <c r="A124" s="3">
        <v>30621</v>
      </c>
      <c r="B124" s="2">
        <v>30621</v>
      </c>
      <c r="C124" s="7" t="str">
        <f t="shared" si="1"/>
        <v>1983/1984</v>
      </c>
      <c r="D124" s="10">
        <v>226.4</v>
      </c>
      <c r="E124" s="10" t="s">
        <v>7</v>
      </c>
      <c r="F124" s="10" t="s">
        <v>7</v>
      </c>
      <c r="G124" s="10">
        <v>227.6</v>
      </c>
      <c r="H124" s="10">
        <v>199.1</v>
      </c>
      <c r="I124" s="10">
        <v>219.9</v>
      </c>
      <c r="J124" s="10">
        <v>330</v>
      </c>
      <c r="K124" s="10">
        <v>144.6</v>
      </c>
      <c r="L124" s="10">
        <v>281</v>
      </c>
      <c r="M124" s="10">
        <v>328.9</v>
      </c>
      <c r="N124" s="10">
        <v>244.6875</v>
      </c>
      <c r="O124" s="1">
        <v>-0.154</v>
      </c>
      <c r="P124" s="6">
        <v>1.1499999999999999</v>
      </c>
      <c r="Q124" s="6">
        <v>-0.1</v>
      </c>
      <c r="R124" s="6">
        <v>-0.43</v>
      </c>
      <c r="S124" s="1"/>
      <c r="T124" s="1"/>
    </row>
    <row r="125" spans="1:20" x14ac:dyDescent="0.3">
      <c r="A125" s="3">
        <v>30651</v>
      </c>
      <c r="B125" s="2">
        <v>30651</v>
      </c>
      <c r="C125" s="7" t="str">
        <f t="shared" si="1"/>
        <v>1983/1984</v>
      </c>
      <c r="D125" s="10">
        <v>225.6</v>
      </c>
      <c r="E125" s="10" t="s">
        <v>7</v>
      </c>
      <c r="F125" s="10" t="s">
        <v>7</v>
      </c>
      <c r="G125" s="10">
        <v>366.7</v>
      </c>
      <c r="H125" s="10">
        <v>279.7</v>
      </c>
      <c r="I125" s="10">
        <v>441.5</v>
      </c>
      <c r="J125" s="10">
        <v>238.6</v>
      </c>
      <c r="K125" s="10">
        <v>194.1</v>
      </c>
      <c r="L125" s="10">
        <v>215.5</v>
      </c>
      <c r="M125" s="10">
        <v>227.5</v>
      </c>
      <c r="N125" s="10">
        <v>273.65000534057629</v>
      </c>
      <c r="O125" s="1">
        <v>2E-3</v>
      </c>
      <c r="P125" s="6">
        <v>1.7</v>
      </c>
      <c r="Q125" s="6">
        <v>0</v>
      </c>
      <c r="R125" s="6">
        <v>-0.43</v>
      </c>
      <c r="S125" s="1"/>
      <c r="T125" s="1"/>
    </row>
    <row r="126" spans="1:20" x14ac:dyDescent="0.3">
      <c r="A126" s="3">
        <v>30682</v>
      </c>
      <c r="B126" s="2">
        <v>30682</v>
      </c>
      <c r="C126" s="7" t="str">
        <f t="shared" si="1"/>
        <v>1983/1984</v>
      </c>
      <c r="D126" s="10">
        <v>131.69999999999999</v>
      </c>
      <c r="E126" s="10" t="s">
        <v>7</v>
      </c>
      <c r="F126" s="10" t="s">
        <v>7</v>
      </c>
      <c r="G126" s="10">
        <v>152.6</v>
      </c>
      <c r="H126" s="10">
        <v>181.8</v>
      </c>
      <c r="I126" s="10">
        <v>100.3</v>
      </c>
      <c r="J126" s="10">
        <v>155.69999999999999</v>
      </c>
      <c r="K126" s="10">
        <v>199.8</v>
      </c>
      <c r="L126" s="10">
        <v>175.4</v>
      </c>
      <c r="M126" s="10">
        <v>118.9</v>
      </c>
      <c r="N126" s="10">
        <v>152.02500057220462</v>
      </c>
      <c r="O126" s="1">
        <v>-0.10199999999999999</v>
      </c>
      <c r="P126" s="6">
        <v>1.43</v>
      </c>
      <c r="Q126" s="6">
        <v>0.2</v>
      </c>
      <c r="R126" s="6">
        <v>-0.5</v>
      </c>
      <c r="S126" s="1"/>
      <c r="T126" s="1"/>
    </row>
    <row r="127" spans="1:20" x14ac:dyDescent="0.3">
      <c r="A127" s="3">
        <v>30713</v>
      </c>
      <c r="B127" s="2">
        <v>30713</v>
      </c>
      <c r="C127" s="7" t="str">
        <f t="shared" si="1"/>
        <v>1983/1984</v>
      </c>
      <c r="D127" s="10">
        <v>110.3</v>
      </c>
      <c r="E127" s="10" t="s">
        <v>7</v>
      </c>
      <c r="F127" s="10" t="s">
        <v>7</v>
      </c>
      <c r="G127" s="10">
        <v>115.3</v>
      </c>
      <c r="H127" s="10">
        <v>120.8</v>
      </c>
      <c r="I127" s="10">
        <v>59.7</v>
      </c>
      <c r="J127" s="10">
        <v>68.900000000000006</v>
      </c>
      <c r="K127" s="10">
        <v>91.6</v>
      </c>
      <c r="L127" s="10">
        <v>162.5</v>
      </c>
      <c r="M127" s="10">
        <v>60.1</v>
      </c>
      <c r="N127" s="10">
        <v>98.650001049041833</v>
      </c>
      <c r="O127" s="1">
        <v>-8.3000000000000004E-2</v>
      </c>
      <c r="P127" s="6">
        <v>1.25</v>
      </c>
      <c r="Q127" s="6">
        <v>0.9</v>
      </c>
      <c r="R127" s="6">
        <v>-0.52</v>
      </c>
      <c r="S127" s="1"/>
      <c r="T127" s="1"/>
    </row>
    <row r="128" spans="1:20" x14ac:dyDescent="0.3">
      <c r="A128" s="3">
        <v>30742</v>
      </c>
      <c r="B128" s="2">
        <v>30742</v>
      </c>
      <c r="C128" s="7" t="str">
        <f t="shared" si="1"/>
        <v>1983/1984</v>
      </c>
      <c r="D128" s="10">
        <v>207.5</v>
      </c>
      <c r="E128" s="10" t="s">
        <v>7</v>
      </c>
      <c r="F128" s="10" t="s">
        <v>7</v>
      </c>
      <c r="G128" s="10">
        <v>128.30000000000001</v>
      </c>
      <c r="H128" s="10">
        <v>186.2</v>
      </c>
      <c r="I128" s="10">
        <v>250.4</v>
      </c>
      <c r="J128" s="10">
        <v>207.6</v>
      </c>
      <c r="K128" s="10">
        <v>117.7</v>
      </c>
      <c r="L128" s="10">
        <v>267.5</v>
      </c>
      <c r="M128" s="10">
        <v>196.8</v>
      </c>
      <c r="N128" s="10">
        <v>195.25</v>
      </c>
      <c r="O128" s="1">
        <v>-0.12</v>
      </c>
      <c r="P128" s="6">
        <v>1.55</v>
      </c>
      <c r="Q128" s="6">
        <v>-0.2</v>
      </c>
      <c r="R128" s="6">
        <v>-0.11</v>
      </c>
      <c r="S128" s="1"/>
      <c r="T128" s="1"/>
    </row>
    <row r="129" spans="1:20" x14ac:dyDescent="0.3">
      <c r="A129" s="3">
        <v>30773</v>
      </c>
      <c r="B129" s="2">
        <v>30773</v>
      </c>
      <c r="C129" s="7" t="str">
        <f t="shared" si="1"/>
        <v>1983/1984</v>
      </c>
      <c r="D129" s="10">
        <v>112.1</v>
      </c>
      <c r="E129" s="10" t="s">
        <v>7</v>
      </c>
      <c r="F129" s="10" t="s">
        <v>7</v>
      </c>
      <c r="G129" s="10">
        <v>76.8</v>
      </c>
      <c r="H129" s="10">
        <v>71</v>
      </c>
      <c r="I129" s="10">
        <v>136.69999999999999</v>
      </c>
      <c r="J129" s="10">
        <v>62.1</v>
      </c>
      <c r="K129" s="10">
        <v>72.5</v>
      </c>
      <c r="L129" s="10">
        <v>159.80000000000001</v>
      </c>
      <c r="M129" s="10">
        <v>166</v>
      </c>
      <c r="N129" s="10">
        <v>107.12499999999999</v>
      </c>
      <c r="O129" s="1">
        <v>-0.153</v>
      </c>
      <c r="P129" s="6">
        <v>0.97</v>
      </c>
      <c r="Q129" s="6">
        <v>0.3</v>
      </c>
      <c r="R129" s="6">
        <v>0.09</v>
      </c>
      <c r="S129" s="1"/>
      <c r="T129" s="1"/>
    </row>
    <row r="130" spans="1:20" x14ac:dyDescent="0.3">
      <c r="A130" s="3">
        <v>30803</v>
      </c>
      <c r="B130" s="2">
        <v>30803</v>
      </c>
      <c r="C130" s="7" t="str">
        <f t="shared" si="1"/>
        <v>1983/1984</v>
      </c>
      <c r="D130" s="10">
        <v>14.8</v>
      </c>
      <c r="E130" s="10" t="s">
        <v>7</v>
      </c>
      <c r="F130" s="10" t="s">
        <v>7</v>
      </c>
      <c r="G130" s="10">
        <v>0</v>
      </c>
      <c r="H130" s="10">
        <v>0</v>
      </c>
      <c r="I130" s="10">
        <v>4.2</v>
      </c>
      <c r="J130" s="10">
        <v>0</v>
      </c>
      <c r="K130" s="10">
        <v>12</v>
      </c>
      <c r="L130" s="10">
        <v>7.3</v>
      </c>
      <c r="M130" s="10">
        <v>0</v>
      </c>
      <c r="N130" s="10">
        <v>4.7875000238418632</v>
      </c>
      <c r="O130" s="1">
        <v>-0.161</v>
      </c>
      <c r="P130" s="6">
        <v>0.89</v>
      </c>
      <c r="Q130" s="6">
        <v>0.2</v>
      </c>
      <c r="R130" s="6">
        <v>-0.47</v>
      </c>
      <c r="S130" s="1"/>
      <c r="T130" s="1"/>
    </row>
    <row r="131" spans="1:20" x14ac:dyDescent="0.3">
      <c r="A131" s="3">
        <v>30834</v>
      </c>
      <c r="B131" s="2">
        <v>30834</v>
      </c>
      <c r="C131" s="7" t="str">
        <f t="shared" ref="C131:C194" si="2">CONCATENATE(IF(MONTH(A131)&gt;=9,YEAR(A131),YEAR(A131)-1),"/",IF(MONTH(A131)&gt;=9,YEAR(A131)+1,YEAR(A131)))</f>
        <v>1983/1984</v>
      </c>
      <c r="D131" s="10">
        <v>0</v>
      </c>
      <c r="E131" s="10" t="s">
        <v>7</v>
      </c>
      <c r="F131" s="10" t="s">
        <v>7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">
        <v>-0.32</v>
      </c>
      <c r="P131" s="6">
        <v>-0.12</v>
      </c>
      <c r="Q131" s="6">
        <v>-0.3</v>
      </c>
      <c r="R131" s="6">
        <v>-0.72</v>
      </c>
      <c r="S131" s="1"/>
      <c r="T131" s="1"/>
    </row>
    <row r="132" spans="1:20" x14ac:dyDescent="0.3">
      <c r="A132" s="3">
        <v>30864</v>
      </c>
      <c r="B132" s="2">
        <v>30864</v>
      </c>
      <c r="C132" s="7" t="str">
        <f t="shared" si="2"/>
        <v>1983/1984</v>
      </c>
      <c r="D132" s="10">
        <v>0</v>
      </c>
      <c r="E132" s="10" t="s">
        <v>7</v>
      </c>
      <c r="F132" s="10" t="s">
        <v>7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">
        <v>-0.26100000000000001</v>
      </c>
      <c r="P132" s="6">
        <v>-0.39</v>
      </c>
      <c r="Q132" s="6">
        <v>0.2</v>
      </c>
      <c r="R132" s="6">
        <v>-0.31</v>
      </c>
      <c r="S132" s="1"/>
      <c r="T132" s="1"/>
    </row>
    <row r="133" spans="1:20" x14ac:dyDescent="0.3">
      <c r="A133" s="3">
        <v>30895</v>
      </c>
      <c r="B133" s="2">
        <v>30895</v>
      </c>
      <c r="C133" s="7" t="str">
        <f t="shared" si="2"/>
        <v>1983/1984</v>
      </c>
      <c r="D133" s="10">
        <v>46.2</v>
      </c>
      <c r="E133" s="10" t="s">
        <v>7</v>
      </c>
      <c r="F133" s="10" t="s">
        <v>7</v>
      </c>
      <c r="G133" s="10">
        <v>10.7</v>
      </c>
      <c r="H133" s="10">
        <v>4.8</v>
      </c>
      <c r="I133" s="10">
        <v>30</v>
      </c>
      <c r="J133" s="10">
        <v>9</v>
      </c>
      <c r="K133" s="10">
        <v>16.3</v>
      </c>
      <c r="L133" s="10">
        <v>35.799999999999997</v>
      </c>
      <c r="M133" s="10">
        <v>1.4</v>
      </c>
      <c r="N133" s="10">
        <v>19.274999901652325</v>
      </c>
      <c r="O133" s="1">
        <v>-0.221</v>
      </c>
      <c r="P133" s="6">
        <v>0.02</v>
      </c>
      <c r="Q133" s="6">
        <v>0.4</v>
      </c>
      <c r="R133" s="6">
        <v>-0.15</v>
      </c>
      <c r="S133" s="1"/>
      <c r="T133" s="1"/>
    </row>
    <row r="134" spans="1:20" x14ac:dyDescent="0.3">
      <c r="A134" s="3">
        <v>30926</v>
      </c>
      <c r="B134" s="2">
        <v>30926</v>
      </c>
      <c r="C134" s="7" t="str">
        <f t="shared" si="2"/>
        <v>1984/1985</v>
      </c>
      <c r="D134" s="10">
        <v>6.1</v>
      </c>
      <c r="E134" s="10" t="s">
        <v>7</v>
      </c>
      <c r="F134" s="10" t="s">
        <v>7</v>
      </c>
      <c r="G134" s="10">
        <v>65.5</v>
      </c>
      <c r="H134" s="10">
        <v>111.4</v>
      </c>
      <c r="I134" s="10">
        <v>21.7</v>
      </c>
      <c r="J134" s="10">
        <v>68.2</v>
      </c>
      <c r="K134" s="10">
        <v>65.7</v>
      </c>
      <c r="L134" s="10">
        <v>29.6</v>
      </c>
      <c r="M134" s="10">
        <v>48</v>
      </c>
      <c r="N134" s="10">
        <v>52.02499955892565</v>
      </c>
      <c r="O134" s="1">
        <v>-0.20399999999999999</v>
      </c>
      <c r="P134" s="6">
        <v>0.14000000000000001</v>
      </c>
      <c r="Q134" s="6">
        <v>0.1</v>
      </c>
      <c r="R134" s="6">
        <v>-0.11</v>
      </c>
      <c r="S134" s="1"/>
      <c r="T134" s="1"/>
    </row>
    <row r="135" spans="1:20" x14ac:dyDescent="0.3">
      <c r="A135" s="3">
        <v>30956</v>
      </c>
      <c r="B135" s="2">
        <v>30956</v>
      </c>
      <c r="C135" s="7" t="str">
        <f t="shared" si="2"/>
        <v>1984/1985</v>
      </c>
      <c r="D135" s="10">
        <v>93.1</v>
      </c>
      <c r="E135" s="10" t="s">
        <v>7</v>
      </c>
      <c r="F135" s="10" t="s">
        <v>7</v>
      </c>
      <c r="G135" s="10">
        <v>138.6</v>
      </c>
      <c r="H135" s="10">
        <v>121.8</v>
      </c>
      <c r="I135" s="10">
        <v>198.7</v>
      </c>
      <c r="J135" s="10">
        <v>98.1</v>
      </c>
      <c r="K135" s="10">
        <v>168.3</v>
      </c>
      <c r="L135" s="10">
        <v>197.2</v>
      </c>
      <c r="M135" s="10">
        <v>75</v>
      </c>
      <c r="N135" s="10">
        <v>136.35000038146978</v>
      </c>
      <c r="O135" s="1">
        <v>-0.33900000000000002</v>
      </c>
      <c r="P135" s="6">
        <v>0.4</v>
      </c>
      <c r="Q135" s="6">
        <v>-0.3</v>
      </c>
      <c r="R135" s="6">
        <v>-0.15</v>
      </c>
      <c r="S135" s="1"/>
      <c r="T135" s="1"/>
    </row>
    <row r="136" spans="1:20" x14ac:dyDescent="0.3">
      <c r="A136" s="3">
        <v>30987</v>
      </c>
      <c r="B136" s="2">
        <v>30987</v>
      </c>
      <c r="C136" s="7" t="str">
        <f t="shared" si="2"/>
        <v>1984/1985</v>
      </c>
      <c r="D136" s="10">
        <v>20.7</v>
      </c>
      <c r="E136" s="10" t="s">
        <v>7</v>
      </c>
      <c r="F136" s="10" t="s">
        <v>7</v>
      </c>
      <c r="G136" s="10">
        <v>78.599999999999994</v>
      </c>
      <c r="H136" s="10">
        <v>179.8</v>
      </c>
      <c r="I136" s="10">
        <v>102.6</v>
      </c>
      <c r="J136" s="10">
        <v>127.8</v>
      </c>
      <c r="K136" s="10">
        <v>81.599999999999994</v>
      </c>
      <c r="L136" s="10">
        <v>61.1</v>
      </c>
      <c r="M136" s="10">
        <v>134</v>
      </c>
      <c r="N136" s="10">
        <v>98.27500009536746</v>
      </c>
      <c r="O136" s="1">
        <v>-0.42</v>
      </c>
      <c r="P136" s="6">
        <v>0.5</v>
      </c>
      <c r="Q136" s="6">
        <v>0.3</v>
      </c>
      <c r="R136" s="6">
        <v>-0.57999999999999996</v>
      </c>
      <c r="S136" s="1"/>
      <c r="T136" s="1"/>
    </row>
    <row r="137" spans="1:20" x14ac:dyDescent="0.3">
      <c r="A137" s="3">
        <v>31017</v>
      </c>
      <c r="B137" s="2">
        <v>31017</v>
      </c>
      <c r="C137" s="7" t="str">
        <f t="shared" si="2"/>
        <v>1984/1985</v>
      </c>
      <c r="D137" s="10">
        <v>150.80000000000001</v>
      </c>
      <c r="E137" s="10" t="s">
        <v>7</v>
      </c>
      <c r="F137" s="10" t="s">
        <v>7</v>
      </c>
      <c r="G137" s="10">
        <v>198.8</v>
      </c>
      <c r="H137" s="10">
        <v>65.8</v>
      </c>
      <c r="I137" s="10">
        <v>252.6</v>
      </c>
      <c r="J137" s="10">
        <v>171</v>
      </c>
      <c r="K137" s="10">
        <v>158.69999999999999</v>
      </c>
      <c r="L137" s="10">
        <v>172</v>
      </c>
      <c r="M137" s="10">
        <v>266.39999999999998</v>
      </c>
      <c r="N137" s="10">
        <v>179.51250076293945</v>
      </c>
      <c r="O137" s="1">
        <v>-0.313</v>
      </c>
      <c r="P137" s="6">
        <v>0.49</v>
      </c>
      <c r="Q137" s="6">
        <v>-0.1</v>
      </c>
      <c r="R137" s="6">
        <v>-0.31</v>
      </c>
      <c r="S137" s="1"/>
      <c r="T137" s="1"/>
    </row>
    <row r="138" spans="1:20" x14ac:dyDescent="0.3">
      <c r="A138" s="3">
        <v>31048</v>
      </c>
      <c r="B138" s="2">
        <v>31048</v>
      </c>
      <c r="C138" s="7" t="str">
        <f t="shared" si="2"/>
        <v>1984/1985</v>
      </c>
      <c r="D138" s="10">
        <v>613.9</v>
      </c>
      <c r="E138" s="10">
        <v>524</v>
      </c>
      <c r="F138" s="10">
        <v>649.29999999999995</v>
      </c>
      <c r="G138" s="10">
        <v>451.2</v>
      </c>
      <c r="H138" s="10">
        <v>755.7</v>
      </c>
      <c r="I138" s="10">
        <v>779.2</v>
      </c>
      <c r="J138" s="10">
        <v>367.3</v>
      </c>
      <c r="K138" s="10">
        <v>469.2</v>
      </c>
      <c r="L138" s="10">
        <v>448.6</v>
      </c>
      <c r="M138" s="10">
        <v>364</v>
      </c>
      <c r="N138" s="10">
        <v>542.24000549316406</v>
      </c>
      <c r="O138" s="1">
        <v>-0.35</v>
      </c>
      <c r="P138" s="6">
        <v>0.9</v>
      </c>
      <c r="Q138" s="6">
        <v>-0.3</v>
      </c>
      <c r="R138" s="6">
        <v>-0.25</v>
      </c>
      <c r="S138" s="1"/>
      <c r="T138" s="1"/>
    </row>
    <row r="139" spans="1:20" x14ac:dyDescent="0.3">
      <c r="A139" s="3">
        <v>31079</v>
      </c>
      <c r="B139" s="2">
        <v>31079</v>
      </c>
      <c r="C139" s="7" t="str">
        <f t="shared" si="2"/>
        <v>1984/1985</v>
      </c>
      <c r="D139" s="10">
        <v>141.4</v>
      </c>
      <c r="E139" s="10">
        <v>36.799999999999997</v>
      </c>
      <c r="F139" s="10">
        <v>77.900000000000006</v>
      </c>
      <c r="G139" s="10">
        <v>91.3</v>
      </c>
      <c r="H139" s="10">
        <v>106.4</v>
      </c>
      <c r="I139" s="10">
        <v>134.4</v>
      </c>
      <c r="J139" s="10">
        <v>37.799999999999997</v>
      </c>
      <c r="K139" s="10">
        <v>84.8</v>
      </c>
      <c r="L139" s="10">
        <v>78.8</v>
      </c>
      <c r="M139" s="10">
        <v>76</v>
      </c>
      <c r="N139" s="10">
        <v>86.559999847412044</v>
      </c>
      <c r="O139" s="1">
        <v>-0.32500000000000001</v>
      </c>
      <c r="P139" s="6">
        <v>0.52</v>
      </c>
      <c r="Q139" s="6">
        <v>1.2</v>
      </c>
      <c r="R139" s="6">
        <v>-0.57999999999999996</v>
      </c>
      <c r="S139" s="1"/>
      <c r="T139" s="1"/>
    </row>
    <row r="140" spans="1:20" x14ac:dyDescent="0.3">
      <c r="A140" s="3">
        <v>31107</v>
      </c>
      <c r="B140" s="2">
        <v>31107</v>
      </c>
      <c r="C140" s="7" t="str">
        <f t="shared" si="2"/>
        <v>1984/1985</v>
      </c>
      <c r="D140" s="10">
        <v>212.7</v>
      </c>
      <c r="E140" s="10">
        <v>197.9</v>
      </c>
      <c r="F140" s="10">
        <v>251.6</v>
      </c>
      <c r="G140" s="10">
        <v>197.2</v>
      </c>
      <c r="H140" s="10">
        <v>183.8</v>
      </c>
      <c r="I140" s="10">
        <v>144</v>
      </c>
      <c r="J140" s="10">
        <v>147.1</v>
      </c>
      <c r="K140" s="10">
        <v>222.5</v>
      </c>
      <c r="L140" s="10">
        <v>236.7</v>
      </c>
      <c r="M140" s="10">
        <v>271.5</v>
      </c>
      <c r="N140" s="10">
        <v>206.5</v>
      </c>
      <c r="O140" s="1">
        <v>-0.35199999999999998</v>
      </c>
      <c r="P140" s="6">
        <v>-0.28999999999999998</v>
      </c>
      <c r="Q140" s="6">
        <v>0.8</v>
      </c>
      <c r="R140" s="6">
        <v>-0.6</v>
      </c>
      <c r="S140" s="1"/>
      <c r="T140" s="1"/>
    </row>
    <row r="141" spans="1:20" x14ac:dyDescent="0.3">
      <c r="A141" s="3">
        <v>31138</v>
      </c>
      <c r="B141" s="2">
        <v>31138</v>
      </c>
      <c r="C141" s="7" t="str">
        <f t="shared" si="2"/>
        <v>1984/1985</v>
      </c>
      <c r="D141" s="10">
        <v>79.5</v>
      </c>
      <c r="E141" s="10">
        <v>79.3</v>
      </c>
      <c r="F141" s="10">
        <v>151.9</v>
      </c>
      <c r="G141" s="10">
        <v>60.1</v>
      </c>
      <c r="H141" s="10">
        <v>53</v>
      </c>
      <c r="I141" s="10">
        <v>84.5</v>
      </c>
      <c r="J141" s="10">
        <v>28.5</v>
      </c>
      <c r="K141" s="10">
        <v>50.3</v>
      </c>
      <c r="L141" s="10">
        <v>26.8</v>
      </c>
      <c r="M141" s="10">
        <v>85</v>
      </c>
      <c r="N141" s="10">
        <v>69.889999389648409</v>
      </c>
      <c r="O141" s="1">
        <v>-0.39600000000000002</v>
      </c>
      <c r="P141" s="6">
        <v>-0.51</v>
      </c>
      <c r="Q141" s="6">
        <v>1.2</v>
      </c>
      <c r="R141" s="6">
        <v>-0.76</v>
      </c>
      <c r="S141" s="1"/>
      <c r="T141" s="1"/>
    </row>
    <row r="142" spans="1:20" x14ac:dyDescent="0.3">
      <c r="A142" s="3">
        <v>31168</v>
      </c>
      <c r="B142" s="2">
        <v>31168</v>
      </c>
      <c r="C142" s="7" t="str">
        <f t="shared" si="2"/>
        <v>1984/1985</v>
      </c>
      <c r="D142" s="10">
        <v>25.3</v>
      </c>
      <c r="E142" s="10">
        <v>8</v>
      </c>
      <c r="F142" s="10">
        <v>3.6</v>
      </c>
      <c r="G142" s="10">
        <v>2.6</v>
      </c>
      <c r="H142" s="10">
        <v>10.8</v>
      </c>
      <c r="I142" s="10">
        <v>7.8</v>
      </c>
      <c r="J142" s="10">
        <v>44.4</v>
      </c>
      <c r="K142" s="10">
        <v>30.1</v>
      </c>
      <c r="L142" s="10">
        <v>43.2</v>
      </c>
      <c r="M142" s="10">
        <v>11</v>
      </c>
      <c r="N142" s="10">
        <v>18.680000209808348</v>
      </c>
      <c r="O142" s="1">
        <v>-0.33300000000000002</v>
      </c>
      <c r="P142" s="6">
        <v>-0.87</v>
      </c>
      <c r="Q142" s="6">
        <v>0.4</v>
      </c>
      <c r="R142" s="6">
        <v>-1.22</v>
      </c>
      <c r="S142" s="1"/>
      <c r="T142" s="1"/>
    </row>
    <row r="143" spans="1:20" x14ac:dyDescent="0.3">
      <c r="A143" s="3">
        <v>31199</v>
      </c>
      <c r="B143" s="2">
        <v>31199</v>
      </c>
      <c r="C143" s="7" t="str">
        <f t="shared" si="2"/>
        <v>1984/1985</v>
      </c>
      <c r="D143" s="10">
        <v>4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0.4</v>
      </c>
      <c r="O143" s="1">
        <v>-0.124</v>
      </c>
      <c r="P143" s="6">
        <v>0.04</v>
      </c>
      <c r="Q143" s="6">
        <v>-0.4</v>
      </c>
      <c r="R143" s="6">
        <v>-0.56999999999999995</v>
      </c>
      <c r="S143" s="1"/>
      <c r="T143" s="1"/>
    </row>
    <row r="144" spans="1:20" x14ac:dyDescent="0.3">
      <c r="A144" s="3">
        <v>31229</v>
      </c>
      <c r="B144" s="2">
        <v>31229</v>
      </c>
      <c r="C144" s="7" t="str">
        <f t="shared" si="2"/>
        <v>1984/1985</v>
      </c>
      <c r="D144" s="10">
        <v>2.4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1.2</v>
      </c>
      <c r="K144" s="10">
        <v>0</v>
      </c>
      <c r="L144" s="10">
        <v>0</v>
      </c>
      <c r="M144" s="10">
        <v>0</v>
      </c>
      <c r="N144" s="10">
        <v>0.36000001430511502</v>
      </c>
      <c r="O144" s="1">
        <v>-0.14899999999999999</v>
      </c>
      <c r="P144" s="6">
        <v>0.43</v>
      </c>
      <c r="Q144" s="6">
        <v>-0.1</v>
      </c>
      <c r="R144" s="6">
        <v>-0.02</v>
      </c>
      <c r="S144" s="1"/>
      <c r="T144" s="1"/>
    </row>
    <row r="145" spans="1:20" x14ac:dyDescent="0.3">
      <c r="A145" s="3">
        <v>31260</v>
      </c>
      <c r="B145" s="2">
        <v>31260</v>
      </c>
      <c r="C145" s="7" t="str">
        <f t="shared" si="2"/>
        <v>1984/1985</v>
      </c>
      <c r="D145" s="10">
        <v>0</v>
      </c>
      <c r="E145" s="10">
        <v>0</v>
      </c>
      <c r="F145" s="10">
        <v>0</v>
      </c>
      <c r="G145" s="10">
        <v>3.2</v>
      </c>
      <c r="H145" s="10">
        <v>1.1000000000000001</v>
      </c>
      <c r="I145" s="10">
        <v>7</v>
      </c>
      <c r="J145" s="10">
        <v>3.1</v>
      </c>
      <c r="K145" s="10">
        <v>0.6</v>
      </c>
      <c r="L145" s="10">
        <v>0</v>
      </c>
      <c r="M145" s="10">
        <v>0</v>
      </c>
      <c r="N145" s="10">
        <v>1.5000000000000009</v>
      </c>
      <c r="O145" s="1">
        <v>-0.27700000000000002</v>
      </c>
      <c r="P145" s="6">
        <v>0.08</v>
      </c>
      <c r="Q145" s="6">
        <v>1</v>
      </c>
      <c r="R145" s="6">
        <v>-0.37</v>
      </c>
      <c r="S145" s="1"/>
      <c r="T145" s="1"/>
    </row>
    <row r="146" spans="1:20" x14ac:dyDescent="0.3">
      <c r="A146" s="3">
        <v>31291</v>
      </c>
      <c r="B146" s="2">
        <v>31291</v>
      </c>
      <c r="C146" s="7" t="str">
        <f t="shared" si="2"/>
        <v>1985/1986</v>
      </c>
      <c r="D146" s="10">
        <v>30.6</v>
      </c>
      <c r="E146" s="10">
        <v>23.3</v>
      </c>
      <c r="F146" s="10">
        <v>69</v>
      </c>
      <c r="G146" s="10">
        <v>29.3</v>
      </c>
      <c r="H146" s="10">
        <v>31.9</v>
      </c>
      <c r="I146" s="10">
        <v>58</v>
      </c>
      <c r="J146" s="10">
        <v>42.6</v>
      </c>
      <c r="K146" s="10">
        <v>48.4</v>
      </c>
      <c r="L146" s="10">
        <v>37.9</v>
      </c>
      <c r="M146" s="10">
        <v>15</v>
      </c>
      <c r="N146" s="10">
        <v>38.599999999999994</v>
      </c>
      <c r="O146" s="1">
        <v>-0.24299999999999999</v>
      </c>
      <c r="P146" s="6">
        <v>0.02</v>
      </c>
      <c r="Q146" s="6">
        <v>0</v>
      </c>
      <c r="R146" s="6">
        <v>-0.44</v>
      </c>
      <c r="S146" s="1"/>
      <c r="T146" s="1"/>
    </row>
    <row r="147" spans="1:20" x14ac:dyDescent="0.3">
      <c r="A147" s="3">
        <v>31321</v>
      </c>
      <c r="B147" s="2">
        <v>31321</v>
      </c>
      <c r="C147" s="7" t="str">
        <f t="shared" si="2"/>
        <v>1985/1986</v>
      </c>
      <c r="D147" s="10">
        <v>149.30000000000001</v>
      </c>
      <c r="E147" s="10">
        <v>112.5</v>
      </c>
      <c r="F147" s="10">
        <v>109.5</v>
      </c>
      <c r="G147" s="10">
        <v>147.5</v>
      </c>
      <c r="H147" s="10">
        <v>142.9</v>
      </c>
      <c r="I147" s="10">
        <v>225.6</v>
      </c>
      <c r="J147" s="10">
        <v>107.2</v>
      </c>
      <c r="K147" s="10">
        <v>145</v>
      </c>
      <c r="L147" s="10">
        <v>156</v>
      </c>
      <c r="M147" s="10">
        <v>194</v>
      </c>
      <c r="N147" s="10">
        <v>148.94999999999999</v>
      </c>
      <c r="O147" s="1">
        <v>-0.24099999999999999</v>
      </c>
      <c r="P147" s="6">
        <v>0.1</v>
      </c>
      <c r="Q147" s="6">
        <v>-0.4</v>
      </c>
      <c r="R147" s="6">
        <v>-0.04</v>
      </c>
      <c r="S147" s="1"/>
      <c r="T147" s="1"/>
    </row>
    <row r="148" spans="1:20" x14ac:dyDescent="0.3">
      <c r="A148" s="3">
        <v>31352</v>
      </c>
      <c r="B148" s="2">
        <v>31352</v>
      </c>
      <c r="C148" s="7" t="str">
        <f t="shared" si="2"/>
        <v>1985/1986</v>
      </c>
      <c r="D148" s="10">
        <v>223.1</v>
      </c>
      <c r="E148" s="10">
        <v>220.7</v>
      </c>
      <c r="F148" s="10">
        <v>276.5</v>
      </c>
      <c r="G148" s="10">
        <v>128.6</v>
      </c>
      <c r="H148" s="10">
        <v>139.9</v>
      </c>
      <c r="I148" s="10">
        <v>198.5</v>
      </c>
      <c r="J148" s="10">
        <v>202.5</v>
      </c>
      <c r="K148" s="10">
        <v>184.7</v>
      </c>
      <c r="L148" s="10">
        <v>201.6</v>
      </c>
      <c r="M148" s="10">
        <v>169.4</v>
      </c>
      <c r="N148" s="10">
        <v>194.55</v>
      </c>
      <c r="O148" s="1">
        <v>-0.29099999999999998</v>
      </c>
      <c r="P148" s="6">
        <v>-0.7</v>
      </c>
      <c r="Q148" s="6">
        <v>-0.2</v>
      </c>
      <c r="R148" s="6">
        <v>0</v>
      </c>
      <c r="S148" s="1"/>
      <c r="T148" s="1"/>
    </row>
    <row r="149" spans="1:20" x14ac:dyDescent="0.3">
      <c r="A149" s="3">
        <v>31382</v>
      </c>
      <c r="B149" s="2">
        <v>31382</v>
      </c>
      <c r="C149" s="7" t="str">
        <f t="shared" si="2"/>
        <v>1985/1986</v>
      </c>
      <c r="D149" s="10">
        <v>420.1</v>
      </c>
      <c r="E149" s="10">
        <v>506.6</v>
      </c>
      <c r="F149" s="10">
        <v>415.6</v>
      </c>
      <c r="G149" s="10">
        <v>464.9</v>
      </c>
      <c r="H149" s="10">
        <v>419.6</v>
      </c>
      <c r="I149" s="10">
        <v>655.8</v>
      </c>
      <c r="J149" s="10">
        <v>448</v>
      </c>
      <c r="K149" s="10">
        <v>372.3</v>
      </c>
      <c r="L149" s="10">
        <v>482.5</v>
      </c>
      <c r="M149" s="10">
        <v>299.2</v>
      </c>
      <c r="N149" s="10">
        <v>448.46000061035164</v>
      </c>
      <c r="O149" s="1">
        <v>-0.33200000000000002</v>
      </c>
      <c r="P149" s="6">
        <v>0.28000000000000003</v>
      </c>
      <c r="Q149" s="6">
        <v>0.2</v>
      </c>
      <c r="R149" s="6">
        <v>-0.34</v>
      </c>
      <c r="S149" s="1"/>
      <c r="T149" s="1"/>
    </row>
    <row r="150" spans="1:20" x14ac:dyDescent="0.3">
      <c r="A150" s="3">
        <v>31413</v>
      </c>
      <c r="B150" s="2">
        <v>31413</v>
      </c>
      <c r="C150" s="7" t="str">
        <f t="shared" si="2"/>
        <v>1985/1986</v>
      </c>
      <c r="D150" s="10">
        <v>138.1</v>
      </c>
      <c r="E150" s="10">
        <v>222.4</v>
      </c>
      <c r="F150" s="10">
        <v>201.3</v>
      </c>
      <c r="G150" s="10">
        <v>162.30000000000001</v>
      </c>
      <c r="H150" s="10">
        <v>174.3</v>
      </c>
      <c r="I150" s="10">
        <v>250.6</v>
      </c>
      <c r="J150" s="10">
        <v>203.8</v>
      </c>
      <c r="K150" s="10">
        <v>226.3</v>
      </c>
      <c r="L150" s="10">
        <v>254.8</v>
      </c>
      <c r="M150" s="10">
        <v>282</v>
      </c>
      <c r="N150" s="10">
        <v>211.59000244140643</v>
      </c>
      <c r="O150" s="1">
        <v>-0.33900000000000002</v>
      </c>
      <c r="P150" s="6">
        <v>1.03</v>
      </c>
      <c r="Q150" s="6">
        <v>1</v>
      </c>
      <c r="R150" s="6">
        <v>-0.36</v>
      </c>
      <c r="S150" s="1"/>
      <c r="T150" s="1"/>
    </row>
    <row r="151" spans="1:20" x14ac:dyDescent="0.3">
      <c r="A151" s="3">
        <v>31444</v>
      </c>
      <c r="B151" s="2">
        <v>31444</v>
      </c>
      <c r="C151" s="7" t="str">
        <f t="shared" si="2"/>
        <v>1985/1986</v>
      </c>
      <c r="D151" s="10">
        <v>82.4</v>
      </c>
      <c r="E151" s="10">
        <v>129.1</v>
      </c>
      <c r="F151" s="10">
        <v>137.19999999999999</v>
      </c>
      <c r="G151" s="10">
        <v>95.2</v>
      </c>
      <c r="H151" s="10">
        <v>209.3</v>
      </c>
      <c r="I151" s="10">
        <v>178.3</v>
      </c>
      <c r="J151" s="10">
        <v>105.1</v>
      </c>
      <c r="K151" s="10">
        <v>136.19999999999999</v>
      </c>
      <c r="L151" s="10">
        <v>143</v>
      </c>
      <c r="M151" s="10">
        <v>146</v>
      </c>
      <c r="N151" s="10">
        <v>136.18000030517581</v>
      </c>
      <c r="O151" s="1">
        <v>-0.27100000000000002</v>
      </c>
      <c r="P151" s="6">
        <v>1.48</v>
      </c>
      <c r="Q151" s="6">
        <v>-1</v>
      </c>
      <c r="R151" s="6">
        <v>-0.3</v>
      </c>
      <c r="S151" s="1"/>
      <c r="T151" s="1"/>
    </row>
    <row r="152" spans="1:20" x14ac:dyDescent="0.3">
      <c r="A152" s="3">
        <v>31472</v>
      </c>
      <c r="B152" s="2">
        <v>31472</v>
      </c>
      <c r="C152" s="7" t="str">
        <f t="shared" si="2"/>
        <v>1985/1986</v>
      </c>
      <c r="D152" s="10">
        <v>141.80000000000001</v>
      </c>
      <c r="E152" s="10">
        <v>95.5</v>
      </c>
      <c r="F152" s="10">
        <v>130.80000000000001</v>
      </c>
      <c r="G152" s="10">
        <v>117</v>
      </c>
      <c r="H152" s="10">
        <v>136.1</v>
      </c>
      <c r="I152" s="10">
        <v>131.6</v>
      </c>
      <c r="J152" s="10">
        <v>80.2</v>
      </c>
      <c r="K152" s="10">
        <v>164.9</v>
      </c>
      <c r="L152" s="10">
        <v>121.6</v>
      </c>
      <c r="M152" s="10">
        <v>59</v>
      </c>
      <c r="N152" s="10">
        <v>117.85000076293952</v>
      </c>
      <c r="O152" s="1">
        <v>-0.28899999999999998</v>
      </c>
      <c r="P152" s="6">
        <v>1.6</v>
      </c>
      <c r="Q152" s="6">
        <v>0.5</v>
      </c>
      <c r="R152" s="6">
        <v>-0.39</v>
      </c>
      <c r="S152" s="1"/>
      <c r="T152" s="1"/>
    </row>
    <row r="153" spans="1:20" x14ac:dyDescent="0.3">
      <c r="A153" s="3">
        <v>31503</v>
      </c>
      <c r="B153" s="2">
        <v>31503</v>
      </c>
      <c r="C153" s="7" t="str">
        <f t="shared" si="2"/>
        <v>1985/1986</v>
      </c>
      <c r="D153" s="10">
        <v>78</v>
      </c>
      <c r="E153" s="10">
        <v>36.6</v>
      </c>
      <c r="F153" s="10">
        <v>87.9</v>
      </c>
      <c r="G153" s="10">
        <v>141.5</v>
      </c>
      <c r="H153" s="10">
        <v>166.8</v>
      </c>
      <c r="I153" s="10">
        <v>51</v>
      </c>
      <c r="J153" s="10">
        <v>64</v>
      </c>
      <c r="K153" s="10">
        <v>76.099999999999994</v>
      </c>
      <c r="L153" s="10">
        <v>21.8</v>
      </c>
      <c r="M153" s="10">
        <v>40</v>
      </c>
      <c r="N153" s="10">
        <v>76.370000076293962</v>
      </c>
      <c r="O153" s="1">
        <v>-0.32100000000000001</v>
      </c>
      <c r="P153" s="6">
        <v>1.0900000000000001</v>
      </c>
      <c r="Q153" s="6">
        <v>0.3</v>
      </c>
      <c r="R153" s="6">
        <v>-0.52</v>
      </c>
      <c r="S153" s="1"/>
      <c r="T153" s="1"/>
    </row>
    <row r="154" spans="1:20" x14ac:dyDescent="0.3">
      <c r="A154" s="3">
        <v>31533</v>
      </c>
      <c r="B154" s="2">
        <v>31533</v>
      </c>
      <c r="C154" s="7" t="str">
        <f t="shared" si="2"/>
        <v>1985/1986</v>
      </c>
      <c r="D154" s="10">
        <v>0.4</v>
      </c>
      <c r="E154" s="10">
        <v>0</v>
      </c>
      <c r="F154" s="10">
        <v>8</v>
      </c>
      <c r="G154" s="10">
        <v>8.8000000000000007</v>
      </c>
      <c r="H154" s="10">
        <v>0.5</v>
      </c>
      <c r="I154" s="10">
        <v>0</v>
      </c>
      <c r="J154" s="10">
        <v>0</v>
      </c>
      <c r="K154" s="10">
        <v>19.7</v>
      </c>
      <c r="L154" s="10">
        <v>8.3000000000000007</v>
      </c>
      <c r="M154" s="10">
        <v>7</v>
      </c>
      <c r="N154" s="10">
        <v>5.2700001150369689</v>
      </c>
      <c r="O154" s="1">
        <v>-0.224</v>
      </c>
      <c r="P154" s="6">
        <v>0.73</v>
      </c>
      <c r="Q154" s="6">
        <v>-0.2</v>
      </c>
      <c r="R154" s="6">
        <v>-0.18</v>
      </c>
      <c r="S154" s="1"/>
      <c r="T154" s="1"/>
    </row>
    <row r="155" spans="1:20" x14ac:dyDescent="0.3">
      <c r="A155" s="3">
        <v>31564</v>
      </c>
      <c r="B155" s="2">
        <v>31564</v>
      </c>
      <c r="C155" s="7" t="str">
        <f t="shared" si="2"/>
        <v>1985/1986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1.3</v>
      </c>
      <c r="L155" s="10">
        <v>0</v>
      </c>
      <c r="M155" s="10">
        <v>13</v>
      </c>
      <c r="N155" s="10">
        <v>1.429999995231628</v>
      </c>
      <c r="O155" s="1">
        <v>-0.25700000000000001</v>
      </c>
      <c r="P155" s="6">
        <v>0.59</v>
      </c>
      <c r="Q155" s="6">
        <v>1</v>
      </c>
      <c r="R155" s="6">
        <v>0.12</v>
      </c>
      <c r="S155" s="1"/>
      <c r="T155" s="1"/>
    </row>
    <row r="156" spans="1:20" x14ac:dyDescent="0.3">
      <c r="A156" s="3">
        <v>31594</v>
      </c>
      <c r="B156" s="2">
        <v>31594</v>
      </c>
      <c r="C156" s="7" t="str">
        <f t="shared" si="2"/>
        <v>1985/1986</v>
      </c>
      <c r="D156" s="10">
        <v>0</v>
      </c>
      <c r="E156" s="10">
        <v>5.2</v>
      </c>
      <c r="F156" s="10">
        <v>4.5</v>
      </c>
      <c r="G156" s="10">
        <v>1.1000000000000001</v>
      </c>
      <c r="H156" s="10">
        <v>3.6</v>
      </c>
      <c r="I156" s="10">
        <v>1</v>
      </c>
      <c r="J156" s="10">
        <v>26.6</v>
      </c>
      <c r="K156" s="10">
        <v>0</v>
      </c>
      <c r="L156" s="10">
        <v>7.2</v>
      </c>
      <c r="M156" s="10">
        <v>25.2</v>
      </c>
      <c r="N156" s="10">
        <v>7.4400000691413908</v>
      </c>
      <c r="O156" s="1">
        <v>-0.245</v>
      </c>
      <c r="P156" s="6">
        <v>1.04</v>
      </c>
      <c r="Q156" s="6">
        <v>0.3</v>
      </c>
      <c r="R156" s="6">
        <v>0.56000000000000005</v>
      </c>
      <c r="S156" s="1"/>
      <c r="T156" s="1"/>
    </row>
    <row r="157" spans="1:20" x14ac:dyDescent="0.3">
      <c r="A157" s="3">
        <v>31625</v>
      </c>
      <c r="B157" s="2">
        <v>31625</v>
      </c>
      <c r="C157" s="7" t="str">
        <f t="shared" si="2"/>
        <v>1985/1986</v>
      </c>
      <c r="D157" s="10">
        <v>28.1</v>
      </c>
      <c r="E157" s="10">
        <v>11.1</v>
      </c>
      <c r="F157" s="10">
        <v>20.8</v>
      </c>
      <c r="G157" s="10">
        <v>15.7</v>
      </c>
      <c r="H157" s="10">
        <v>7.7</v>
      </c>
      <c r="I157" s="10">
        <v>79</v>
      </c>
      <c r="J157" s="10">
        <v>50.8</v>
      </c>
      <c r="K157" s="10">
        <v>29.5</v>
      </c>
      <c r="L157" s="10">
        <v>39.6</v>
      </c>
      <c r="M157" s="10">
        <v>47</v>
      </c>
      <c r="N157" s="10">
        <v>32.929999732971176</v>
      </c>
      <c r="O157" s="1">
        <v>-0.26800000000000002</v>
      </c>
      <c r="P157" s="6">
        <v>-0.17</v>
      </c>
      <c r="Q157" s="6">
        <v>-0.4</v>
      </c>
      <c r="R157" s="6">
        <v>1.05</v>
      </c>
      <c r="S157" s="1"/>
      <c r="T157" s="1"/>
    </row>
    <row r="158" spans="1:20" x14ac:dyDescent="0.3">
      <c r="A158" s="3">
        <v>31656</v>
      </c>
      <c r="B158" s="2">
        <v>31656</v>
      </c>
      <c r="C158" s="7" t="str">
        <f t="shared" si="2"/>
        <v>1986/1987</v>
      </c>
      <c r="D158" s="10">
        <v>0</v>
      </c>
      <c r="E158" s="10">
        <v>0</v>
      </c>
      <c r="F158" s="10">
        <v>3.2</v>
      </c>
      <c r="G158" s="10">
        <v>9.4</v>
      </c>
      <c r="H158" s="10">
        <v>8.1</v>
      </c>
      <c r="I158" s="10">
        <v>13</v>
      </c>
      <c r="J158" s="10">
        <v>0</v>
      </c>
      <c r="K158" s="10">
        <v>4.4000000000000004</v>
      </c>
      <c r="L158" s="10">
        <v>0</v>
      </c>
      <c r="M158" s="10">
        <v>3</v>
      </c>
      <c r="N158" s="10">
        <v>4.1100000143051147</v>
      </c>
      <c r="O158" s="1">
        <v>-0.216</v>
      </c>
      <c r="P158" s="6">
        <v>-0.05</v>
      </c>
      <c r="Q158" s="6">
        <v>-0.5</v>
      </c>
      <c r="R158" s="6">
        <v>1.31</v>
      </c>
      <c r="S158" s="1"/>
      <c r="T158" s="1"/>
    </row>
    <row r="159" spans="1:20" x14ac:dyDescent="0.3">
      <c r="A159" s="3">
        <v>31686</v>
      </c>
      <c r="B159" s="2">
        <v>31686</v>
      </c>
      <c r="C159" s="7" t="str">
        <f t="shared" si="2"/>
        <v>1986/1987</v>
      </c>
      <c r="D159" s="10">
        <v>104.6</v>
      </c>
      <c r="E159" s="10">
        <v>138.5</v>
      </c>
      <c r="F159" s="10">
        <v>78.400000000000006</v>
      </c>
      <c r="G159" s="10">
        <v>78.400000000000006</v>
      </c>
      <c r="H159" s="10">
        <v>86.1</v>
      </c>
      <c r="I159" s="10">
        <v>160.30000000000001</v>
      </c>
      <c r="J159" s="10">
        <v>125.8</v>
      </c>
      <c r="K159" s="10">
        <v>125</v>
      </c>
      <c r="L159" s="10">
        <v>90.7</v>
      </c>
      <c r="M159" s="10">
        <v>50.4</v>
      </c>
      <c r="N159" s="10">
        <v>103.8200004577637</v>
      </c>
      <c r="O159" s="1">
        <v>-0.314</v>
      </c>
      <c r="P159" s="6">
        <v>0.9</v>
      </c>
      <c r="Q159" s="6">
        <v>0.6</v>
      </c>
      <c r="R159" s="6">
        <v>0.56999999999999995</v>
      </c>
      <c r="S159" s="1"/>
      <c r="T159" s="1"/>
    </row>
    <row r="160" spans="1:20" x14ac:dyDescent="0.3">
      <c r="A160" s="3">
        <v>31717</v>
      </c>
      <c r="B160" s="2">
        <v>31717</v>
      </c>
      <c r="C160" s="7" t="str">
        <f t="shared" si="2"/>
        <v>1986/1987</v>
      </c>
      <c r="D160" s="10">
        <v>48.5</v>
      </c>
      <c r="E160" s="10">
        <v>63.8</v>
      </c>
      <c r="F160" s="10">
        <v>75.400000000000006</v>
      </c>
      <c r="G160" s="10">
        <v>57.6</v>
      </c>
      <c r="H160" s="10">
        <v>63.8</v>
      </c>
      <c r="I160" s="10">
        <v>94.9</v>
      </c>
      <c r="J160" s="10">
        <v>113.2</v>
      </c>
      <c r="K160" s="10">
        <v>85.3</v>
      </c>
      <c r="L160" s="10">
        <v>105.8</v>
      </c>
      <c r="M160" s="10">
        <v>166.8</v>
      </c>
      <c r="N160" s="10">
        <v>87.510000610351568</v>
      </c>
      <c r="O160" s="1">
        <v>-0.39300000000000002</v>
      </c>
      <c r="P160" s="6">
        <v>1.62</v>
      </c>
      <c r="Q160" s="6">
        <v>-1.2</v>
      </c>
      <c r="R160" s="6">
        <v>0.65</v>
      </c>
      <c r="S160" s="1"/>
      <c r="T160" s="1"/>
    </row>
    <row r="161" spans="1:20" x14ac:dyDescent="0.3">
      <c r="A161" s="3">
        <v>31747</v>
      </c>
      <c r="B161" s="2">
        <v>31747</v>
      </c>
      <c r="C161" s="7" t="str">
        <f t="shared" si="2"/>
        <v>1986/1987</v>
      </c>
      <c r="D161" s="10">
        <v>258.39999999999998</v>
      </c>
      <c r="E161" s="10">
        <v>285.89999999999998</v>
      </c>
      <c r="F161" s="10">
        <v>219.5</v>
      </c>
      <c r="G161" s="10">
        <v>227.8</v>
      </c>
      <c r="H161" s="10">
        <v>316.3</v>
      </c>
      <c r="I161" s="10">
        <v>261.8</v>
      </c>
      <c r="J161" s="10">
        <v>152.1</v>
      </c>
      <c r="K161" s="10">
        <v>229.1</v>
      </c>
      <c r="L161" s="10">
        <v>223.5</v>
      </c>
      <c r="M161" s="10">
        <v>228.9</v>
      </c>
      <c r="N161" s="10">
        <v>240.32999725341801</v>
      </c>
      <c r="O161" s="1">
        <v>-0.36699999999999999</v>
      </c>
      <c r="P161" s="6">
        <v>1.66</v>
      </c>
      <c r="Q161" s="6">
        <v>-1.4</v>
      </c>
      <c r="R161" s="6">
        <v>1.06</v>
      </c>
      <c r="S161" s="1"/>
      <c r="T161" s="1"/>
    </row>
    <row r="162" spans="1:20" x14ac:dyDescent="0.3">
      <c r="A162" s="3">
        <v>31778</v>
      </c>
      <c r="B162" s="2">
        <v>31778</v>
      </c>
      <c r="C162" s="7" t="str">
        <f t="shared" si="2"/>
        <v>1986/1987</v>
      </c>
      <c r="D162" s="10">
        <v>133.9</v>
      </c>
      <c r="E162" s="10">
        <v>83</v>
      </c>
      <c r="F162" s="10">
        <v>105.4</v>
      </c>
      <c r="G162" s="10">
        <v>155.80000000000001</v>
      </c>
      <c r="H162" s="10">
        <v>140.19999999999999</v>
      </c>
      <c r="I162" s="10">
        <v>240.8</v>
      </c>
      <c r="J162" s="10">
        <v>23.1</v>
      </c>
      <c r="K162" s="10">
        <v>150.30000000000001</v>
      </c>
      <c r="L162" s="10">
        <v>83</v>
      </c>
      <c r="M162" s="10">
        <v>198.6</v>
      </c>
      <c r="N162" s="10">
        <v>131.41000080108648</v>
      </c>
      <c r="O162" s="1">
        <v>-0.27400000000000002</v>
      </c>
      <c r="P162" s="6">
        <v>1.44</v>
      </c>
      <c r="Q162" s="6">
        <v>-0.7</v>
      </c>
      <c r="R162" s="6">
        <v>0.98</v>
      </c>
      <c r="S162" s="1"/>
      <c r="T162" s="1"/>
    </row>
    <row r="163" spans="1:20" x14ac:dyDescent="0.3">
      <c r="A163" s="3">
        <v>31809</v>
      </c>
      <c r="B163" s="2">
        <v>31809</v>
      </c>
      <c r="C163" s="7" t="str">
        <f t="shared" si="2"/>
        <v>1986/1987</v>
      </c>
      <c r="D163" s="10">
        <v>35.299999999999997</v>
      </c>
      <c r="E163" s="10">
        <v>65.7</v>
      </c>
      <c r="F163" s="10">
        <v>141.4</v>
      </c>
      <c r="G163" s="10">
        <v>106.3</v>
      </c>
      <c r="H163" s="10">
        <v>115.2</v>
      </c>
      <c r="I163" s="10">
        <v>108</v>
      </c>
      <c r="J163" s="10">
        <v>57.4</v>
      </c>
      <c r="K163" s="10">
        <v>97.5</v>
      </c>
      <c r="L163" s="10">
        <v>52.4</v>
      </c>
      <c r="M163" s="10">
        <v>103.9</v>
      </c>
      <c r="N163" s="10">
        <v>88.309999465942354</v>
      </c>
      <c r="O163" s="1">
        <v>-0.214</v>
      </c>
      <c r="P163" s="6">
        <v>1.44</v>
      </c>
      <c r="Q163" s="6">
        <v>-1.2</v>
      </c>
      <c r="R163" s="6">
        <v>1.08</v>
      </c>
      <c r="S163" s="1"/>
      <c r="T163" s="1"/>
    </row>
    <row r="164" spans="1:20" x14ac:dyDescent="0.3">
      <c r="A164" s="3">
        <v>31837</v>
      </c>
      <c r="B164" s="2">
        <v>31837</v>
      </c>
      <c r="C164" s="7" t="str">
        <f t="shared" si="2"/>
        <v>1986/1987</v>
      </c>
      <c r="D164" s="10">
        <v>281.89999999999998</v>
      </c>
      <c r="E164" s="10">
        <v>305.2</v>
      </c>
      <c r="F164" s="10">
        <v>368</v>
      </c>
      <c r="G164" s="10">
        <v>284.39999999999998</v>
      </c>
      <c r="H164" s="10">
        <v>410.4</v>
      </c>
      <c r="I164" s="10">
        <v>363.6</v>
      </c>
      <c r="J164" s="10">
        <v>177.8</v>
      </c>
      <c r="K164" s="10">
        <v>282.10000000000002</v>
      </c>
      <c r="L164" s="10">
        <v>231.6</v>
      </c>
      <c r="M164" s="10">
        <v>235.2</v>
      </c>
      <c r="N164" s="10">
        <v>294.02000122070314</v>
      </c>
      <c r="O164" s="1">
        <v>-2.9000000000000001E-2</v>
      </c>
      <c r="P164" s="6">
        <v>1.34</v>
      </c>
      <c r="Q164" s="6">
        <v>-1.3</v>
      </c>
      <c r="R164" s="6">
        <v>1.47</v>
      </c>
      <c r="S164" s="1"/>
      <c r="T164" s="1"/>
    </row>
    <row r="165" spans="1:20" x14ac:dyDescent="0.3">
      <c r="A165" s="3">
        <v>31868</v>
      </c>
      <c r="B165" s="2">
        <v>31868</v>
      </c>
      <c r="C165" s="7" t="str">
        <f t="shared" si="2"/>
        <v>1986/1987</v>
      </c>
      <c r="D165" s="10">
        <v>94.2</v>
      </c>
      <c r="E165" s="10">
        <v>111.4</v>
      </c>
      <c r="F165" s="10">
        <v>146.80000000000001</v>
      </c>
      <c r="G165" s="10">
        <v>83.2</v>
      </c>
      <c r="H165" s="10">
        <v>182.5</v>
      </c>
      <c r="I165" s="10">
        <v>94.7</v>
      </c>
      <c r="J165" s="10">
        <v>93</v>
      </c>
      <c r="K165" s="10">
        <v>123.4</v>
      </c>
      <c r="L165" s="10">
        <v>110.7</v>
      </c>
      <c r="M165" s="10">
        <v>144.5</v>
      </c>
      <c r="N165" s="10">
        <v>118.43999938964846</v>
      </c>
      <c r="O165" s="1">
        <v>3.3000000000000002E-2</v>
      </c>
      <c r="P165" s="6">
        <v>1.39</v>
      </c>
      <c r="Q165" s="6">
        <v>-1.4</v>
      </c>
      <c r="R165" s="6">
        <v>1.66</v>
      </c>
      <c r="S165" s="1"/>
      <c r="T165" s="1"/>
    </row>
    <row r="166" spans="1:20" x14ac:dyDescent="0.3">
      <c r="A166" s="3">
        <v>31898</v>
      </c>
      <c r="B166" s="2">
        <v>31898</v>
      </c>
      <c r="C166" s="7" t="str">
        <f t="shared" si="2"/>
        <v>1986/1987</v>
      </c>
      <c r="D166" s="10">
        <v>25.8</v>
      </c>
      <c r="E166" s="10">
        <v>59.1</v>
      </c>
      <c r="F166" s="10">
        <v>25.6</v>
      </c>
      <c r="G166" s="10">
        <v>18.7</v>
      </c>
      <c r="H166" s="10">
        <v>46.1</v>
      </c>
      <c r="I166" s="10">
        <v>55</v>
      </c>
      <c r="J166" s="10">
        <v>50.6</v>
      </c>
      <c r="K166" s="10">
        <v>29.6</v>
      </c>
      <c r="L166" s="10">
        <v>51.4</v>
      </c>
      <c r="M166" s="10">
        <v>28.6</v>
      </c>
      <c r="N166" s="10">
        <v>39.049999809265138</v>
      </c>
      <c r="O166" s="1">
        <v>7.1999999999999995E-2</v>
      </c>
      <c r="P166" s="6">
        <v>0.84</v>
      </c>
      <c r="Q166" s="6">
        <v>-1.3</v>
      </c>
      <c r="R166" s="6">
        <v>1.91</v>
      </c>
      <c r="S166" s="1"/>
      <c r="T166" s="1"/>
    </row>
    <row r="167" spans="1:20" x14ac:dyDescent="0.3">
      <c r="A167" s="3">
        <v>31929</v>
      </c>
      <c r="B167" s="2">
        <v>31929</v>
      </c>
      <c r="C167" s="7" t="str">
        <f t="shared" si="2"/>
        <v>1986/1987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3.9</v>
      </c>
      <c r="L167" s="10">
        <v>0</v>
      </c>
      <c r="M167" s="10">
        <v>0</v>
      </c>
      <c r="N167" s="10">
        <v>0.39000000953674296</v>
      </c>
      <c r="O167" s="1">
        <v>0.20699999999999999</v>
      </c>
      <c r="P167" s="6">
        <v>0.05</v>
      </c>
      <c r="Q167" s="6">
        <v>-1.1000000000000001</v>
      </c>
      <c r="R167" s="6">
        <v>2.02</v>
      </c>
      <c r="S167" s="1"/>
      <c r="T167" s="1"/>
    </row>
    <row r="168" spans="1:20" x14ac:dyDescent="0.3">
      <c r="A168" s="3">
        <v>31959</v>
      </c>
      <c r="B168" s="2">
        <v>31959</v>
      </c>
      <c r="C168" s="7" t="str">
        <f t="shared" si="2"/>
        <v>1986/1987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">
        <v>0.28299999999999997</v>
      </c>
      <c r="P168" s="6">
        <v>1.35</v>
      </c>
      <c r="Q168" s="6">
        <v>-1.4</v>
      </c>
      <c r="R168" s="6">
        <v>1.92</v>
      </c>
      <c r="S168" s="1"/>
      <c r="T168" s="1"/>
    </row>
    <row r="169" spans="1:20" x14ac:dyDescent="0.3">
      <c r="A169" s="3">
        <v>31990</v>
      </c>
      <c r="B169" s="2">
        <v>31990</v>
      </c>
      <c r="C169" s="7" t="str">
        <f t="shared" si="2"/>
        <v>1986/1987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6</v>
      </c>
      <c r="N169" s="10">
        <v>0.6</v>
      </c>
      <c r="O169" s="1">
        <v>0.28299999999999997</v>
      </c>
      <c r="P169" s="6">
        <v>1.68</v>
      </c>
      <c r="Q169" s="6">
        <v>-0.9</v>
      </c>
      <c r="R169" s="6">
        <v>1.48</v>
      </c>
      <c r="S169" s="1"/>
      <c r="T169" s="1"/>
    </row>
    <row r="170" spans="1:20" x14ac:dyDescent="0.3">
      <c r="A170" s="3">
        <v>32021</v>
      </c>
      <c r="B170" s="2">
        <v>32021</v>
      </c>
      <c r="C170" s="7" t="str">
        <f t="shared" si="2"/>
        <v>1987/1988</v>
      </c>
      <c r="D170" s="10">
        <v>17.7</v>
      </c>
      <c r="E170" s="10">
        <v>6.7</v>
      </c>
      <c r="F170" s="10">
        <v>32.4</v>
      </c>
      <c r="G170" s="10">
        <v>29.4</v>
      </c>
      <c r="H170" s="10">
        <v>49.5</v>
      </c>
      <c r="I170" s="10">
        <v>32</v>
      </c>
      <c r="J170" s="10">
        <v>47.3</v>
      </c>
      <c r="K170" s="10">
        <v>33</v>
      </c>
      <c r="L170" s="10">
        <v>75.900000000000006</v>
      </c>
      <c r="M170" s="10">
        <v>19.399999999999999</v>
      </c>
      <c r="N170" s="10">
        <v>34.330000209808347</v>
      </c>
      <c r="O170" s="1">
        <v>0.19800000000000001</v>
      </c>
      <c r="P170" s="6">
        <v>1.42</v>
      </c>
      <c r="Q170" s="6">
        <v>-1</v>
      </c>
      <c r="R170" s="6">
        <v>1.23</v>
      </c>
      <c r="S170" s="1"/>
      <c r="T170" s="1"/>
    </row>
    <row r="171" spans="1:20" x14ac:dyDescent="0.3">
      <c r="A171" s="3">
        <v>32051</v>
      </c>
      <c r="B171" s="2">
        <v>32051</v>
      </c>
      <c r="C171" s="7" t="str">
        <f t="shared" si="2"/>
        <v>1987/1988</v>
      </c>
      <c r="D171" s="10">
        <v>64.3</v>
      </c>
      <c r="E171" s="10">
        <v>23.8</v>
      </c>
      <c r="F171" s="10">
        <v>30.8</v>
      </c>
      <c r="G171" s="10">
        <v>59.2</v>
      </c>
      <c r="H171" s="10">
        <v>26.1</v>
      </c>
      <c r="I171" s="10">
        <v>74.7</v>
      </c>
      <c r="J171" s="10">
        <v>13.7</v>
      </c>
      <c r="K171" s="10">
        <v>76</v>
      </c>
      <c r="L171" s="10">
        <v>88.1</v>
      </c>
      <c r="M171" s="10">
        <v>53.1</v>
      </c>
      <c r="N171" s="10">
        <v>50.979999637603747</v>
      </c>
      <c r="O171" s="1">
        <v>0.05</v>
      </c>
      <c r="P171" s="6">
        <v>0.68</v>
      </c>
      <c r="Q171" s="6">
        <v>-0.4</v>
      </c>
      <c r="R171" s="6">
        <v>1.1299999999999999</v>
      </c>
      <c r="S171" s="1"/>
      <c r="T171" s="1"/>
    </row>
    <row r="172" spans="1:20" x14ac:dyDescent="0.3">
      <c r="A172" s="3">
        <v>32082</v>
      </c>
      <c r="B172" s="2">
        <v>32082</v>
      </c>
      <c r="C172" s="7" t="str">
        <f t="shared" si="2"/>
        <v>1987/1988</v>
      </c>
      <c r="D172" s="10">
        <v>475.3</v>
      </c>
      <c r="E172" s="10">
        <v>323.39999999999998</v>
      </c>
      <c r="F172" s="10">
        <v>351.5</v>
      </c>
      <c r="G172" s="10">
        <v>215.5</v>
      </c>
      <c r="H172" s="10">
        <v>292.2</v>
      </c>
      <c r="I172" s="10">
        <v>383.1</v>
      </c>
      <c r="J172" s="10">
        <v>281.3</v>
      </c>
      <c r="K172" s="10">
        <v>252.5</v>
      </c>
      <c r="L172" s="10">
        <v>252.1</v>
      </c>
      <c r="M172" s="10">
        <v>244</v>
      </c>
      <c r="N172" s="10">
        <v>307.08999938964848</v>
      </c>
      <c r="O172" s="1">
        <v>-6.6000000000000003E-2</v>
      </c>
      <c r="P172" s="6">
        <v>0.88</v>
      </c>
      <c r="Q172" s="6">
        <v>0</v>
      </c>
      <c r="R172" s="6">
        <v>0.85</v>
      </c>
      <c r="S172" s="1"/>
      <c r="T172" s="1"/>
    </row>
    <row r="173" spans="1:20" x14ac:dyDescent="0.3">
      <c r="A173" s="3">
        <v>32112</v>
      </c>
      <c r="B173" s="2">
        <v>32112</v>
      </c>
      <c r="C173" s="7" t="str">
        <f t="shared" si="2"/>
        <v>1987/1988</v>
      </c>
      <c r="D173" s="10">
        <v>282.5</v>
      </c>
      <c r="E173" s="10">
        <v>334</v>
      </c>
      <c r="F173" s="10">
        <v>396.8</v>
      </c>
      <c r="G173" s="10">
        <v>447</v>
      </c>
      <c r="H173" s="10">
        <v>364.5</v>
      </c>
      <c r="I173" s="10">
        <v>381.4</v>
      </c>
      <c r="J173" s="10">
        <v>394.3</v>
      </c>
      <c r="K173" s="10">
        <v>258.3</v>
      </c>
      <c r="L173" s="10">
        <v>258.10000000000002</v>
      </c>
      <c r="M173" s="10">
        <v>583</v>
      </c>
      <c r="N173" s="10">
        <v>369.98999633789066</v>
      </c>
      <c r="O173" s="1">
        <v>4.7E-2</v>
      </c>
      <c r="P173" s="6">
        <v>0.91</v>
      </c>
      <c r="Q173" s="6">
        <v>-0.5</v>
      </c>
      <c r="R173" s="6">
        <v>0.75</v>
      </c>
      <c r="S173" s="1"/>
      <c r="T173" s="1"/>
    </row>
    <row r="174" spans="1:20" x14ac:dyDescent="0.3">
      <c r="A174" s="3">
        <v>32143</v>
      </c>
      <c r="B174" s="2">
        <v>32143</v>
      </c>
      <c r="C174" s="7" t="str">
        <f t="shared" si="2"/>
        <v>1987/1988</v>
      </c>
      <c r="D174" s="10">
        <v>133.69999999999999</v>
      </c>
      <c r="E174" s="10">
        <v>163.69999999999999</v>
      </c>
      <c r="F174" s="10">
        <v>226.8</v>
      </c>
      <c r="G174" s="10">
        <v>127.4</v>
      </c>
      <c r="H174" s="10">
        <v>231.2</v>
      </c>
      <c r="I174" s="10">
        <v>289.39999999999998</v>
      </c>
      <c r="J174" s="10">
        <v>107.3</v>
      </c>
      <c r="K174" s="10">
        <v>160.30000000000001</v>
      </c>
      <c r="L174" s="10">
        <v>125.7</v>
      </c>
      <c r="M174" s="10">
        <v>124.4</v>
      </c>
      <c r="N174" s="10">
        <v>168.9899993896484</v>
      </c>
      <c r="O174" s="1">
        <v>-3.7999999999999999E-2</v>
      </c>
      <c r="P174" s="6">
        <v>0.28000000000000003</v>
      </c>
      <c r="Q174" s="6">
        <v>-0.1</v>
      </c>
      <c r="R174" s="6">
        <v>0.59</v>
      </c>
      <c r="S174" s="1"/>
      <c r="T174" s="1"/>
    </row>
    <row r="175" spans="1:20" x14ac:dyDescent="0.3">
      <c r="A175" s="3">
        <v>32174</v>
      </c>
      <c r="B175" s="2">
        <v>32174</v>
      </c>
      <c r="C175" s="7" t="str">
        <f t="shared" si="2"/>
        <v>1987/1988</v>
      </c>
      <c r="D175" s="10">
        <v>156.6</v>
      </c>
      <c r="E175" s="10">
        <v>252.2</v>
      </c>
      <c r="F175" s="10">
        <v>194.3</v>
      </c>
      <c r="G175" s="10">
        <v>246.6</v>
      </c>
      <c r="H175" s="10">
        <v>266.10000000000002</v>
      </c>
      <c r="I175" s="10">
        <v>193.5</v>
      </c>
      <c r="J175" s="10">
        <v>256.3</v>
      </c>
      <c r="K175" s="10">
        <v>280.10000000000002</v>
      </c>
      <c r="L175" s="10">
        <v>393.1</v>
      </c>
      <c r="M175" s="10">
        <v>162.19999999999999</v>
      </c>
      <c r="N175" s="10">
        <v>240.10000152587912</v>
      </c>
      <c r="O175" s="1">
        <v>-0.113</v>
      </c>
      <c r="P175" s="6">
        <v>0.49</v>
      </c>
      <c r="Q175" s="6">
        <v>-0.4</v>
      </c>
      <c r="R175" s="6">
        <v>0.31</v>
      </c>
      <c r="S175" s="1"/>
      <c r="T175" s="1"/>
    </row>
    <row r="176" spans="1:20" x14ac:dyDescent="0.3">
      <c r="A176" s="3">
        <v>32203</v>
      </c>
      <c r="B176" s="2">
        <v>32203</v>
      </c>
      <c r="C176" s="7" t="str">
        <f t="shared" si="2"/>
        <v>1987/1988</v>
      </c>
      <c r="D176" s="10">
        <v>373.8</v>
      </c>
      <c r="E176" s="10">
        <v>210.3</v>
      </c>
      <c r="F176" s="10">
        <v>253.5</v>
      </c>
      <c r="G176" s="10">
        <v>282.7</v>
      </c>
      <c r="H176" s="10">
        <v>358</v>
      </c>
      <c r="I176" s="10">
        <v>293</v>
      </c>
      <c r="J176" s="10">
        <v>261.7</v>
      </c>
      <c r="K176" s="10">
        <v>211.5</v>
      </c>
      <c r="L176" s="10">
        <v>512.20000000000005</v>
      </c>
      <c r="M176" s="10">
        <v>239.5</v>
      </c>
      <c r="N176" s="10">
        <v>299.62000274658203</v>
      </c>
      <c r="O176" s="1">
        <v>-7.0000000000000001E-3</v>
      </c>
      <c r="P176" s="6">
        <v>0.52</v>
      </c>
      <c r="Q176" s="6">
        <v>0.6</v>
      </c>
      <c r="R176" s="6">
        <v>0.19</v>
      </c>
      <c r="S176" s="1"/>
      <c r="T176" s="1"/>
    </row>
    <row r="177" spans="1:20" x14ac:dyDescent="0.3">
      <c r="A177" s="3">
        <v>32234</v>
      </c>
      <c r="B177" s="2">
        <v>32234</v>
      </c>
      <c r="C177" s="7" t="str">
        <f t="shared" si="2"/>
        <v>1987/1988</v>
      </c>
      <c r="D177" s="10">
        <v>91.2</v>
      </c>
      <c r="E177" s="10">
        <v>167.4</v>
      </c>
      <c r="F177" s="10">
        <v>99.5</v>
      </c>
      <c r="G177" s="10">
        <v>47.6</v>
      </c>
      <c r="H177" s="10">
        <v>71</v>
      </c>
      <c r="I177" s="10">
        <v>168.8</v>
      </c>
      <c r="J177" s="10">
        <v>55.4</v>
      </c>
      <c r="K177" s="10">
        <v>81.8</v>
      </c>
      <c r="L177" s="10">
        <v>116.8</v>
      </c>
      <c r="M177" s="10">
        <v>139.6</v>
      </c>
      <c r="N177" s="10">
        <v>103.9100006103516</v>
      </c>
      <c r="O177" s="1">
        <v>5.3999999999999999E-2</v>
      </c>
      <c r="P177" s="6">
        <v>0.34</v>
      </c>
      <c r="Q177" s="6">
        <v>0.1</v>
      </c>
      <c r="R177" s="6">
        <v>-0.01</v>
      </c>
      <c r="S177" s="1"/>
      <c r="T177" s="1"/>
    </row>
    <row r="178" spans="1:20" x14ac:dyDescent="0.3">
      <c r="A178" s="3">
        <v>32264</v>
      </c>
      <c r="B178" s="2">
        <v>32264</v>
      </c>
      <c r="C178" s="7" t="str">
        <f t="shared" si="2"/>
        <v>1987/1988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">
        <v>0.14000000000000001</v>
      </c>
      <c r="P178" s="6">
        <v>0.26</v>
      </c>
      <c r="Q178" s="6">
        <v>0.9</v>
      </c>
      <c r="R178" s="6">
        <v>-0.36</v>
      </c>
      <c r="S178" s="1"/>
      <c r="T178" s="1"/>
    </row>
    <row r="179" spans="1:20" x14ac:dyDescent="0.3">
      <c r="A179" s="3">
        <v>32295</v>
      </c>
      <c r="B179" s="2">
        <v>32295</v>
      </c>
      <c r="C179" s="7" t="str">
        <f t="shared" si="2"/>
        <v>1987/1988</v>
      </c>
      <c r="D179" s="10">
        <v>0</v>
      </c>
      <c r="E179" s="10">
        <v>0</v>
      </c>
      <c r="F179" s="10">
        <v>0</v>
      </c>
      <c r="G179" s="10">
        <v>0</v>
      </c>
      <c r="H179" s="10">
        <v>0.5</v>
      </c>
      <c r="I179" s="10">
        <v>0</v>
      </c>
      <c r="J179" s="10">
        <v>0</v>
      </c>
      <c r="K179" s="10">
        <v>0</v>
      </c>
      <c r="L179" s="10">
        <v>4.2</v>
      </c>
      <c r="M179" s="10">
        <v>0</v>
      </c>
      <c r="N179" s="10">
        <v>0.46999998092651402</v>
      </c>
      <c r="O179" s="1">
        <v>0.16700000000000001</v>
      </c>
      <c r="P179" s="6">
        <v>0.11</v>
      </c>
      <c r="Q179" s="6">
        <v>0.1</v>
      </c>
      <c r="R179" s="6">
        <v>-1.19</v>
      </c>
      <c r="S179" s="1"/>
      <c r="T179" s="1"/>
    </row>
    <row r="180" spans="1:20" x14ac:dyDescent="0.3">
      <c r="A180" s="3">
        <v>32325</v>
      </c>
      <c r="B180" s="2">
        <v>32325</v>
      </c>
      <c r="C180" s="7" t="str">
        <f t="shared" si="2"/>
        <v>1987/1988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">
        <v>0.111</v>
      </c>
      <c r="P180" s="6">
        <v>-0.27</v>
      </c>
      <c r="Q180" s="6">
        <v>1</v>
      </c>
      <c r="R180" s="6">
        <v>-1.77</v>
      </c>
      <c r="S180" s="1"/>
      <c r="T180" s="1"/>
    </row>
    <row r="181" spans="1:20" x14ac:dyDescent="0.3">
      <c r="A181" s="3">
        <v>32356</v>
      </c>
      <c r="B181" s="2">
        <v>32356</v>
      </c>
      <c r="C181" s="7" t="str">
        <f t="shared" si="2"/>
        <v>1987/1988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">
        <v>-7.0000000000000001E-3</v>
      </c>
      <c r="P181" s="6">
        <v>-0.91</v>
      </c>
      <c r="Q181" s="6">
        <v>1.5</v>
      </c>
      <c r="R181" s="6">
        <v>-1.79</v>
      </c>
      <c r="S181" s="1"/>
      <c r="T181" s="1"/>
    </row>
    <row r="182" spans="1:20" x14ac:dyDescent="0.3">
      <c r="A182" s="3">
        <v>32387</v>
      </c>
      <c r="B182" s="2">
        <v>32387</v>
      </c>
      <c r="C182" s="7" t="str">
        <f t="shared" si="2"/>
        <v>1988/1989</v>
      </c>
      <c r="D182" s="10">
        <v>0</v>
      </c>
      <c r="E182" s="10">
        <v>32.1</v>
      </c>
      <c r="F182" s="10">
        <v>3.1</v>
      </c>
      <c r="G182" s="10">
        <v>1.7</v>
      </c>
      <c r="H182" s="10">
        <v>2.5</v>
      </c>
      <c r="I182" s="10">
        <v>0</v>
      </c>
      <c r="J182" s="10">
        <v>0.8</v>
      </c>
      <c r="K182" s="10">
        <v>2.5</v>
      </c>
      <c r="L182" s="10">
        <v>29.2</v>
      </c>
      <c r="M182" s="10">
        <v>1.1000000000000001</v>
      </c>
      <c r="N182" s="10">
        <v>7.2999999225139671</v>
      </c>
      <c r="O182" s="1">
        <v>-9.4E-2</v>
      </c>
      <c r="P182" s="6">
        <v>-1.01</v>
      </c>
      <c r="Q182" s="6">
        <v>1.8</v>
      </c>
      <c r="R182" s="6">
        <v>-1.77</v>
      </c>
      <c r="S182" s="1"/>
      <c r="T182" s="1"/>
    </row>
    <row r="183" spans="1:20" x14ac:dyDescent="0.3">
      <c r="A183" s="3">
        <v>32417</v>
      </c>
      <c r="B183" s="2">
        <v>32417</v>
      </c>
      <c r="C183" s="7" t="str">
        <f t="shared" si="2"/>
        <v>1988/1989</v>
      </c>
      <c r="D183" s="10">
        <v>196.1</v>
      </c>
      <c r="E183" s="10">
        <v>84.7</v>
      </c>
      <c r="F183" s="10">
        <v>134.19999999999999</v>
      </c>
      <c r="G183" s="10">
        <v>89.1</v>
      </c>
      <c r="H183" s="10">
        <v>82.7</v>
      </c>
      <c r="I183" s="10">
        <v>255</v>
      </c>
      <c r="J183" s="10">
        <v>110.7</v>
      </c>
      <c r="K183" s="10">
        <v>184.3</v>
      </c>
      <c r="L183" s="10">
        <v>172.9</v>
      </c>
      <c r="M183" s="10">
        <v>98.8</v>
      </c>
      <c r="N183" s="10">
        <v>140.84999923706053</v>
      </c>
      <c r="O183" s="1">
        <v>-0.17</v>
      </c>
      <c r="P183" s="6">
        <v>-0.45</v>
      </c>
      <c r="Q183" s="6">
        <v>1.4</v>
      </c>
      <c r="R183" s="6">
        <v>-1.54</v>
      </c>
      <c r="S183" s="1"/>
      <c r="T183" s="1"/>
    </row>
    <row r="184" spans="1:20" x14ac:dyDescent="0.3">
      <c r="A184" s="3">
        <v>32448</v>
      </c>
      <c r="B184" s="2">
        <v>32448</v>
      </c>
      <c r="C184" s="7" t="str">
        <f t="shared" si="2"/>
        <v>1988/1989</v>
      </c>
      <c r="D184" s="10">
        <v>150.5</v>
      </c>
      <c r="E184" s="10">
        <v>123.2</v>
      </c>
      <c r="F184" s="10">
        <v>131.1</v>
      </c>
      <c r="G184" s="10">
        <v>215.1</v>
      </c>
      <c r="H184" s="10">
        <v>227.7</v>
      </c>
      <c r="I184" s="10">
        <v>277.7</v>
      </c>
      <c r="J184" s="10">
        <v>203.7</v>
      </c>
      <c r="K184" s="10">
        <v>167.1</v>
      </c>
      <c r="L184" s="10">
        <v>195.6</v>
      </c>
      <c r="M184" s="10">
        <v>296.39999999999998</v>
      </c>
      <c r="N184" s="10">
        <v>198.81000213623048</v>
      </c>
      <c r="O184" s="1">
        <v>-0.14699999999999999</v>
      </c>
      <c r="P184" s="6">
        <v>-0.14000000000000001</v>
      </c>
      <c r="Q184" s="6">
        <v>1.7</v>
      </c>
      <c r="R184" s="6">
        <v>-1.61</v>
      </c>
      <c r="S184" s="1"/>
      <c r="T184" s="1"/>
    </row>
    <row r="185" spans="1:20" x14ac:dyDescent="0.3">
      <c r="A185" s="3">
        <v>32478</v>
      </c>
      <c r="B185" s="2">
        <v>32478</v>
      </c>
      <c r="C185" s="7" t="str">
        <f t="shared" si="2"/>
        <v>1988/1989</v>
      </c>
      <c r="D185" s="10">
        <v>321.5</v>
      </c>
      <c r="E185" s="10">
        <v>444.5</v>
      </c>
      <c r="F185" s="10">
        <v>471.9</v>
      </c>
      <c r="G185" s="10">
        <v>361.8</v>
      </c>
      <c r="H185" s="10">
        <v>326.89999999999998</v>
      </c>
      <c r="I185" s="10">
        <v>471.4</v>
      </c>
      <c r="J185" s="10">
        <v>286.39999999999998</v>
      </c>
      <c r="K185" s="10">
        <v>258.3</v>
      </c>
      <c r="L185" s="10">
        <v>181.5</v>
      </c>
      <c r="M185" s="10">
        <v>247.2</v>
      </c>
      <c r="N185" s="10">
        <v>337.13999481201165</v>
      </c>
      <c r="O185" s="1">
        <v>-0.16300000000000001</v>
      </c>
      <c r="P185" s="6">
        <v>-0.15</v>
      </c>
      <c r="Q185" s="6">
        <v>1.2</v>
      </c>
      <c r="R185" s="6">
        <v>-1.49</v>
      </c>
      <c r="S185" s="1"/>
      <c r="T185" s="1"/>
    </row>
    <row r="186" spans="1:20" x14ac:dyDescent="0.3">
      <c r="A186" s="3">
        <v>32509</v>
      </c>
      <c r="B186" s="2">
        <v>32509</v>
      </c>
      <c r="C186" s="7" t="str">
        <f t="shared" si="2"/>
        <v>1988/1989</v>
      </c>
      <c r="D186" s="10">
        <v>71.8</v>
      </c>
      <c r="E186" s="10">
        <v>47.3</v>
      </c>
      <c r="F186" s="10">
        <v>93.9</v>
      </c>
      <c r="G186" s="10">
        <v>133.69999999999999</v>
      </c>
      <c r="H186" s="10">
        <v>107.7</v>
      </c>
      <c r="I186" s="10">
        <v>244.2</v>
      </c>
      <c r="J186" s="10">
        <v>156.19999999999999</v>
      </c>
      <c r="K186" s="10">
        <v>219.4</v>
      </c>
      <c r="L186" s="10">
        <v>215.3</v>
      </c>
      <c r="M186" s="10">
        <v>137.69999999999999</v>
      </c>
      <c r="N186" s="10">
        <v>142.71999855041491</v>
      </c>
      <c r="O186" s="1">
        <v>-0.22</v>
      </c>
      <c r="P186" s="6">
        <v>-1.26</v>
      </c>
      <c r="Q186" s="6">
        <v>1.5</v>
      </c>
      <c r="R186" s="6">
        <v>-1.0900000000000001</v>
      </c>
      <c r="S186" s="1"/>
      <c r="T186" s="1"/>
    </row>
    <row r="187" spans="1:20" x14ac:dyDescent="0.3">
      <c r="A187" s="3">
        <v>32540</v>
      </c>
      <c r="B187" s="2">
        <v>32540</v>
      </c>
      <c r="C187" s="7" t="str">
        <f t="shared" si="2"/>
        <v>1988/1989</v>
      </c>
      <c r="D187" s="10">
        <v>146.9</v>
      </c>
      <c r="E187" s="10">
        <v>253.4</v>
      </c>
      <c r="F187" s="10">
        <v>203.4</v>
      </c>
      <c r="G187" s="10">
        <v>94.5</v>
      </c>
      <c r="H187" s="10">
        <v>220.7</v>
      </c>
      <c r="I187" s="10">
        <v>260.7</v>
      </c>
      <c r="J187" s="10">
        <v>157.19999999999999</v>
      </c>
      <c r="K187" s="10">
        <v>223.4</v>
      </c>
      <c r="L187" s="10">
        <v>185.7</v>
      </c>
      <c r="M187" s="10">
        <v>95.2</v>
      </c>
      <c r="N187" s="10">
        <v>184.10999755859351</v>
      </c>
      <c r="O187" s="1">
        <v>-0.156</v>
      </c>
      <c r="P187" s="6">
        <v>-1.43</v>
      </c>
      <c r="Q187" s="6">
        <v>1.2</v>
      </c>
      <c r="R187" s="6">
        <v>-1.06</v>
      </c>
      <c r="S187" s="1"/>
      <c r="T187" s="1"/>
    </row>
    <row r="188" spans="1:20" x14ac:dyDescent="0.3">
      <c r="A188" s="3">
        <v>32568</v>
      </c>
      <c r="B188" s="2">
        <v>32568</v>
      </c>
      <c r="C188" s="7" t="str">
        <f t="shared" si="2"/>
        <v>1988/1989</v>
      </c>
      <c r="D188" s="10">
        <v>126.5</v>
      </c>
      <c r="E188" s="10">
        <v>65.900000000000006</v>
      </c>
      <c r="F188" s="10">
        <v>104.8</v>
      </c>
      <c r="G188" s="10">
        <v>169.5</v>
      </c>
      <c r="H188" s="10">
        <v>201.4</v>
      </c>
      <c r="I188" s="10">
        <v>120.1</v>
      </c>
      <c r="J188" s="10">
        <v>91.4</v>
      </c>
      <c r="K188" s="10">
        <v>143</v>
      </c>
      <c r="L188" s="10">
        <v>280.39999999999998</v>
      </c>
      <c r="M188" s="10">
        <v>156.6</v>
      </c>
      <c r="N188" s="10">
        <v>145.95999984741209</v>
      </c>
      <c r="O188" s="1">
        <v>-0.253</v>
      </c>
      <c r="P188" s="6">
        <v>-1.25</v>
      </c>
      <c r="Q188" s="6">
        <v>1.1000000000000001</v>
      </c>
      <c r="R188" s="6">
        <v>-1.2</v>
      </c>
      <c r="S188" s="1"/>
      <c r="T188" s="1"/>
    </row>
    <row r="189" spans="1:20" x14ac:dyDescent="0.3">
      <c r="A189" s="3">
        <v>32599</v>
      </c>
      <c r="B189" s="2">
        <v>32599</v>
      </c>
      <c r="C189" s="7" t="str">
        <f t="shared" si="2"/>
        <v>1988/1989</v>
      </c>
      <c r="D189" s="10">
        <v>77</v>
      </c>
      <c r="E189" s="10">
        <v>62.1</v>
      </c>
      <c r="F189" s="10">
        <v>57</v>
      </c>
      <c r="G189" s="10">
        <v>40.700000000000003</v>
      </c>
      <c r="H189" s="10">
        <v>24.9</v>
      </c>
      <c r="I189" s="10">
        <v>22.2</v>
      </c>
      <c r="J189" s="10">
        <v>11.2</v>
      </c>
      <c r="K189" s="10">
        <v>58.9</v>
      </c>
      <c r="L189" s="10">
        <v>69.8</v>
      </c>
      <c r="M189" s="10">
        <v>32.200000000000003</v>
      </c>
      <c r="N189" s="10">
        <v>45.600000476837167</v>
      </c>
      <c r="O189" s="1">
        <v>-0.28899999999999998</v>
      </c>
      <c r="P189" s="6">
        <v>-0.32</v>
      </c>
      <c r="Q189" s="6">
        <v>1.6</v>
      </c>
      <c r="R189" s="6">
        <v>-1.0900000000000001</v>
      </c>
      <c r="S189" s="1"/>
      <c r="T189" s="1"/>
    </row>
    <row r="190" spans="1:20" x14ac:dyDescent="0.3">
      <c r="A190" s="3">
        <v>32629</v>
      </c>
      <c r="B190" s="2">
        <v>32629</v>
      </c>
      <c r="C190" s="7" t="str">
        <f t="shared" si="2"/>
        <v>1988/1989</v>
      </c>
      <c r="D190" s="10">
        <v>33.1</v>
      </c>
      <c r="E190" s="10">
        <v>34.299999999999997</v>
      </c>
      <c r="F190" s="10">
        <v>0</v>
      </c>
      <c r="G190" s="10">
        <v>3.6</v>
      </c>
      <c r="H190" s="10">
        <v>0</v>
      </c>
      <c r="I190" s="10">
        <v>34.5</v>
      </c>
      <c r="J190" s="10">
        <v>0</v>
      </c>
      <c r="K190" s="10">
        <v>37</v>
      </c>
      <c r="L190" s="10">
        <v>5</v>
      </c>
      <c r="M190" s="10">
        <v>0</v>
      </c>
      <c r="N190" s="10">
        <v>14.749999761581416</v>
      </c>
      <c r="O190" s="1">
        <v>-0.14599999999999999</v>
      </c>
      <c r="P190" s="6">
        <v>-0.17</v>
      </c>
      <c r="Q190" s="6">
        <v>1.2</v>
      </c>
      <c r="R190" s="6">
        <v>-1.04</v>
      </c>
      <c r="S190" s="1"/>
      <c r="T190" s="1"/>
    </row>
    <row r="191" spans="1:20" x14ac:dyDescent="0.3">
      <c r="A191" s="3">
        <v>32660</v>
      </c>
      <c r="B191" s="2">
        <v>32660</v>
      </c>
      <c r="C191" s="7" t="str">
        <f t="shared" si="2"/>
        <v>1988/1989</v>
      </c>
      <c r="D191" s="10">
        <v>27.4</v>
      </c>
      <c r="E191" s="10">
        <v>4.5</v>
      </c>
      <c r="F191" s="10">
        <v>32</v>
      </c>
      <c r="G191" s="10">
        <v>7</v>
      </c>
      <c r="H191" s="10">
        <v>7.4</v>
      </c>
      <c r="I191" s="10">
        <v>8</v>
      </c>
      <c r="J191" s="10">
        <v>15</v>
      </c>
      <c r="K191" s="10">
        <v>7.4</v>
      </c>
      <c r="L191" s="10">
        <v>3.3</v>
      </c>
      <c r="M191" s="10">
        <v>32.4</v>
      </c>
      <c r="N191" s="10">
        <v>14.440000128746036</v>
      </c>
      <c r="O191" s="1">
        <v>9.0999999999999998E-2</v>
      </c>
      <c r="P191" s="6">
        <v>0.03</v>
      </c>
      <c r="Q191" s="6">
        <v>0.7</v>
      </c>
      <c r="R191" s="6">
        <v>-1.02</v>
      </c>
      <c r="S191" s="1"/>
      <c r="T191" s="1"/>
    </row>
    <row r="192" spans="1:20" x14ac:dyDescent="0.3">
      <c r="A192" s="3">
        <v>32690</v>
      </c>
      <c r="B192" s="2">
        <v>32690</v>
      </c>
      <c r="C192" s="7" t="str">
        <f t="shared" si="2"/>
        <v>1988/1989</v>
      </c>
      <c r="D192" s="10">
        <v>39.799999999999997</v>
      </c>
      <c r="E192" s="10">
        <v>32.700000000000003</v>
      </c>
      <c r="F192" s="10">
        <v>9.1999999999999993</v>
      </c>
      <c r="G192" s="10">
        <v>0</v>
      </c>
      <c r="H192" s="10">
        <v>1</v>
      </c>
      <c r="I192" s="10">
        <v>3</v>
      </c>
      <c r="J192" s="10">
        <v>0.4</v>
      </c>
      <c r="K192" s="10">
        <v>4</v>
      </c>
      <c r="L192" s="10">
        <v>0</v>
      </c>
      <c r="M192" s="10">
        <v>2</v>
      </c>
      <c r="N192" s="10">
        <v>9.2099999815225608</v>
      </c>
      <c r="O192" s="1">
        <v>0.17699999999999999</v>
      </c>
      <c r="P192" s="6">
        <v>0.47</v>
      </c>
      <c r="Q192" s="6">
        <v>0.9</v>
      </c>
      <c r="R192" s="6">
        <v>-1.1200000000000001</v>
      </c>
      <c r="S192" s="1"/>
      <c r="T192" s="1"/>
    </row>
    <row r="193" spans="1:20" x14ac:dyDescent="0.3">
      <c r="A193" s="3">
        <v>32721</v>
      </c>
      <c r="B193" s="2">
        <v>32721</v>
      </c>
      <c r="C193" s="7" t="str">
        <f t="shared" si="2"/>
        <v>1988/1989</v>
      </c>
      <c r="D193" s="10">
        <v>3.4</v>
      </c>
      <c r="E193" s="10">
        <v>0</v>
      </c>
      <c r="F193" s="10">
        <v>2</v>
      </c>
      <c r="G193" s="10">
        <v>3.9</v>
      </c>
      <c r="H193" s="10">
        <v>0</v>
      </c>
      <c r="I193" s="10">
        <v>0</v>
      </c>
      <c r="J193" s="10">
        <v>6.4</v>
      </c>
      <c r="K193" s="10">
        <v>7.7</v>
      </c>
      <c r="L193" s="10">
        <v>16.399999999999999</v>
      </c>
      <c r="M193" s="10">
        <v>16.399999999999999</v>
      </c>
      <c r="N193" s="10">
        <v>5.6199999332428039</v>
      </c>
      <c r="O193" s="1">
        <v>0.113</v>
      </c>
      <c r="P193" s="6">
        <v>-0.57999999999999996</v>
      </c>
      <c r="Q193" s="6">
        <v>-0.3</v>
      </c>
      <c r="R193" s="6">
        <v>-0.73</v>
      </c>
      <c r="S193" s="1"/>
      <c r="T193" s="1"/>
    </row>
    <row r="194" spans="1:20" x14ac:dyDescent="0.3">
      <c r="A194" s="3">
        <v>32752</v>
      </c>
      <c r="B194" s="2">
        <v>32752</v>
      </c>
      <c r="C194" s="7" t="str">
        <f t="shared" si="2"/>
        <v>1989/1990</v>
      </c>
      <c r="D194" s="10">
        <v>38.200000000000003</v>
      </c>
      <c r="E194" s="10">
        <v>36.6</v>
      </c>
      <c r="F194" s="10">
        <v>22</v>
      </c>
      <c r="G194" s="10">
        <v>17.399999999999999</v>
      </c>
      <c r="H194" s="10">
        <v>42.8</v>
      </c>
      <c r="I194" s="10">
        <v>86</v>
      </c>
      <c r="J194" s="10">
        <v>12.1</v>
      </c>
      <c r="K194" s="10">
        <v>120.4</v>
      </c>
      <c r="L194" s="10">
        <v>51</v>
      </c>
      <c r="M194" s="10">
        <v>133.5</v>
      </c>
      <c r="N194" s="10">
        <v>56.000000000000014</v>
      </c>
      <c r="O194" s="1">
        <v>-9.4E-2</v>
      </c>
      <c r="P194" s="6">
        <v>-0.65</v>
      </c>
      <c r="Q194" s="6">
        <v>0.5</v>
      </c>
      <c r="R194" s="6">
        <v>-0.61</v>
      </c>
      <c r="S194" s="1"/>
      <c r="T194" s="1"/>
    </row>
    <row r="195" spans="1:20" x14ac:dyDescent="0.3">
      <c r="A195" s="3">
        <v>32782</v>
      </c>
      <c r="B195" s="2">
        <v>32782</v>
      </c>
      <c r="C195" s="7" t="str">
        <f t="shared" ref="C195:C258" si="3">CONCATENATE(IF(MONTH(A195)&gt;=9,YEAR(A195),YEAR(A195)-1),"/",IF(MONTH(A195)&gt;=9,YEAR(A195)+1,YEAR(A195)))</f>
        <v>1989/1990</v>
      </c>
      <c r="D195" s="10">
        <v>61.7</v>
      </c>
      <c r="E195" s="10">
        <v>83.8</v>
      </c>
      <c r="F195" s="10">
        <v>93.3</v>
      </c>
      <c r="G195" s="10">
        <v>123.9</v>
      </c>
      <c r="H195" s="10">
        <v>122.5</v>
      </c>
      <c r="I195" s="10">
        <v>113.2</v>
      </c>
      <c r="J195" s="10">
        <v>145.4</v>
      </c>
      <c r="K195" s="10">
        <v>133.4</v>
      </c>
      <c r="L195" s="10">
        <v>159.9</v>
      </c>
      <c r="M195" s="10">
        <v>100.2</v>
      </c>
      <c r="N195" s="10">
        <v>113.72999839782702</v>
      </c>
      <c r="O195" s="1">
        <v>-0.123</v>
      </c>
      <c r="P195" s="6">
        <v>-0.56999999999999995</v>
      </c>
      <c r="Q195" s="6">
        <v>0.8</v>
      </c>
      <c r="R195" s="6">
        <v>-0.56000000000000005</v>
      </c>
      <c r="S195" s="1"/>
      <c r="T195" s="1"/>
    </row>
    <row r="196" spans="1:20" x14ac:dyDescent="0.3">
      <c r="A196" s="3">
        <v>32813</v>
      </c>
      <c r="B196" s="2">
        <v>32813</v>
      </c>
      <c r="C196" s="7" t="str">
        <f t="shared" si="3"/>
        <v>1989/1990</v>
      </c>
      <c r="D196" s="10">
        <v>460.7</v>
      </c>
      <c r="E196" s="10">
        <v>267.3</v>
      </c>
      <c r="F196" s="10">
        <v>377.2</v>
      </c>
      <c r="G196" s="10">
        <v>223.4</v>
      </c>
      <c r="H196" s="10">
        <v>328.9</v>
      </c>
      <c r="I196" s="10">
        <v>442</v>
      </c>
      <c r="J196" s="10">
        <v>243.4</v>
      </c>
      <c r="K196" s="10">
        <v>395.7</v>
      </c>
      <c r="L196" s="10">
        <v>275.2</v>
      </c>
      <c r="M196" s="10">
        <v>352</v>
      </c>
      <c r="N196" s="10">
        <v>336.58000183105452</v>
      </c>
      <c r="O196" s="1">
        <v>-0.14899999999999999</v>
      </c>
      <c r="P196" s="6">
        <v>-0.78</v>
      </c>
      <c r="Q196" s="6">
        <v>-0.2</v>
      </c>
      <c r="R196" s="6">
        <v>-0.33</v>
      </c>
      <c r="S196" s="1"/>
      <c r="T196" s="1"/>
    </row>
    <row r="197" spans="1:20" x14ac:dyDescent="0.3">
      <c r="A197" s="3">
        <v>32843</v>
      </c>
      <c r="B197" s="2">
        <v>32843</v>
      </c>
      <c r="C197" s="7" t="str">
        <f t="shared" si="3"/>
        <v>1989/1990</v>
      </c>
      <c r="D197" s="10">
        <v>635.6</v>
      </c>
      <c r="E197" s="10">
        <v>467.9</v>
      </c>
      <c r="F197" s="10">
        <v>477.4</v>
      </c>
      <c r="G197" s="10">
        <v>515.1</v>
      </c>
      <c r="H197" s="10">
        <v>530.70000000000005</v>
      </c>
      <c r="I197" s="10">
        <v>734.6</v>
      </c>
      <c r="J197" s="10">
        <v>674.8</v>
      </c>
      <c r="K197" s="10">
        <v>403.1</v>
      </c>
      <c r="L197" s="10">
        <v>493.4</v>
      </c>
      <c r="M197" s="10">
        <v>741</v>
      </c>
      <c r="N197" s="10">
        <v>567.35999145507822</v>
      </c>
      <c r="O197" s="1">
        <v>-0.153</v>
      </c>
      <c r="P197" s="6">
        <v>-0.11</v>
      </c>
      <c r="Q197" s="6">
        <v>-0.5</v>
      </c>
      <c r="R197" s="6">
        <v>-0.02</v>
      </c>
      <c r="S197" s="1"/>
      <c r="T197" s="1"/>
    </row>
    <row r="198" spans="1:20" x14ac:dyDescent="0.3">
      <c r="A198" s="3">
        <v>32874</v>
      </c>
      <c r="B198" s="2">
        <v>32874</v>
      </c>
      <c r="C198" s="7" t="str">
        <f t="shared" si="3"/>
        <v>1989/1990</v>
      </c>
      <c r="D198" s="10">
        <v>37.4</v>
      </c>
      <c r="E198" s="10">
        <v>51.7</v>
      </c>
      <c r="F198" s="10">
        <v>93.3</v>
      </c>
      <c r="G198" s="10">
        <v>72.599999999999994</v>
      </c>
      <c r="H198" s="10">
        <v>79.5</v>
      </c>
      <c r="I198" s="10">
        <v>221.5</v>
      </c>
      <c r="J198" s="10">
        <v>13.8</v>
      </c>
      <c r="K198" s="10">
        <v>177.2</v>
      </c>
      <c r="L198" s="10">
        <v>155.80000000000001</v>
      </c>
      <c r="M198" s="10">
        <v>79.900000000000006</v>
      </c>
      <c r="N198" s="10">
        <v>98.270000553131098</v>
      </c>
      <c r="O198" s="1">
        <v>-0.29899999999999999</v>
      </c>
      <c r="P198" s="6">
        <v>-0.39</v>
      </c>
      <c r="Q198" s="6">
        <v>-0.1</v>
      </c>
      <c r="R198" s="6">
        <v>0.12</v>
      </c>
      <c r="S198" s="1"/>
      <c r="T198" s="1"/>
    </row>
    <row r="199" spans="1:20" x14ac:dyDescent="0.3">
      <c r="A199" s="3">
        <v>32905</v>
      </c>
      <c r="B199" s="2">
        <v>32905</v>
      </c>
      <c r="C199" s="7" t="str">
        <f t="shared" si="3"/>
        <v>1989/1990</v>
      </c>
      <c r="D199" s="10">
        <v>291.89999999999998</v>
      </c>
      <c r="E199" s="10">
        <v>316</v>
      </c>
      <c r="F199" s="10">
        <v>304.2</v>
      </c>
      <c r="G199" s="10">
        <v>160.4</v>
      </c>
      <c r="H199" s="10">
        <v>208.4</v>
      </c>
      <c r="I199" s="10">
        <v>324.39999999999998</v>
      </c>
      <c r="J199" s="10">
        <v>200.4</v>
      </c>
      <c r="K199" s="10">
        <v>276</v>
      </c>
      <c r="L199" s="10">
        <v>116.5</v>
      </c>
      <c r="M199" s="10">
        <v>95.6</v>
      </c>
      <c r="N199" s="10">
        <v>229.37999801635715</v>
      </c>
      <c r="O199" s="1">
        <v>-0.161</v>
      </c>
      <c r="P199" s="6">
        <v>-1.24</v>
      </c>
      <c r="Q199" s="6">
        <v>-1.8</v>
      </c>
      <c r="R199" s="6">
        <v>0.43</v>
      </c>
      <c r="S199" s="1"/>
      <c r="T199" s="1"/>
    </row>
    <row r="200" spans="1:20" x14ac:dyDescent="0.3">
      <c r="A200" s="3">
        <v>32933</v>
      </c>
      <c r="B200" s="2">
        <v>32933</v>
      </c>
      <c r="C200" s="7" t="str">
        <f t="shared" si="3"/>
        <v>1989/1990</v>
      </c>
      <c r="D200" s="10">
        <v>24.5</v>
      </c>
      <c r="E200" s="10">
        <v>47.6</v>
      </c>
      <c r="F200" s="10">
        <v>76.8</v>
      </c>
      <c r="G200" s="10">
        <v>137.6</v>
      </c>
      <c r="H200" s="10">
        <v>92.4</v>
      </c>
      <c r="I200" s="10">
        <v>217.8</v>
      </c>
      <c r="J200" s="10">
        <v>65.8</v>
      </c>
      <c r="K200" s="10">
        <v>155.9</v>
      </c>
      <c r="L200" s="10">
        <v>59.6</v>
      </c>
      <c r="M200" s="10">
        <v>73</v>
      </c>
      <c r="N200" s="10">
        <v>95.100000762939473</v>
      </c>
      <c r="O200" s="1">
        <v>-0.17799999999999999</v>
      </c>
      <c r="P200" s="6">
        <v>-1.24</v>
      </c>
      <c r="Q200" s="6">
        <v>-0.4</v>
      </c>
      <c r="R200" s="6">
        <v>0.61</v>
      </c>
      <c r="S200" s="1"/>
      <c r="T200" s="1"/>
    </row>
    <row r="201" spans="1:20" x14ac:dyDescent="0.3">
      <c r="A201" s="3">
        <v>32964</v>
      </c>
      <c r="B201" s="2">
        <v>32964</v>
      </c>
      <c r="C201" s="7" t="str">
        <f t="shared" si="3"/>
        <v>1989/1990</v>
      </c>
      <c r="D201" s="10">
        <v>56.3</v>
      </c>
      <c r="E201" s="10">
        <v>4.3</v>
      </c>
      <c r="F201" s="10">
        <v>17.5</v>
      </c>
      <c r="G201" s="10">
        <v>21.5</v>
      </c>
      <c r="H201" s="10">
        <v>100.6</v>
      </c>
      <c r="I201" s="10">
        <v>81</v>
      </c>
      <c r="J201" s="10">
        <v>20.2</v>
      </c>
      <c r="K201" s="10">
        <v>67</v>
      </c>
      <c r="L201" s="10">
        <v>115.3</v>
      </c>
      <c r="M201" s="10">
        <v>28</v>
      </c>
      <c r="N201" s="10">
        <v>51.170000171661385</v>
      </c>
      <c r="O201" s="1">
        <v>-0.11700000000000001</v>
      </c>
      <c r="P201" s="6">
        <v>-0.2</v>
      </c>
      <c r="Q201" s="6">
        <v>0.2</v>
      </c>
      <c r="R201" s="6">
        <v>0.17</v>
      </c>
      <c r="S201" s="1"/>
      <c r="T201" s="1"/>
    </row>
    <row r="202" spans="1:20" x14ac:dyDescent="0.3">
      <c r="A202" s="3">
        <v>32994</v>
      </c>
      <c r="B202" s="2">
        <v>32994</v>
      </c>
      <c r="C202" s="7" t="str">
        <f t="shared" si="3"/>
        <v>1989/1990</v>
      </c>
      <c r="D202" s="10">
        <v>8.6</v>
      </c>
      <c r="E202" s="10">
        <v>11.5</v>
      </c>
      <c r="F202" s="10">
        <v>30.8</v>
      </c>
      <c r="G202" s="10">
        <v>99.6</v>
      </c>
      <c r="H202" s="10">
        <v>31.1</v>
      </c>
      <c r="I202" s="10">
        <v>116</v>
      </c>
      <c r="J202" s="10">
        <v>11.2</v>
      </c>
      <c r="K202" s="10">
        <v>72.900000000000006</v>
      </c>
      <c r="L202" s="10">
        <v>24.9</v>
      </c>
      <c r="M202" s="10">
        <v>30.5</v>
      </c>
      <c r="N202" s="10">
        <v>43.709999942779525</v>
      </c>
      <c r="O202" s="1">
        <v>-5.8000000000000003E-2</v>
      </c>
      <c r="P202" s="6">
        <v>-0.42</v>
      </c>
      <c r="Q202" s="6">
        <v>1.2</v>
      </c>
      <c r="R202" s="6">
        <v>0.03</v>
      </c>
      <c r="S202" s="1"/>
      <c r="T202" s="1"/>
    </row>
    <row r="203" spans="1:20" x14ac:dyDescent="0.3">
      <c r="A203" s="3">
        <v>33025</v>
      </c>
      <c r="B203" s="2">
        <v>33025</v>
      </c>
      <c r="C203" s="7" t="str">
        <f t="shared" si="3"/>
        <v>1989/1990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">
        <v>-5.6000000000000001E-2</v>
      </c>
      <c r="P203" s="6">
        <v>-0.32</v>
      </c>
      <c r="Q203" s="6">
        <v>0.3</v>
      </c>
      <c r="R203" s="6">
        <v>0.04</v>
      </c>
      <c r="S203" s="1"/>
      <c r="T203" s="1"/>
    </row>
    <row r="204" spans="1:20" x14ac:dyDescent="0.3">
      <c r="A204" s="3">
        <v>33055</v>
      </c>
      <c r="B204" s="2">
        <v>33055</v>
      </c>
      <c r="C204" s="7" t="str">
        <f t="shared" si="3"/>
        <v>1989/1990</v>
      </c>
      <c r="D204" s="10">
        <v>20.6</v>
      </c>
      <c r="E204" s="10">
        <v>8.6999999999999993</v>
      </c>
      <c r="F204" s="10">
        <v>4.8</v>
      </c>
      <c r="G204" s="10">
        <v>3.7</v>
      </c>
      <c r="H204" s="10">
        <v>5.0999999999999996</v>
      </c>
      <c r="I204" s="10">
        <v>49</v>
      </c>
      <c r="J204" s="10">
        <v>20.7</v>
      </c>
      <c r="K204" s="10">
        <v>23.3</v>
      </c>
      <c r="L204" s="10">
        <v>73.2</v>
      </c>
      <c r="M204" s="10">
        <v>97.2</v>
      </c>
      <c r="N204" s="10">
        <v>30.629999423027037</v>
      </c>
      <c r="O204" s="1">
        <v>-2.1999999999999999E-2</v>
      </c>
      <c r="P204" s="6">
        <v>-0.35</v>
      </c>
      <c r="Q204" s="6">
        <v>0.5</v>
      </c>
      <c r="R204" s="6">
        <v>0.17</v>
      </c>
      <c r="S204" s="1"/>
      <c r="T204" s="1"/>
    </row>
    <row r="205" spans="1:20" x14ac:dyDescent="0.3">
      <c r="A205" s="3">
        <v>33086</v>
      </c>
      <c r="B205" s="2">
        <v>33086</v>
      </c>
      <c r="C205" s="7" t="str">
        <f t="shared" si="3"/>
        <v>1989/1990</v>
      </c>
      <c r="D205" s="10">
        <v>9.6</v>
      </c>
      <c r="E205" s="10">
        <v>14.6</v>
      </c>
      <c r="F205" s="10">
        <v>29.3</v>
      </c>
      <c r="G205" s="10">
        <v>14.5</v>
      </c>
      <c r="H205" s="10">
        <v>40.1</v>
      </c>
      <c r="I205" s="10">
        <v>20</v>
      </c>
      <c r="J205" s="10">
        <v>12.3</v>
      </c>
      <c r="K205" s="10">
        <v>28.2</v>
      </c>
      <c r="L205" s="10">
        <v>16</v>
      </c>
      <c r="M205" s="10">
        <v>16.3</v>
      </c>
      <c r="N205" s="10">
        <v>20.089999866485591</v>
      </c>
      <c r="O205" s="1">
        <v>5.2999999999999999E-2</v>
      </c>
      <c r="P205" s="6">
        <v>-0.45</v>
      </c>
      <c r="Q205" s="6">
        <v>-0.2</v>
      </c>
      <c r="R205" s="6">
        <v>0.06</v>
      </c>
      <c r="S205" s="1"/>
      <c r="T205" s="1"/>
    </row>
    <row r="206" spans="1:20" x14ac:dyDescent="0.3">
      <c r="A206" s="3">
        <v>33117</v>
      </c>
      <c r="B206" s="2">
        <v>33117</v>
      </c>
      <c r="C206" s="7" t="str">
        <f t="shared" si="3"/>
        <v>1990/1991</v>
      </c>
      <c r="D206" s="10">
        <v>34</v>
      </c>
      <c r="E206" s="10">
        <v>41</v>
      </c>
      <c r="F206" s="10">
        <v>16.5</v>
      </c>
      <c r="G206" s="10">
        <v>21.5</v>
      </c>
      <c r="H206" s="10">
        <v>39.4</v>
      </c>
      <c r="I206" s="10">
        <v>61</v>
      </c>
      <c r="J206" s="10">
        <v>97</v>
      </c>
      <c r="K206" s="10">
        <v>100.7</v>
      </c>
      <c r="L206" s="10">
        <v>95</v>
      </c>
      <c r="M206" s="10">
        <v>56</v>
      </c>
      <c r="N206" s="10">
        <v>56.209999847412085</v>
      </c>
      <c r="O206" s="1">
        <v>0.14699999999999999</v>
      </c>
      <c r="P206" s="6">
        <v>-0.32</v>
      </c>
      <c r="Q206" s="6">
        <v>-0.7</v>
      </c>
      <c r="R206" s="6">
        <v>0.21</v>
      </c>
      <c r="S206" s="1"/>
      <c r="T206" s="1"/>
    </row>
    <row r="207" spans="1:20" x14ac:dyDescent="0.3">
      <c r="A207" s="3">
        <v>33147</v>
      </c>
      <c r="B207" s="2">
        <v>33147</v>
      </c>
      <c r="C207" s="7" t="str">
        <f t="shared" si="3"/>
        <v>1990/1991</v>
      </c>
      <c r="D207" s="10">
        <v>77.8</v>
      </c>
      <c r="E207" s="10">
        <v>83.3</v>
      </c>
      <c r="F207" s="10">
        <v>39.200000000000003</v>
      </c>
      <c r="G207" s="10">
        <v>90</v>
      </c>
      <c r="H207" s="10">
        <v>140.1</v>
      </c>
      <c r="I207" s="10">
        <v>66.2</v>
      </c>
      <c r="J207" s="10">
        <v>72.3</v>
      </c>
      <c r="K207" s="10">
        <v>73.2</v>
      </c>
      <c r="L207" s="10">
        <v>60</v>
      </c>
      <c r="M207" s="10">
        <v>57.7</v>
      </c>
      <c r="N207" s="10">
        <v>75.980001068115271</v>
      </c>
      <c r="O207" s="1">
        <v>0.113</v>
      </c>
      <c r="P207" s="6">
        <v>-1.19</v>
      </c>
      <c r="Q207" s="6">
        <v>0.3</v>
      </c>
      <c r="R207" s="6">
        <v>-0.06</v>
      </c>
      <c r="S207" s="1"/>
      <c r="T207" s="1"/>
    </row>
    <row r="208" spans="1:20" x14ac:dyDescent="0.3">
      <c r="A208" s="3">
        <v>33178</v>
      </c>
      <c r="B208" s="2">
        <v>33178</v>
      </c>
      <c r="C208" s="7" t="str">
        <f t="shared" si="3"/>
        <v>1990/1991</v>
      </c>
      <c r="D208" s="10">
        <v>119.1</v>
      </c>
      <c r="E208" s="10">
        <v>135</v>
      </c>
      <c r="F208" s="10">
        <v>87.1</v>
      </c>
      <c r="G208" s="10">
        <v>100.4</v>
      </c>
      <c r="H208" s="10">
        <v>163.6</v>
      </c>
      <c r="I208" s="10">
        <v>131</v>
      </c>
      <c r="J208" s="10">
        <v>189.5</v>
      </c>
      <c r="K208" s="10">
        <v>226.3</v>
      </c>
      <c r="L208" s="10">
        <v>135</v>
      </c>
      <c r="M208" s="10">
        <v>149.1</v>
      </c>
      <c r="N208" s="10">
        <v>143.61000137329111</v>
      </c>
      <c r="O208" s="1">
        <v>-5.3999999999999999E-2</v>
      </c>
      <c r="P208" s="6">
        <v>-1.93</v>
      </c>
      <c r="Q208" s="6">
        <v>-0.5</v>
      </c>
      <c r="R208" s="6">
        <v>0.12</v>
      </c>
      <c r="S208" s="1"/>
      <c r="T208" s="1"/>
    </row>
    <row r="209" spans="1:20" x14ac:dyDescent="0.3">
      <c r="A209" s="3">
        <v>33208</v>
      </c>
      <c r="B209" s="2">
        <v>33208</v>
      </c>
      <c r="C209" s="7" t="str">
        <f t="shared" si="3"/>
        <v>1990/1991</v>
      </c>
      <c r="D209" s="10">
        <v>137.80000000000001</v>
      </c>
      <c r="E209" s="10">
        <v>178.7</v>
      </c>
      <c r="F209" s="10">
        <v>156.19999999999999</v>
      </c>
      <c r="G209" s="10">
        <v>141.19999999999999</v>
      </c>
      <c r="H209" s="10">
        <v>158.30000000000001</v>
      </c>
      <c r="I209" s="10">
        <v>149</v>
      </c>
      <c r="J209" s="10">
        <v>162.1</v>
      </c>
      <c r="K209" s="10">
        <v>151.19999999999999</v>
      </c>
      <c r="L209" s="10">
        <v>160</v>
      </c>
      <c r="M209" s="10">
        <v>176.9</v>
      </c>
      <c r="N209" s="10">
        <v>157.13999938964838</v>
      </c>
      <c r="O209" s="1">
        <v>-3.5999999999999997E-2</v>
      </c>
      <c r="P209" s="6">
        <v>-2.23</v>
      </c>
      <c r="Q209" s="6">
        <v>-0.2</v>
      </c>
      <c r="R209" s="6">
        <v>0.28000000000000003</v>
      </c>
      <c r="S209" s="1"/>
      <c r="T209" s="1"/>
    </row>
    <row r="210" spans="1:20" x14ac:dyDescent="0.3">
      <c r="A210" s="3">
        <v>33239</v>
      </c>
      <c r="B210" s="2">
        <v>33239</v>
      </c>
      <c r="C210" s="7" t="str">
        <f t="shared" si="3"/>
        <v>1990/1991</v>
      </c>
      <c r="D210" s="10">
        <v>312.10000000000002</v>
      </c>
      <c r="E210" s="10">
        <v>448</v>
      </c>
      <c r="F210" s="10">
        <v>370.6</v>
      </c>
      <c r="G210" s="10">
        <v>308</v>
      </c>
      <c r="H210" s="10">
        <v>371.7</v>
      </c>
      <c r="I210" s="10">
        <v>464</v>
      </c>
      <c r="J210" s="10">
        <v>355</v>
      </c>
      <c r="K210" s="10">
        <v>219</v>
      </c>
      <c r="L210" s="10">
        <v>409.3</v>
      </c>
      <c r="M210" s="10">
        <v>181.7</v>
      </c>
      <c r="N210" s="10">
        <v>343.94000091552743</v>
      </c>
      <c r="O210" s="1">
        <v>-0.19500000000000001</v>
      </c>
      <c r="P210" s="6">
        <v>-1.72</v>
      </c>
      <c r="Q210" s="6">
        <v>0.6</v>
      </c>
      <c r="R210" s="6">
        <v>0.16</v>
      </c>
      <c r="S210" s="1"/>
      <c r="T210" s="1"/>
    </row>
    <row r="211" spans="1:20" x14ac:dyDescent="0.3">
      <c r="A211" s="3">
        <v>33270</v>
      </c>
      <c r="B211" s="2">
        <v>33270</v>
      </c>
      <c r="C211" s="7" t="str">
        <f t="shared" si="3"/>
        <v>1990/1991</v>
      </c>
      <c r="D211" s="10">
        <v>49.5</v>
      </c>
      <c r="E211" s="10">
        <v>69.8</v>
      </c>
      <c r="F211" s="10">
        <v>179.2</v>
      </c>
      <c r="G211" s="10">
        <v>153.69999999999999</v>
      </c>
      <c r="H211" s="10">
        <v>254.4</v>
      </c>
      <c r="I211" s="10">
        <v>201</v>
      </c>
      <c r="J211" s="10">
        <v>195.5</v>
      </c>
      <c r="K211" s="10">
        <v>223.8</v>
      </c>
      <c r="L211" s="10">
        <v>293.39999999999998</v>
      </c>
      <c r="M211" s="10">
        <v>232.7</v>
      </c>
      <c r="N211" s="10">
        <v>185.29999847412097</v>
      </c>
      <c r="O211" s="1">
        <v>-0.11700000000000001</v>
      </c>
      <c r="P211" s="6">
        <v>-1.0900000000000001</v>
      </c>
      <c r="Q211" s="6">
        <v>0.3</v>
      </c>
      <c r="R211" s="6">
        <v>0.08</v>
      </c>
      <c r="S211" s="1"/>
      <c r="T211" s="1"/>
    </row>
    <row r="212" spans="1:20" x14ac:dyDescent="0.3">
      <c r="A212" s="3">
        <v>33298</v>
      </c>
      <c r="B212" s="2">
        <v>33298</v>
      </c>
      <c r="C212" s="7" t="str">
        <f t="shared" si="3"/>
        <v>1990/1991</v>
      </c>
      <c r="D212" s="10">
        <v>246.6</v>
      </c>
      <c r="E212" s="10">
        <v>112.8</v>
      </c>
      <c r="F212" s="10">
        <v>234.7</v>
      </c>
      <c r="G212" s="10">
        <v>160.1</v>
      </c>
      <c r="H212" s="10">
        <v>177.1</v>
      </c>
      <c r="I212" s="10">
        <v>328</v>
      </c>
      <c r="J212" s="10">
        <v>207.8</v>
      </c>
      <c r="K212" s="10">
        <v>230.3</v>
      </c>
      <c r="L212" s="10">
        <v>308.8</v>
      </c>
      <c r="M212" s="10">
        <v>295.5</v>
      </c>
      <c r="N212" s="10">
        <v>230.17000122070331</v>
      </c>
      <c r="O212" s="1">
        <v>-6.9000000000000006E-2</v>
      </c>
      <c r="P212" s="6">
        <v>-1.1599999999999999</v>
      </c>
      <c r="Q212" s="6">
        <v>-0.7</v>
      </c>
      <c r="R212" s="6">
        <v>0.21</v>
      </c>
      <c r="S212" s="1"/>
      <c r="T212" s="1"/>
    </row>
    <row r="213" spans="1:20" x14ac:dyDescent="0.3">
      <c r="A213" s="3">
        <v>33329</v>
      </c>
      <c r="B213" s="2">
        <v>33329</v>
      </c>
      <c r="C213" s="7" t="str">
        <f t="shared" si="3"/>
        <v>1990/1991</v>
      </c>
      <c r="D213" s="10">
        <v>46.9</v>
      </c>
      <c r="E213" s="10">
        <v>102.3</v>
      </c>
      <c r="F213" s="10">
        <v>136.4</v>
      </c>
      <c r="G213" s="10">
        <v>151</v>
      </c>
      <c r="H213" s="10">
        <v>84.7</v>
      </c>
      <c r="I213" s="10">
        <v>146</v>
      </c>
      <c r="J213" s="10">
        <v>100</v>
      </c>
      <c r="K213" s="10">
        <v>147.1</v>
      </c>
      <c r="L213" s="10">
        <v>71.3</v>
      </c>
      <c r="M213" s="10">
        <v>133.1</v>
      </c>
      <c r="N213" s="10">
        <v>111.88000106811528</v>
      </c>
      <c r="O213" s="1">
        <v>-0.13300000000000001</v>
      </c>
      <c r="P213" s="6">
        <v>-1.63</v>
      </c>
      <c r="Q213" s="6">
        <v>-0.6</v>
      </c>
      <c r="R213" s="6">
        <v>0.21</v>
      </c>
      <c r="S213" s="1"/>
      <c r="T213" s="1"/>
    </row>
    <row r="214" spans="1:20" x14ac:dyDescent="0.3">
      <c r="A214" s="3">
        <v>33359</v>
      </c>
      <c r="B214" s="2">
        <v>33359</v>
      </c>
      <c r="C214" s="7" t="str">
        <f t="shared" si="3"/>
        <v>1990/1991</v>
      </c>
      <c r="D214" s="10">
        <v>5.8</v>
      </c>
      <c r="E214" s="10">
        <v>0.2</v>
      </c>
      <c r="F214" s="10">
        <v>8.5</v>
      </c>
      <c r="G214" s="10">
        <v>10.199999999999999</v>
      </c>
      <c r="H214" s="10">
        <v>4.5999999999999996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2.9299999907612757</v>
      </c>
      <c r="O214" s="1">
        <v>-0.154</v>
      </c>
      <c r="P214" s="6">
        <v>-1.7</v>
      </c>
      <c r="Q214" s="6">
        <v>-1</v>
      </c>
      <c r="R214" s="6">
        <v>0.35</v>
      </c>
      <c r="S214" s="1"/>
      <c r="T214" s="1"/>
    </row>
    <row r="215" spans="1:20" x14ac:dyDescent="0.3">
      <c r="A215" s="3">
        <v>33390</v>
      </c>
      <c r="B215" s="2">
        <v>33390</v>
      </c>
      <c r="C215" s="7" t="str">
        <f t="shared" si="3"/>
        <v>1990/1991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">
        <v>-0.13</v>
      </c>
      <c r="P215" s="6">
        <v>-2.36</v>
      </c>
      <c r="Q215" s="6">
        <v>-0.1</v>
      </c>
      <c r="R215" s="6">
        <v>0.89</v>
      </c>
      <c r="S215" s="1"/>
      <c r="T215" s="1"/>
    </row>
    <row r="216" spans="1:20" x14ac:dyDescent="0.3">
      <c r="A216" s="3">
        <v>33420</v>
      </c>
      <c r="B216" s="2">
        <v>33420</v>
      </c>
      <c r="C216" s="7" t="str">
        <f t="shared" si="3"/>
        <v>1990/1991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">
        <v>-0.108</v>
      </c>
      <c r="P216" s="6">
        <v>-1.59</v>
      </c>
      <c r="Q216" s="6">
        <v>0</v>
      </c>
      <c r="R216" s="6">
        <v>0.88</v>
      </c>
      <c r="S216" s="1"/>
      <c r="T216" s="1"/>
    </row>
    <row r="217" spans="1:20" x14ac:dyDescent="0.3">
      <c r="A217" s="3">
        <v>33451</v>
      </c>
      <c r="B217" s="2">
        <v>33451</v>
      </c>
      <c r="C217" s="7" t="str">
        <f t="shared" si="3"/>
        <v>1990/1991</v>
      </c>
      <c r="D217" s="10">
        <v>0</v>
      </c>
      <c r="E217" s="10">
        <v>0</v>
      </c>
      <c r="F217" s="10">
        <v>0</v>
      </c>
      <c r="G217" s="10">
        <v>0</v>
      </c>
      <c r="H217" s="10">
        <v>3.1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0.30999999046325699</v>
      </c>
      <c r="O217" s="1">
        <v>-0.109</v>
      </c>
      <c r="P217" s="6">
        <v>-0.65</v>
      </c>
      <c r="Q217" s="6">
        <v>-0.4</v>
      </c>
      <c r="R217" s="6">
        <v>0.42</v>
      </c>
      <c r="S217" s="1"/>
      <c r="T217" s="1"/>
    </row>
    <row r="218" spans="1:20" x14ac:dyDescent="0.3">
      <c r="A218" s="3">
        <v>33482</v>
      </c>
      <c r="B218" s="2">
        <v>33482</v>
      </c>
      <c r="C218" s="7" t="str">
        <f t="shared" si="3"/>
        <v>1991/1992</v>
      </c>
      <c r="D218" s="10">
        <v>17</v>
      </c>
      <c r="E218" s="10">
        <v>25</v>
      </c>
      <c r="F218" s="10">
        <v>55.3</v>
      </c>
      <c r="G218" s="10">
        <v>137</v>
      </c>
      <c r="H218" s="10">
        <v>49</v>
      </c>
      <c r="I218" s="10">
        <v>41</v>
      </c>
      <c r="J218" s="10">
        <v>21.6</v>
      </c>
      <c r="K218" s="10">
        <v>71.5</v>
      </c>
      <c r="L218" s="10">
        <v>6</v>
      </c>
      <c r="M218" s="10">
        <v>27.7</v>
      </c>
      <c r="N218" s="10">
        <v>45.110000038146971</v>
      </c>
      <c r="O218" s="1">
        <v>-3.7999999999999999E-2</v>
      </c>
      <c r="P218" s="6">
        <v>0.22</v>
      </c>
      <c r="Q218" s="6">
        <v>-1.5</v>
      </c>
      <c r="R218" s="6">
        <v>0.62</v>
      </c>
      <c r="S218" s="1"/>
      <c r="T218" s="1"/>
    </row>
    <row r="219" spans="1:20" x14ac:dyDescent="0.3">
      <c r="A219" s="3">
        <v>33512</v>
      </c>
      <c r="B219" s="2">
        <v>33512</v>
      </c>
      <c r="C219" s="7" t="str">
        <f t="shared" si="3"/>
        <v>1991/1992</v>
      </c>
      <c r="D219" s="10">
        <v>22.4</v>
      </c>
      <c r="E219" s="10">
        <v>12.8</v>
      </c>
      <c r="F219" s="10">
        <v>3.5</v>
      </c>
      <c r="G219" s="10">
        <v>112.1</v>
      </c>
      <c r="H219" s="10">
        <v>50.7</v>
      </c>
      <c r="I219" s="10">
        <v>87.5</v>
      </c>
      <c r="J219" s="10">
        <v>49</v>
      </c>
      <c r="K219" s="10">
        <v>38.200000000000003</v>
      </c>
      <c r="L219" s="10">
        <v>39.299999999999997</v>
      </c>
      <c r="M219" s="10">
        <v>55.5</v>
      </c>
      <c r="N219" s="10">
        <v>47.099999904632568</v>
      </c>
      <c r="O219" s="1">
        <v>-0.26300000000000001</v>
      </c>
      <c r="P219" s="6">
        <v>0.24</v>
      </c>
      <c r="Q219" s="6">
        <v>-1</v>
      </c>
      <c r="R219" s="6">
        <v>1.0900000000000001</v>
      </c>
      <c r="S219" s="1"/>
      <c r="T219" s="1"/>
    </row>
    <row r="220" spans="1:20" x14ac:dyDescent="0.3">
      <c r="A220" s="3">
        <v>33543</v>
      </c>
      <c r="B220" s="2">
        <v>33543</v>
      </c>
      <c r="C220" s="7" t="str">
        <f t="shared" si="3"/>
        <v>1991/1992</v>
      </c>
      <c r="D220" s="10">
        <v>185.8</v>
      </c>
      <c r="E220" s="10">
        <v>228.9</v>
      </c>
      <c r="F220" s="10">
        <v>287.3</v>
      </c>
      <c r="G220" s="10">
        <v>249.2</v>
      </c>
      <c r="H220" s="10">
        <v>212.9</v>
      </c>
      <c r="I220" s="10">
        <v>189</v>
      </c>
      <c r="J220" s="10">
        <v>289.5</v>
      </c>
      <c r="K220" s="10">
        <v>182.1</v>
      </c>
      <c r="L220" s="10">
        <v>196</v>
      </c>
      <c r="M220" s="10">
        <v>244.9</v>
      </c>
      <c r="N220" s="10">
        <v>226.55999755859369</v>
      </c>
      <c r="O220" s="1">
        <v>-0.26200000000000001</v>
      </c>
      <c r="P220" s="6">
        <v>0.43</v>
      </c>
      <c r="Q220" s="6">
        <v>-0.7</v>
      </c>
      <c r="R220" s="6">
        <v>1.17</v>
      </c>
      <c r="S220" s="1"/>
      <c r="T220" s="1"/>
    </row>
    <row r="221" spans="1:20" x14ac:dyDescent="0.3">
      <c r="A221" s="3">
        <v>33573</v>
      </c>
      <c r="B221" s="2">
        <v>33573</v>
      </c>
      <c r="C221" s="7" t="str">
        <f t="shared" si="3"/>
        <v>1991/1992</v>
      </c>
      <c r="D221" s="10">
        <v>156.6</v>
      </c>
      <c r="E221" s="10">
        <v>233.3</v>
      </c>
      <c r="F221" s="10">
        <v>145.30000000000001</v>
      </c>
      <c r="G221" s="10">
        <v>176.5</v>
      </c>
      <c r="H221" s="10">
        <v>204.6</v>
      </c>
      <c r="I221" s="10">
        <v>216</v>
      </c>
      <c r="J221" s="10">
        <v>331.4</v>
      </c>
      <c r="K221" s="10">
        <v>258.8</v>
      </c>
      <c r="L221" s="10">
        <v>275</v>
      </c>
      <c r="M221" s="10">
        <v>322.3</v>
      </c>
      <c r="N221" s="10">
        <v>231.97999877929698</v>
      </c>
      <c r="O221" s="1">
        <v>-0.215</v>
      </c>
      <c r="P221" s="6">
        <v>-0.19</v>
      </c>
      <c r="Q221" s="6">
        <v>-1.8</v>
      </c>
      <c r="R221" s="6">
        <v>1.29</v>
      </c>
      <c r="S221" s="1"/>
      <c r="T221" s="1"/>
    </row>
    <row r="222" spans="1:20" x14ac:dyDescent="0.3">
      <c r="A222" s="3">
        <v>33604</v>
      </c>
      <c r="B222" s="2">
        <v>33604</v>
      </c>
      <c r="C222" s="7" t="str">
        <f t="shared" si="3"/>
        <v>1991/1992</v>
      </c>
      <c r="D222" s="10">
        <v>408.4</v>
      </c>
      <c r="E222" s="10">
        <v>442.2</v>
      </c>
      <c r="F222" s="10">
        <v>359.7</v>
      </c>
      <c r="G222" s="10">
        <v>260.5</v>
      </c>
      <c r="H222" s="10">
        <v>395.8</v>
      </c>
      <c r="I222" s="10">
        <v>558</v>
      </c>
      <c r="J222" s="10">
        <v>462.7</v>
      </c>
      <c r="K222" s="10">
        <v>335</v>
      </c>
      <c r="L222" s="10">
        <v>181</v>
      </c>
      <c r="M222" s="10">
        <v>384.2</v>
      </c>
      <c r="N222" s="10">
        <v>378.75000305175774</v>
      </c>
      <c r="O222" s="1">
        <v>-0.192</v>
      </c>
      <c r="P222" s="6">
        <v>0.06</v>
      </c>
      <c r="Q222" s="6">
        <v>-2.9</v>
      </c>
      <c r="R222" s="6">
        <v>1.7</v>
      </c>
      <c r="S222" s="1"/>
      <c r="T222" s="1"/>
    </row>
    <row r="223" spans="1:20" x14ac:dyDescent="0.3">
      <c r="A223" s="3">
        <v>33635</v>
      </c>
      <c r="B223" s="2">
        <v>33635</v>
      </c>
      <c r="C223" s="7" t="str">
        <f t="shared" si="3"/>
        <v>1991/1992</v>
      </c>
      <c r="D223" s="10">
        <v>270</v>
      </c>
      <c r="E223" s="10">
        <v>313.60000000000002</v>
      </c>
      <c r="F223" s="10">
        <v>391.5</v>
      </c>
      <c r="G223" s="10">
        <v>392</v>
      </c>
      <c r="H223" s="10">
        <v>420.5</v>
      </c>
      <c r="I223" s="10">
        <v>426.6</v>
      </c>
      <c r="J223" s="10">
        <v>528</v>
      </c>
      <c r="K223" s="10">
        <v>360</v>
      </c>
      <c r="L223" s="10">
        <v>265.2</v>
      </c>
      <c r="M223" s="10">
        <v>328.7</v>
      </c>
      <c r="N223" s="10">
        <v>369.61000366210948</v>
      </c>
      <c r="O223" s="1">
        <v>-9.5000000000000001E-2</v>
      </c>
      <c r="P223" s="6">
        <v>0.11</v>
      </c>
      <c r="Q223" s="6">
        <v>-0.9</v>
      </c>
      <c r="R223" s="6">
        <v>1.59</v>
      </c>
      <c r="S223" s="1"/>
      <c r="T223" s="1"/>
    </row>
    <row r="224" spans="1:20" x14ac:dyDescent="0.3">
      <c r="A224" s="3">
        <v>33664</v>
      </c>
      <c r="B224" s="2">
        <v>33664</v>
      </c>
      <c r="C224" s="7" t="str">
        <f t="shared" si="3"/>
        <v>1991/1992</v>
      </c>
      <c r="D224" s="10">
        <v>19.2</v>
      </c>
      <c r="E224" s="10">
        <v>17.7</v>
      </c>
      <c r="F224" s="10">
        <v>77.099999999999994</v>
      </c>
      <c r="G224" s="10">
        <v>97.5</v>
      </c>
      <c r="H224" s="10">
        <v>32.5</v>
      </c>
      <c r="I224" s="10">
        <v>132</v>
      </c>
      <c r="J224" s="10">
        <v>0.5</v>
      </c>
      <c r="K224" s="10">
        <v>90.1</v>
      </c>
      <c r="L224" s="10">
        <v>104</v>
      </c>
      <c r="M224" s="10">
        <v>125</v>
      </c>
      <c r="N224" s="10">
        <v>69.559999847412115</v>
      </c>
      <c r="O224" s="1">
        <v>-9.4E-2</v>
      </c>
      <c r="P224" s="6">
        <v>0.08</v>
      </c>
      <c r="Q224" s="6">
        <v>-2</v>
      </c>
      <c r="R224" s="6">
        <v>1.72</v>
      </c>
      <c r="S224" s="1"/>
      <c r="T224" s="1"/>
    </row>
    <row r="225" spans="1:20" x14ac:dyDescent="0.3">
      <c r="A225" s="3">
        <v>33695</v>
      </c>
      <c r="B225" s="2">
        <v>33695</v>
      </c>
      <c r="C225" s="7" t="str">
        <f t="shared" si="3"/>
        <v>1991/1992</v>
      </c>
      <c r="D225" s="10">
        <v>58.5</v>
      </c>
      <c r="E225" s="10">
        <v>132.4</v>
      </c>
      <c r="F225" s="10">
        <v>41.8</v>
      </c>
      <c r="G225" s="10">
        <v>77</v>
      </c>
      <c r="H225" s="10">
        <v>60</v>
      </c>
      <c r="I225" s="10">
        <v>90</v>
      </c>
      <c r="J225" s="10">
        <v>81</v>
      </c>
      <c r="K225" s="10">
        <v>79.099999999999994</v>
      </c>
      <c r="L225" s="10">
        <v>97.7</v>
      </c>
      <c r="M225" s="10">
        <v>125.8</v>
      </c>
      <c r="N225" s="10">
        <v>84.329999160766576</v>
      </c>
      <c r="O225" s="1">
        <v>-0.186</v>
      </c>
      <c r="P225" s="6">
        <v>0.48</v>
      </c>
      <c r="Q225" s="6">
        <v>-1</v>
      </c>
      <c r="R225" s="6">
        <v>1.98</v>
      </c>
      <c r="S225" s="1"/>
      <c r="T225" s="1"/>
    </row>
    <row r="226" spans="1:20" x14ac:dyDescent="0.3">
      <c r="A226" s="3">
        <v>33725</v>
      </c>
      <c r="B226" s="2">
        <v>33725</v>
      </c>
      <c r="C226" s="7" t="str">
        <f t="shared" si="3"/>
        <v>1991/1992</v>
      </c>
      <c r="D226" s="10">
        <v>5</v>
      </c>
      <c r="E226" s="10">
        <v>0</v>
      </c>
      <c r="F226" s="10">
        <v>0</v>
      </c>
      <c r="G226" s="10">
        <v>7</v>
      </c>
      <c r="H226" s="10">
        <v>0</v>
      </c>
      <c r="I226" s="10">
        <v>29</v>
      </c>
      <c r="J226" s="10">
        <v>19.100000000000001</v>
      </c>
      <c r="K226" s="10">
        <v>6</v>
      </c>
      <c r="L226" s="10">
        <v>11</v>
      </c>
      <c r="M226" s="10">
        <v>7.1</v>
      </c>
      <c r="N226" s="10">
        <v>8.420000028610227</v>
      </c>
      <c r="O226" s="1">
        <v>-0.223</v>
      </c>
      <c r="P226" s="6">
        <v>1.1200000000000001</v>
      </c>
      <c r="Q226" s="6">
        <v>0.3</v>
      </c>
      <c r="R226" s="6">
        <v>1.69</v>
      </c>
      <c r="S226" s="1"/>
      <c r="T226" s="1"/>
    </row>
    <row r="227" spans="1:20" x14ac:dyDescent="0.3">
      <c r="A227" s="3">
        <v>33756</v>
      </c>
      <c r="B227" s="2">
        <v>33756</v>
      </c>
      <c r="C227" s="7" t="str">
        <f t="shared" si="3"/>
        <v>1991/1992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3</v>
      </c>
      <c r="J227" s="10">
        <v>23.1</v>
      </c>
      <c r="K227" s="10">
        <v>0</v>
      </c>
      <c r="L227" s="10">
        <v>0</v>
      </c>
      <c r="M227" s="10">
        <v>0</v>
      </c>
      <c r="N227" s="10">
        <v>2.6100000381469703</v>
      </c>
      <c r="O227" s="1">
        <v>-0.152</v>
      </c>
      <c r="P227" s="6">
        <v>1.1399999999999999</v>
      </c>
      <c r="Q227" s="6">
        <v>-0.6</v>
      </c>
      <c r="R227" s="6">
        <v>1.58</v>
      </c>
      <c r="S227" s="1"/>
      <c r="T227" s="1"/>
    </row>
    <row r="228" spans="1:20" x14ac:dyDescent="0.3">
      <c r="A228" s="3">
        <v>33786</v>
      </c>
      <c r="B228" s="2">
        <v>33786</v>
      </c>
      <c r="C228" s="7" t="str">
        <f t="shared" si="3"/>
        <v>1991/1992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">
        <v>-0.221</v>
      </c>
      <c r="P228" s="6">
        <v>1.45</v>
      </c>
      <c r="Q228" s="6">
        <v>-0.6</v>
      </c>
      <c r="R228" s="6">
        <v>0.76</v>
      </c>
      <c r="S228" s="1"/>
      <c r="T228" s="1"/>
    </row>
    <row r="229" spans="1:20" x14ac:dyDescent="0.3">
      <c r="A229" s="3">
        <v>33817</v>
      </c>
      <c r="B229" s="2">
        <v>33817</v>
      </c>
      <c r="C229" s="7" t="str">
        <f t="shared" si="3"/>
        <v>1991/1992</v>
      </c>
      <c r="D229" s="10">
        <v>0</v>
      </c>
      <c r="E229" s="10">
        <v>0</v>
      </c>
      <c r="F229" s="10">
        <v>5.8</v>
      </c>
      <c r="G229" s="10">
        <v>15.6</v>
      </c>
      <c r="H229" s="10">
        <v>1.2</v>
      </c>
      <c r="I229" s="10">
        <v>5</v>
      </c>
      <c r="J229" s="10">
        <v>4.2</v>
      </c>
      <c r="K229" s="10">
        <v>39.6</v>
      </c>
      <c r="L229" s="10">
        <v>7.3</v>
      </c>
      <c r="M229" s="10">
        <v>22.1</v>
      </c>
      <c r="N229" s="10">
        <v>10.079999947547908</v>
      </c>
      <c r="O229" s="1">
        <v>-0.38200000000000001</v>
      </c>
      <c r="P229" s="6">
        <v>0.84</v>
      </c>
      <c r="Q229" s="6">
        <v>0.4</v>
      </c>
      <c r="R229" s="6">
        <v>0.08</v>
      </c>
      <c r="S229" s="1"/>
      <c r="T229" s="1"/>
    </row>
    <row r="230" spans="1:20" x14ac:dyDescent="0.3">
      <c r="A230" s="3">
        <v>33848</v>
      </c>
      <c r="B230" s="2">
        <v>33848</v>
      </c>
      <c r="C230" s="7" t="str">
        <f t="shared" si="3"/>
        <v>1992/1993</v>
      </c>
      <c r="D230" s="10">
        <v>20.399999999999999</v>
      </c>
      <c r="E230" s="10">
        <v>10.4</v>
      </c>
      <c r="F230" s="10">
        <v>35.9</v>
      </c>
      <c r="G230" s="10">
        <v>27.2</v>
      </c>
      <c r="H230" s="10">
        <v>32.5</v>
      </c>
      <c r="I230" s="10">
        <v>61</v>
      </c>
      <c r="J230" s="10">
        <v>44.3</v>
      </c>
      <c r="K230" s="10">
        <v>110</v>
      </c>
      <c r="L230" s="10">
        <v>50.8</v>
      </c>
      <c r="M230" s="10">
        <v>22.3</v>
      </c>
      <c r="N230" s="10">
        <v>41.479999923706046</v>
      </c>
      <c r="O230" s="1">
        <v>-0.371</v>
      </c>
      <c r="P230" s="6">
        <v>0.4</v>
      </c>
      <c r="Q230" s="6">
        <v>0.1</v>
      </c>
      <c r="R230" s="6">
        <v>0.5</v>
      </c>
      <c r="S230" s="1"/>
      <c r="T230" s="1"/>
    </row>
    <row r="231" spans="1:20" x14ac:dyDescent="0.3">
      <c r="A231" s="3">
        <v>33878</v>
      </c>
      <c r="B231" s="2">
        <v>33878</v>
      </c>
      <c r="C231" s="7" t="str">
        <f t="shared" si="3"/>
        <v>1992/1993</v>
      </c>
      <c r="D231" s="10">
        <v>99.6</v>
      </c>
      <c r="E231" s="10">
        <v>97.8</v>
      </c>
      <c r="F231" s="10">
        <v>88.2</v>
      </c>
      <c r="G231" s="10">
        <v>154.80000000000001</v>
      </c>
      <c r="H231" s="10">
        <v>148.5</v>
      </c>
      <c r="I231" s="10">
        <v>173</v>
      </c>
      <c r="J231" s="10">
        <v>146.6</v>
      </c>
      <c r="K231" s="10">
        <v>207.8</v>
      </c>
      <c r="L231" s="10">
        <v>234.9</v>
      </c>
      <c r="M231" s="10">
        <v>106</v>
      </c>
      <c r="N231" s="10">
        <v>145.72000045776369</v>
      </c>
      <c r="O231" s="1">
        <v>-0.30199999999999999</v>
      </c>
      <c r="P231" s="6">
        <v>1.1599999999999999</v>
      </c>
      <c r="Q231" s="6">
        <v>-1.4</v>
      </c>
      <c r="R231" s="6">
        <v>0.81</v>
      </c>
      <c r="S231" s="1"/>
      <c r="T231" s="1"/>
    </row>
    <row r="232" spans="1:20" x14ac:dyDescent="0.3">
      <c r="A232" s="3">
        <v>33909</v>
      </c>
      <c r="B232" s="2">
        <v>33909</v>
      </c>
      <c r="C232" s="7" t="str">
        <f t="shared" si="3"/>
        <v>1992/1993</v>
      </c>
      <c r="D232" s="10">
        <v>153.80000000000001</v>
      </c>
      <c r="E232" s="10">
        <v>145</v>
      </c>
      <c r="F232" s="10">
        <v>286.2</v>
      </c>
      <c r="G232" s="10">
        <v>323.2</v>
      </c>
      <c r="H232" s="10">
        <v>372</v>
      </c>
      <c r="I232" s="10">
        <v>363.2</v>
      </c>
      <c r="J232" s="10">
        <v>324.5</v>
      </c>
      <c r="K232" s="10">
        <v>209.6</v>
      </c>
      <c r="L232" s="10">
        <v>262.7</v>
      </c>
      <c r="M232" s="10">
        <v>276.89999999999998</v>
      </c>
      <c r="N232" s="10">
        <v>271.71000518798826</v>
      </c>
      <c r="O232" s="1">
        <v>-0.33600000000000002</v>
      </c>
      <c r="P232" s="6">
        <v>1.24</v>
      </c>
      <c r="Q232" s="6">
        <v>-0.7</v>
      </c>
      <c r="R232" s="6">
        <v>0.73</v>
      </c>
      <c r="S232" s="1"/>
      <c r="T232" s="1"/>
    </row>
    <row r="233" spans="1:20" x14ac:dyDescent="0.3">
      <c r="A233" s="3">
        <v>33939</v>
      </c>
      <c r="B233" s="2">
        <v>33939</v>
      </c>
      <c r="C233" s="7" t="str">
        <f t="shared" si="3"/>
        <v>1992/1993</v>
      </c>
      <c r="D233" s="10">
        <v>278.3</v>
      </c>
      <c r="E233" s="10">
        <v>292.7</v>
      </c>
      <c r="F233" s="10">
        <v>269.89999999999998</v>
      </c>
      <c r="G233" s="10">
        <v>444</v>
      </c>
      <c r="H233" s="10">
        <v>450.9</v>
      </c>
      <c r="I233" s="10">
        <v>556.6</v>
      </c>
      <c r="J233" s="10">
        <v>369.1</v>
      </c>
      <c r="K233" s="10">
        <v>483.9</v>
      </c>
      <c r="L233" s="10">
        <v>366.1</v>
      </c>
      <c r="M233" s="10">
        <v>265.5</v>
      </c>
      <c r="N233" s="10">
        <v>377.69999694824219</v>
      </c>
      <c r="O233" s="1">
        <v>-0.28599999999999998</v>
      </c>
      <c r="P233" s="6">
        <v>0.31</v>
      </c>
      <c r="Q233" s="6">
        <v>-0.6</v>
      </c>
      <c r="R233" s="6">
        <v>0.78</v>
      </c>
      <c r="S233" s="1"/>
      <c r="T233" s="1"/>
    </row>
    <row r="234" spans="1:20" x14ac:dyDescent="0.3">
      <c r="A234" s="3">
        <v>33970</v>
      </c>
      <c r="B234" s="2">
        <v>33970</v>
      </c>
      <c r="C234" s="7" t="str">
        <f t="shared" si="3"/>
        <v>1992/1993</v>
      </c>
      <c r="D234" s="10">
        <v>85.8</v>
      </c>
      <c r="E234" s="10">
        <v>130.19999999999999</v>
      </c>
      <c r="F234" s="10">
        <v>29.6</v>
      </c>
      <c r="G234" s="10">
        <v>107.1</v>
      </c>
      <c r="H234" s="10">
        <v>116.9</v>
      </c>
      <c r="I234" s="10">
        <v>88</v>
      </c>
      <c r="J234" s="10">
        <v>132.4</v>
      </c>
      <c r="K234" s="10">
        <v>154.5</v>
      </c>
      <c r="L234" s="10">
        <v>117.6</v>
      </c>
      <c r="M234" s="10">
        <v>48.7</v>
      </c>
      <c r="N234" s="10">
        <v>101.0799993515014</v>
      </c>
      <c r="O234" s="1">
        <v>-0.24199999999999999</v>
      </c>
      <c r="P234" s="6">
        <v>-0.28000000000000003</v>
      </c>
      <c r="Q234" s="6">
        <v>-0.9</v>
      </c>
      <c r="R234" s="6">
        <v>0.83</v>
      </c>
      <c r="S234" s="1"/>
      <c r="T234" s="1"/>
    </row>
    <row r="235" spans="1:20" x14ac:dyDescent="0.3">
      <c r="A235" s="3">
        <v>34001</v>
      </c>
      <c r="B235" s="2">
        <v>34001</v>
      </c>
      <c r="C235" s="7" t="str">
        <f t="shared" si="3"/>
        <v>1992/1993</v>
      </c>
      <c r="D235" s="10">
        <v>199.6</v>
      </c>
      <c r="E235" s="10">
        <v>202.6</v>
      </c>
      <c r="F235" s="10">
        <v>277</v>
      </c>
      <c r="G235" s="10">
        <v>248.3</v>
      </c>
      <c r="H235" s="10">
        <v>343.3</v>
      </c>
      <c r="I235" s="10">
        <v>238</v>
      </c>
      <c r="J235" s="10">
        <v>26.7</v>
      </c>
      <c r="K235" s="10">
        <v>240</v>
      </c>
      <c r="L235" s="10">
        <v>253.7</v>
      </c>
      <c r="M235" s="10">
        <v>211.4</v>
      </c>
      <c r="N235" s="10">
        <v>224.05999946594244</v>
      </c>
      <c r="O235" s="1">
        <v>-0.188</v>
      </c>
      <c r="P235" s="6">
        <v>0.05</v>
      </c>
      <c r="Q235" s="6">
        <v>-0.7</v>
      </c>
      <c r="R235" s="6">
        <v>0.93</v>
      </c>
      <c r="S235" s="1"/>
      <c r="T235" s="1"/>
    </row>
    <row r="236" spans="1:20" x14ac:dyDescent="0.3">
      <c r="A236" s="3">
        <v>34029</v>
      </c>
      <c r="B236" s="2">
        <v>34029</v>
      </c>
      <c r="C236" s="7" t="str">
        <f t="shared" si="3"/>
        <v>1992/1993</v>
      </c>
      <c r="D236" s="10">
        <v>49.5</v>
      </c>
      <c r="E236" s="10">
        <v>22.6</v>
      </c>
      <c r="F236" s="10">
        <v>13.5</v>
      </c>
      <c r="G236" s="10">
        <v>12</v>
      </c>
      <c r="H236" s="10">
        <v>9.9</v>
      </c>
      <c r="I236" s="10">
        <v>75</v>
      </c>
      <c r="J236" s="10">
        <v>0</v>
      </c>
      <c r="K236" s="10">
        <v>92</v>
      </c>
      <c r="L236" s="10">
        <v>18.600000000000001</v>
      </c>
      <c r="M236" s="10">
        <v>3</v>
      </c>
      <c r="N236" s="10">
        <v>29.610000038146971</v>
      </c>
      <c r="O236" s="1">
        <v>-0.246</v>
      </c>
      <c r="P236" s="6">
        <v>0.23</v>
      </c>
      <c r="Q236" s="6">
        <v>-0.5</v>
      </c>
      <c r="R236" s="6">
        <v>0.78</v>
      </c>
      <c r="S236" s="1"/>
      <c r="T236" s="1"/>
    </row>
    <row r="237" spans="1:20" x14ac:dyDescent="0.3">
      <c r="A237" s="3">
        <v>34060</v>
      </c>
      <c r="B237" s="2">
        <v>34060</v>
      </c>
      <c r="C237" s="7" t="str">
        <f t="shared" si="3"/>
        <v>1992/1993</v>
      </c>
      <c r="D237" s="10">
        <v>66.099999999999994</v>
      </c>
      <c r="E237" s="10">
        <v>111.8</v>
      </c>
      <c r="F237" s="10">
        <v>111.7</v>
      </c>
      <c r="G237" s="10">
        <v>36.200000000000003</v>
      </c>
      <c r="H237" s="10">
        <v>89.5</v>
      </c>
      <c r="I237" s="10">
        <v>41</v>
      </c>
      <c r="J237" s="10">
        <v>51.4</v>
      </c>
      <c r="K237" s="10">
        <v>79.400000000000006</v>
      </c>
      <c r="L237" s="10">
        <v>49.8</v>
      </c>
      <c r="M237" s="10">
        <v>89.5</v>
      </c>
      <c r="N237" s="10">
        <v>72.640000152587888</v>
      </c>
      <c r="O237" s="1">
        <v>-0.17499999999999999</v>
      </c>
      <c r="P237" s="6">
        <v>0.93</v>
      </c>
      <c r="Q237" s="6">
        <v>-1.2</v>
      </c>
      <c r="R237" s="6">
        <v>0.98</v>
      </c>
      <c r="S237" s="1"/>
      <c r="T237" s="1"/>
    </row>
    <row r="238" spans="1:20" x14ac:dyDescent="0.3">
      <c r="A238" s="3">
        <v>34090</v>
      </c>
      <c r="B238" s="2">
        <v>34090</v>
      </c>
      <c r="C238" s="7" t="str">
        <f t="shared" si="3"/>
        <v>1992/1993</v>
      </c>
      <c r="D238" s="10">
        <v>7.9</v>
      </c>
      <c r="E238" s="10">
        <v>17.7</v>
      </c>
      <c r="F238" s="10">
        <v>66.099999999999994</v>
      </c>
      <c r="G238" s="10">
        <v>76.5</v>
      </c>
      <c r="H238" s="10">
        <v>32.799999999999997</v>
      </c>
      <c r="I238" s="10">
        <v>70</v>
      </c>
      <c r="J238" s="10">
        <v>35.9</v>
      </c>
      <c r="K238" s="10">
        <v>50</v>
      </c>
      <c r="L238" s="10">
        <v>45.4</v>
      </c>
      <c r="M238" s="10">
        <v>34</v>
      </c>
      <c r="N238" s="10">
        <v>43.630000162124631</v>
      </c>
      <c r="O238" s="1">
        <v>-0.16600000000000001</v>
      </c>
      <c r="P238" s="6">
        <v>1.66</v>
      </c>
      <c r="Q238" s="6">
        <v>-0.3</v>
      </c>
      <c r="R238" s="6">
        <v>1.48</v>
      </c>
      <c r="S238" s="1"/>
      <c r="T238" s="1"/>
    </row>
    <row r="239" spans="1:20" x14ac:dyDescent="0.3">
      <c r="A239" s="3">
        <v>34121</v>
      </c>
      <c r="B239" s="2">
        <v>34121</v>
      </c>
      <c r="C239" s="7" t="str">
        <f t="shared" si="3"/>
        <v>1992/1993</v>
      </c>
      <c r="D239" s="10">
        <v>0</v>
      </c>
      <c r="E239" s="10">
        <v>0</v>
      </c>
      <c r="F239" s="10">
        <v>10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5.0999999999999996</v>
      </c>
      <c r="N239" s="10">
        <v>1.5099999904632571</v>
      </c>
      <c r="O239" s="1">
        <v>-0.183</v>
      </c>
      <c r="P239" s="6">
        <v>1.96</v>
      </c>
      <c r="Q239" s="6">
        <v>-0.8</v>
      </c>
      <c r="R239" s="6">
        <v>1.5</v>
      </c>
      <c r="S239" s="1"/>
      <c r="T239" s="1"/>
    </row>
    <row r="240" spans="1:20" x14ac:dyDescent="0.3">
      <c r="A240" s="3">
        <v>34151</v>
      </c>
      <c r="B240" s="2">
        <v>34151</v>
      </c>
      <c r="C240" s="7" t="str">
        <f t="shared" si="3"/>
        <v>1992/1993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">
        <v>-0.27900000000000003</v>
      </c>
      <c r="P240" s="6">
        <v>1.37</v>
      </c>
      <c r="Q240" s="6">
        <v>-0.8</v>
      </c>
      <c r="R240" s="6">
        <v>0.91</v>
      </c>
      <c r="S240" s="1"/>
      <c r="T240" s="1"/>
    </row>
    <row r="241" spans="1:20" x14ac:dyDescent="0.3">
      <c r="A241" s="3">
        <v>34182</v>
      </c>
      <c r="B241" s="2">
        <v>34182</v>
      </c>
      <c r="C241" s="7" t="str">
        <f t="shared" si="3"/>
        <v>1992/1993</v>
      </c>
      <c r="D241" s="10">
        <v>1</v>
      </c>
      <c r="E241" s="10">
        <v>0.1</v>
      </c>
      <c r="F241" s="10">
        <v>21</v>
      </c>
      <c r="G241" s="10">
        <v>0.2</v>
      </c>
      <c r="H241" s="10">
        <v>0</v>
      </c>
      <c r="I241" s="10">
        <v>2</v>
      </c>
      <c r="J241" s="10">
        <v>0</v>
      </c>
      <c r="K241" s="10">
        <v>2</v>
      </c>
      <c r="L241" s="10">
        <v>3.1</v>
      </c>
      <c r="M241" s="10">
        <v>11</v>
      </c>
      <c r="N241" s="10">
        <v>4.0399999909102915</v>
      </c>
      <c r="O241" s="1">
        <v>-0.23100000000000001</v>
      </c>
      <c r="P241" s="6">
        <v>1.79</v>
      </c>
      <c r="Q241" s="6">
        <v>-0.9</v>
      </c>
      <c r="R241" s="6">
        <v>0.62</v>
      </c>
      <c r="S241" s="1"/>
      <c r="T241" s="1"/>
    </row>
    <row r="242" spans="1:20" x14ac:dyDescent="0.3">
      <c r="A242" s="3">
        <v>34213</v>
      </c>
      <c r="B242" s="2">
        <v>34213</v>
      </c>
      <c r="C242" s="7" t="str">
        <f t="shared" si="3"/>
        <v>1993/1994</v>
      </c>
      <c r="D242" s="10">
        <v>123.8</v>
      </c>
      <c r="E242" s="10">
        <v>58.1</v>
      </c>
      <c r="F242" s="10">
        <v>62.5</v>
      </c>
      <c r="G242" s="10">
        <v>54.4</v>
      </c>
      <c r="H242" s="10">
        <v>57.4</v>
      </c>
      <c r="I242" s="10">
        <v>37</v>
      </c>
      <c r="J242" s="10">
        <v>21.3</v>
      </c>
      <c r="K242" s="10">
        <v>125.4</v>
      </c>
      <c r="L242" s="10">
        <v>15.8</v>
      </c>
      <c r="M242" s="10">
        <v>67.7</v>
      </c>
      <c r="N242" s="10">
        <v>62.340000247955345</v>
      </c>
      <c r="O242" s="1">
        <v>-0.16700000000000001</v>
      </c>
      <c r="P242" s="6">
        <v>1.06</v>
      </c>
      <c r="Q242" s="6">
        <v>-0.7</v>
      </c>
      <c r="R242" s="6">
        <v>0.64</v>
      </c>
      <c r="S242" s="1"/>
      <c r="T242" s="1"/>
    </row>
    <row r="243" spans="1:20" x14ac:dyDescent="0.3">
      <c r="A243" s="3">
        <v>34243</v>
      </c>
      <c r="B243" s="2">
        <v>34243</v>
      </c>
      <c r="C243" s="7" t="str">
        <f t="shared" si="3"/>
        <v>1993/1994</v>
      </c>
      <c r="D243" s="10">
        <v>76.099999999999994</v>
      </c>
      <c r="E243" s="10">
        <v>39</v>
      </c>
      <c r="F243" s="10">
        <v>45.5</v>
      </c>
      <c r="G243" s="10">
        <v>26</v>
      </c>
      <c r="H243" s="10">
        <v>59.3</v>
      </c>
      <c r="I243" s="10">
        <v>84</v>
      </c>
      <c r="J243" s="10">
        <v>89.8</v>
      </c>
      <c r="K243" s="10">
        <v>62.7</v>
      </c>
      <c r="L243" s="10">
        <v>39.200000000000003</v>
      </c>
      <c r="M243" s="10">
        <v>60.2</v>
      </c>
      <c r="N243" s="10">
        <v>58.180000305175781</v>
      </c>
      <c r="O243" s="1">
        <v>-0.245</v>
      </c>
      <c r="P243" s="6">
        <v>1.24</v>
      </c>
      <c r="Q243" s="6">
        <v>-1.1000000000000001</v>
      </c>
      <c r="R243" s="6">
        <v>0.95</v>
      </c>
      <c r="S243" s="1"/>
      <c r="T243" s="1"/>
    </row>
    <row r="244" spans="1:20" x14ac:dyDescent="0.3">
      <c r="A244" s="3">
        <v>34274</v>
      </c>
      <c r="B244" s="2">
        <v>34274</v>
      </c>
      <c r="C244" s="7" t="str">
        <f t="shared" si="3"/>
        <v>1993/1994</v>
      </c>
      <c r="D244" s="10">
        <v>73</v>
      </c>
      <c r="E244" s="10">
        <v>112</v>
      </c>
      <c r="F244" s="10">
        <v>158.6</v>
      </c>
      <c r="G244" s="10">
        <v>169.7</v>
      </c>
      <c r="H244" s="10">
        <v>138.69999999999999</v>
      </c>
      <c r="I244" s="10">
        <v>216</v>
      </c>
      <c r="J244" s="10">
        <v>54</v>
      </c>
      <c r="K244" s="10">
        <v>158.9</v>
      </c>
      <c r="L244" s="10">
        <v>122.1</v>
      </c>
      <c r="M244" s="10">
        <v>79.3</v>
      </c>
      <c r="N244" s="10">
        <v>128.22999954223627</v>
      </c>
      <c r="O244" s="1">
        <v>-0.32</v>
      </c>
      <c r="P244" s="6">
        <v>1.02</v>
      </c>
      <c r="Q244" s="6">
        <v>-0.1</v>
      </c>
      <c r="R244" s="6">
        <v>0.7</v>
      </c>
      <c r="S244" s="1"/>
      <c r="T244" s="1"/>
    </row>
    <row r="245" spans="1:20" x14ac:dyDescent="0.3">
      <c r="A245" s="3">
        <v>34304</v>
      </c>
      <c r="B245" s="2">
        <v>34304</v>
      </c>
      <c r="C245" s="7" t="str">
        <f t="shared" si="3"/>
        <v>1993/1994</v>
      </c>
      <c r="D245" s="10">
        <v>134.5</v>
      </c>
      <c r="E245" s="10">
        <v>230.6</v>
      </c>
      <c r="F245" s="10">
        <v>320.2</v>
      </c>
      <c r="G245" s="10">
        <v>240.8</v>
      </c>
      <c r="H245" s="10">
        <v>238.7</v>
      </c>
      <c r="I245" s="10">
        <v>270.8</v>
      </c>
      <c r="J245" s="10">
        <v>246.5</v>
      </c>
      <c r="K245" s="10">
        <v>276.89999999999998</v>
      </c>
      <c r="L245" s="10">
        <v>220.4</v>
      </c>
      <c r="M245" s="10">
        <v>382.6</v>
      </c>
      <c r="N245" s="10">
        <v>256.2</v>
      </c>
      <c r="O245" s="1">
        <v>-0.29499999999999998</v>
      </c>
      <c r="P245" s="6">
        <v>0.65</v>
      </c>
      <c r="Q245" s="6">
        <v>0.2</v>
      </c>
      <c r="R245" s="6">
        <v>0.26</v>
      </c>
      <c r="S245" s="1"/>
      <c r="T245" s="1"/>
    </row>
    <row r="246" spans="1:20" x14ac:dyDescent="0.3">
      <c r="A246" s="3">
        <v>34335</v>
      </c>
      <c r="B246" s="2">
        <v>34335</v>
      </c>
      <c r="C246" s="7" t="str">
        <f t="shared" si="3"/>
        <v>1993/1994</v>
      </c>
      <c r="D246" s="10">
        <v>199.7</v>
      </c>
      <c r="E246" s="10">
        <v>283</v>
      </c>
      <c r="F246" s="10">
        <v>260.3</v>
      </c>
      <c r="G246" s="10">
        <v>190.2</v>
      </c>
      <c r="H246" s="10">
        <v>226.4</v>
      </c>
      <c r="I246" s="10">
        <v>269.7</v>
      </c>
      <c r="J246" s="10" t="s">
        <v>7</v>
      </c>
      <c r="K246" s="10">
        <v>262.60000000000002</v>
      </c>
      <c r="L246" s="10">
        <v>137.19999999999999</v>
      </c>
      <c r="M246" s="10">
        <v>380.2</v>
      </c>
      <c r="N246" s="10">
        <v>245.47777811686188</v>
      </c>
      <c r="O246" s="1">
        <v>-0.29899999999999999</v>
      </c>
      <c r="P246" s="6">
        <v>0.86</v>
      </c>
      <c r="Q246" s="6">
        <v>-0.1</v>
      </c>
      <c r="R246" s="6">
        <v>0.02</v>
      </c>
      <c r="S246" s="1"/>
      <c r="T246" s="1"/>
    </row>
    <row r="247" spans="1:20" x14ac:dyDescent="0.3">
      <c r="A247" s="3">
        <v>34366</v>
      </c>
      <c r="B247" s="2">
        <v>34366</v>
      </c>
      <c r="C247" s="7" t="str">
        <f t="shared" si="3"/>
        <v>1993/1994</v>
      </c>
      <c r="D247" s="10">
        <v>134.80000000000001</v>
      </c>
      <c r="E247" s="10">
        <v>227.9</v>
      </c>
      <c r="F247" s="10">
        <v>221.3</v>
      </c>
      <c r="G247" s="10">
        <v>101.3</v>
      </c>
      <c r="H247" s="10">
        <v>106.8</v>
      </c>
      <c r="I247" s="10">
        <v>133.1</v>
      </c>
      <c r="J247" s="10" t="s">
        <v>7</v>
      </c>
      <c r="K247" s="10">
        <v>240.3</v>
      </c>
      <c r="L247" s="10">
        <v>218.9</v>
      </c>
      <c r="M247" s="10">
        <v>96.5</v>
      </c>
      <c r="N247" s="10">
        <v>164.54444546169711</v>
      </c>
      <c r="O247" s="1">
        <v>-0.311</v>
      </c>
      <c r="P247" s="6">
        <v>0.4</v>
      </c>
      <c r="Q247" s="6">
        <v>0.3</v>
      </c>
      <c r="R247" s="6">
        <v>-0.17</v>
      </c>
      <c r="S247" s="1"/>
      <c r="T247" s="1"/>
    </row>
    <row r="248" spans="1:20" x14ac:dyDescent="0.3">
      <c r="A248" s="3">
        <v>34394</v>
      </c>
      <c r="B248" s="2">
        <v>34394</v>
      </c>
      <c r="C248" s="7" t="str">
        <f t="shared" si="3"/>
        <v>1993/1994</v>
      </c>
      <c r="D248" s="10">
        <v>177.4</v>
      </c>
      <c r="E248" s="10">
        <v>192</v>
      </c>
      <c r="F248" s="10">
        <v>301.89999999999998</v>
      </c>
      <c r="G248" s="10">
        <v>206.8</v>
      </c>
      <c r="H248" s="10">
        <v>327.5</v>
      </c>
      <c r="I248" s="10">
        <v>355.8</v>
      </c>
      <c r="J248" s="10" t="s">
        <v>7</v>
      </c>
      <c r="K248" s="10">
        <v>326.7</v>
      </c>
      <c r="L248" s="10">
        <v>262.3</v>
      </c>
      <c r="M248" s="10">
        <v>355.8</v>
      </c>
      <c r="N248" s="10">
        <v>278.46666293674048</v>
      </c>
      <c r="O248" s="1">
        <v>-0.28100000000000003</v>
      </c>
      <c r="P248" s="6">
        <v>0.27</v>
      </c>
      <c r="Q248" s="6">
        <v>-0.7</v>
      </c>
      <c r="R248" s="6">
        <v>-0.21</v>
      </c>
      <c r="S248" s="1"/>
      <c r="T248" s="1"/>
    </row>
    <row r="249" spans="1:20" x14ac:dyDescent="0.3">
      <c r="A249" s="3">
        <v>34425</v>
      </c>
      <c r="B249" s="2">
        <v>34425</v>
      </c>
      <c r="C249" s="7" t="str">
        <f t="shared" si="3"/>
        <v>1993/1994</v>
      </c>
      <c r="D249" s="10">
        <v>59</v>
      </c>
      <c r="E249" s="10">
        <v>160</v>
      </c>
      <c r="F249" s="10">
        <v>143.80000000000001</v>
      </c>
      <c r="G249" s="10">
        <v>129.69999999999999</v>
      </c>
      <c r="H249" s="10">
        <v>129.30000000000001</v>
      </c>
      <c r="I249" s="10">
        <v>157.5</v>
      </c>
      <c r="J249" s="10" t="s">
        <v>7</v>
      </c>
      <c r="K249" s="10">
        <v>128.1</v>
      </c>
      <c r="L249" s="10">
        <v>130</v>
      </c>
      <c r="M249" s="10">
        <v>30.3</v>
      </c>
      <c r="N249" s="10">
        <v>118.63333426581494</v>
      </c>
      <c r="O249" s="1">
        <v>-0.20200000000000001</v>
      </c>
      <c r="P249" s="6">
        <v>0.52</v>
      </c>
      <c r="Q249" s="6">
        <v>-1.3</v>
      </c>
      <c r="R249" s="6">
        <v>0.03</v>
      </c>
      <c r="S249" s="1"/>
      <c r="T249" s="1"/>
    </row>
    <row r="250" spans="1:20" x14ac:dyDescent="0.3">
      <c r="A250" s="3">
        <v>34455</v>
      </c>
      <c r="B250" s="2">
        <v>34455</v>
      </c>
      <c r="C250" s="7" t="str">
        <f t="shared" si="3"/>
        <v>1993/1994</v>
      </c>
      <c r="D250" s="10">
        <v>0</v>
      </c>
      <c r="E250" s="10">
        <v>38.299999999999997</v>
      </c>
      <c r="F250" s="10">
        <v>4.5999999999999996</v>
      </c>
      <c r="G250" s="10">
        <v>4</v>
      </c>
      <c r="H250" s="10">
        <v>0</v>
      </c>
      <c r="I250" s="10">
        <v>8</v>
      </c>
      <c r="J250" s="10" t="s">
        <v>7</v>
      </c>
      <c r="K250" s="10">
        <v>42.9</v>
      </c>
      <c r="L250" s="10">
        <v>0</v>
      </c>
      <c r="M250" s="10">
        <v>32.1</v>
      </c>
      <c r="N250" s="10">
        <v>14.433333237965895</v>
      </c>
      <c r="O250" s="1">
        <v>-0.20899999999999999</v>
      </c>
      <c r="P250" s="6">
        <v>0.46</v>
      </c>
      <c r="Q250" s="6">
        <v>-0.7</v>
      </c>
      <c r="R250" s="6">
        <v>0</v>
      </c>
      <c r="S250" s="1"/>
      <c r="T250" s="1"/>
    </row>
    <row r="251" spans="1:20" x14ac:dyDescent="0.3">
      <c r="A251" s="3">
        <v>34486</v>
      </c>
      <c r="B251" s="2">
        <v>34486</v>
      </c>
      <c r="C251" s="7" t="str">
        <f t="shared" si="3"/>
        <v>1993/1994</v>
      </c>
      <c r="D251" s="10">
        <v>0</v>
      </c>
      <c r="E251" s="10">
        <v>4.7</v>
      </c>
      <c r="F251" s="10">
        <v>9.1999999999999993</v>
      </c>
      <c r="G251" s="10">
        <v>55.6</v>
      </c>
      <c r="H251" s="10">
        <v>36.299999999999997</v>
      </c>
      <c r="I251" s="10">
        <v>42</v>
      </c>
      <c r="J251" s="10" t="s">
        <v>7</v>
      </c>
      <c r="K251" s="10">
        <v>22.6</v>
      </c>
      <c r="L251" s="10">
        <v>9.1</v>
      </c>
      <c r="M251" s="10">
        <v>26</v>
      </c>
      <c r="N251" s="10">
        <v>22.833333121405701</v>
      </c>
      <c r="O251" s="1">
        <v>-0.224</v>
      </c>
      <c r="P251" s="6">
        <v>-0.08</v>
      </c>
      <c r="Q251" s="6">
        <v>-0.4</v>
      </c>
      <c r="R251" s="6">
        <v>0.25</v>
      </c>
      <c r="S251" s="1"/>
      <c r="T251" s="1"/>
    </row>
    <row r="252" spans="1:20" x14ac:dyDescent="0.3">
      <c r="A252" s="3">
        <v>34516</v>
      </c>
      <c r="B252" s="2">
        <v>34516</v>
      </c>
      <c r="C252" s="7" t="str">
        <f t="shared" si="3"/>
        <v>1993/1994</v>
      </c>
      <c r="D252" s="10">
        <v>0</v>
      </c>
      <c r="E252" s="10">
        <v>0</v>
      </c>
      <c r="F252" s="10">
        <v>0</v>
      </c>
      <c r="G252" s="10">
        <v>0.2</v>
      </c>
      <c r="H252" s="10">
        <v>0</v>
      </c>
      <c r="I252" s="10">
        <v>0</v>
      </c>
      <c r="J252" s="10" t="s">
        <v>7</v>
      </c>
      <c r="K252" s="10">
        <v>3</v>
      </c>
      <c r="L252" s="10">
        <v>0</v>
      </c>
      <c r="M252" s="10">
        <v>0</v>
      </c>
      <c r="N252" s="10">
        <v>0.35555555588669241</v>
      </c>
      <c r="O252" s="1">
        <v>-0.23400000000000001</v>
      </c>
      <c r="P252" s="6">
        <v>-1.02</v>
      </c>
      <c r="Q252" s="6">
        <v>-1.3</v>
      </c>
      <c r="R252" s="6">
        <v>0.88</v>
      </c>
      <c r="S252" s="1"/>
      <c r="T252" s="1"/>
    </row>
    <row r="253" spans="1:20" x14ac:dyDescent="0.3">
      <c r="A253" s="3">
        <v>34547</v>
      </c>
      <c r="B253" s="2">
        <v>34547</v>
      </c>
      <c r="C253" s="7" t="str">
        <f t="shared" si="3"/>
        <v>1993/1994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 t="s">
        <v>7</v>
      </c>
      <c r="K253" s="10">
        <v>0</v>
      </c>
      <c r="L253" s="10">
        <v>0</v>
      </c>
      <c r="M253" s="10">
        <v>0</v>
      </c>
      <c r="N253" s="10">
        <v>0</v>
      </c>
      <c r="O253" s="1">
        <v>-0.23799999999999999</v>
      </c>
      <c r="P253" s="6">
        <v>-0.98</v>
      </c>
      <c r="Q253" s="6">
        <v>-1.2</v>
      </c>
      <c r="R253" s="6">
        <v>0.84</v>
      </c>
      <c r="S253" s="1"/>
      <c r="T253" s="1"/>
    </row>
    <row r="254" spans="1:20" x14ac:dyDescent="0.3">
      <c r="A254" s="3">
        <v>34578</v>
      </c>
      <c r="B254" s="2">
        <v>34578</v>
      </c>
      <c r="C254" s="7" t="str">
        <f t="shared" si="3"/>
        <v>1994/1995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 t="s">
        <v>7</v>
      </c>
      <c r="K254" s="10">
        <v>0</v>
      </c>
      <c r="L254" s="10">
        <v>0</v>
      </c>
      <c r="M254" s="10">
        <v>0</v>
      </c>
      <c r="N254" s="10">
        <v>0</v>
      </c>
      <c r="O254" s="1">
        <v>-0.155</v>
      </c>
      <c r="P254" s="6">
        <v>-1.54</v>
      </c>
      <c r="Q254" s="6">
        <v>-1.6</v>
      </c>
      <c r="R254" s="6">
        <v>1.06</v>
      </c>
      <c r="S254" s="1"/>
      <c r="T254" s="1"/>
    </row>
    <row r="255" spans="1:20" x14ac:dyDescent="0.3">
      <c r="A255" s="3">
        <v>34608</v>
      </c>
      <c r="B255" s="2">
        <v>34608</v>
      </c>
      <c r="C255" s="7" t="str">
        <f t="shared" si="3"/>
        <v>1994/1995</v>
      </c>
      <c r="D255" s="10">
        <v>26.9</v>
      </c>
      <c r="E255" s="10">
        <v>39.6</v>
      </c>
      <c r="F255" s="10">
        <v>21.6</v>
      </c>
      <c r="G255" s="10">
        <v>47.1</v>
      </c>
      <c r="H255" s="10">
        <v>28.1</v>
      </c>
      <c r="I255" s="10">
        <v>71</v>
      </c>
      <c r="J255" s="10" t="s">
        <v>7</v>
      </c>
      <c r="K255" s="10">
        <v>39.5</v>
      </c>
      <c r="L255" s="10">
        <v>121.1</v>
      </c>
      <c r="M255" s="10">
        <v>100.4</v>
      </c>
      <c r="N255" s="10">
        <v>55.033333036634659</v>
      </c>
      <c r="O255" s="1">
        <v>-6.2E-2</v>
      </c>
      <c r="P255" s="6">
        <v>-1.1000000000000001</v>
      </c>
      <c r="Q255" s="6">
        <v>-1.1000000000000001</v>
      </c>
      <c r="R255" s="6">
        <v>1.47</v>
      </c>
      <c r="S255" s="1"/>
      <c r="T255" s="1"/>
    </row>
    <row r="256" spans="1:20" x14ac:dyDescent="0.3">
      <c r="A256" s="3">
        <v>34639</v>
      </c>
      <c r="B256" s="2">
        <v>34639</v>
      </c>
      <c r="C256" s="7" t="str">
        <f t="shared" si="3"/>
        <v>1994/1995</v>
      </c>
      <c r="D256" s="10">
        <v>193.9</v>
      </c>
      <c r="E256" s="10">
        <v>160.80000000000001</v>
      </c>
      <c r="F256" s="10">
        <v>169.3</v>
      </c>
      <c r="G256" s="10">
        <v>226.9</v>
      </c>
      <c r="H256" s="10">
        <v>138.9</v>
      </c>
      <c r="I256" s="10">
        <v>248.2</v>
      </c>
      <c r="J256" s="10" t="s">
        <v>7</v>
      </c>
      <c r="K256" s="10">
        <v>164</v>
      </c>
      <c r="L256" s="10">
        <v>188.5</v>
      </c>
      <c r="M256" s="10">
        <v>269.2</v>
      </c>
      <c r="N256" s="10">
        <v>195.52222188313789</v>
      </c>
      <c r="O256" s="1">
        <v>-2.1999999999999999E-2</v>
      </c>
      <c r="P256" s="6">
        <v>-2.04</v>
      </c>
      <c r="Q256" s="6">
        <v>-0.6</v>
      </c>
      <c r="R256" s="6">
        <v>0.99</v>
      </c>
      <c r="S256" s="1"/>
      <c r="T256" s="1"/>
    </row>
    <row r="257" spans="1:20" x14ac:dyDescent="0.3">
      <c r="A257" s="3">
        <v>34669</v>
      </c>
      <c r="B257" s="2">
        <v>34669</v>
      </c>
      <c r="C257" s="7" t="str">
        <f t="shared" si="3"/>
        <v>1994/1995</v>
      </c>
      <c r="D257" s="10">
        <v>164.4</v>
      </c>
      <c r="E257" s="10">
        <v>162.4</v>
      </c>
      <c r="F257" s="10">
        <v>152.80000000000001</v>
      </c>
      <c r="G257" s="10">
        <v>268</v>
      </c>
      <c r="H257" s="10">
        <v>217.5</v>
      </c>
      <c r="I257" s="10">
        <v>316.5</v>
      </c>
      <c r="J257" s="10" t="s">
        <v>7</v>
      </c>
      <c r="K257" s="10">
        <v>243</v>
      </c>
      <c r="L257" s="10">
        <v>129.80000000000001</v>
      </c>
      <c r="M257" s="10">
        <v>201.6</v>
      </c>
      <c r="N257" s="10">
        <v>206.22222222222226</v>
      </c>
      <c r="O257" s="1">
        <v>-9.2999999999999999E-2</v>
      </c>
      <c r="P257" s="6">
        <v>-2.16</v>
      </c>
      <c r="Q257" s="6">
        <v>-1.2</v>
      </c>
      <c r="R257" s="6">
        <v>0.87</v>
      </c>
      <c r="S257" s="1"/>
      <c r="T257" s="1"/>
    </row>
    <row r="258" spans="1:20" x14ac:dyDescent="0.3">
      <c r="A258" s="3">
        <v>34700</v>
      </c>
      <c r="B258" s="2">
        <v>34700</v>
      </c>
      <c r="C258" s="7" t="str">
        <f t="shared" si="3"/>
        <v>1994/1995</v>
      </c>
      <c r="D258" s="10">
        <v>139.69999999999999</v>
      </c>
      <c r="E258" s="10">
        <v>194.8</v>
      </c>
      <c r="F258" s="10">
        <v>237.5</v>
      </c>
      <c r="G258" s="10">
        <v>175.8</v>
      </c>
      <c r="H258" s="10">
        <v>197.3</v>
      </c>
      <c r="I258" s="10" t="s">
        <v>7</v>
      </c>
      <c r="J258" s="10" t="s">
        <v>7</v>
      </c>
      <c r="K258" s="10" t="s">
        <v>7</v>
      </c>
      <c r="L258" s="10" t="s">
        <v>7</v>
      </c>
      <c r="M258" s="10">
        <v>168.6</v>
      </c>
      <c r="N258" s="10">
        <v>185.61666870117202</v>
      </c>
      <c r="O258" s="1">
        <v>-6.5000000000000002E-2</v>
      </c>
      <c r="P258" s="6">
        <v>-0.87</v>
      </c>
      <c r="Q258" s="6">
        <v>-0.4</v>
      </c>
      <c r="R258" s="6">
        <v>0.77</v>
      </c>
      <c r="S258" s="1"/>
      <c r="T258" s="1"/>
    </row>
    <row r="259" spans="1:20" x14ac:dyDescent="0.3">
      <c r="A259" s="3">
        <v>34731</v>
      </c>
      <c r="B259" s="2">
        <v>34731</v>
      </c>
      <c r="C259" s="7" t="str">
        <f t="shared" ref="C259:C322" si="4">CONCATENATE(IF(MONTH(A259)&gt;=9,YEAR(A259),YEAR(A259)-1),"/",IF(MONTH(A259)&gt;=9,YEAR(A259)+1,YEAR(A259)))</f>
        <v>1994/1995</v>
      </c>
      <c r="D259" s="10">
        <v>156</v>
      </c>
      <c r="E259" s="10">
        <v>174.7</v>
      </c>
      <c r="F259" s="10">
        <v>192.3</v>
      </c>
      <c r="G259" s="10">
        <v>298.5</v>
      </c>
      <c r="H259" s="10">
        <v>260</v>
      </c>
      <c r="I259" s="10" t="s">
        <v>7</v>
      </c>
      <c r="J259" s="10" t="s">
        <v>7</v>
      </c>
      <c r="K259" s="10" t="s">
        <v>7</v>
      </c>
      <c r="L259" s="10" t="s">
        <v>7</v>
      </c>
      <c r="M259" s="10">
        <v>154.1</v>
      </c>
      <c r="N259" s="10">
        <v>205.93333435058602</v>
      </c>
      <c r="O259" s="1">
        <v>-4.2999999999999997E-2</v>
      </c>
      <c r="P259" s="6">
        <v>0.09</v>
      </c>
      <c r="Q259" s="6">
        <v>-0.1</v>
      </c>
      <c r="R259" s="6">
        <v>0.48</v>
      </c>
      <c r="S259" s="1"/>
      <c r="T259" s="1"/>
    </row>
    <row r="260" spans="1:20" x14ac:dyDescent="0.3">
      <c r="A260" s="3">
        <v>34759</v>
      </c>
      <c r="B260" s="2">
        <v>34759</v>
      </c>
      <c r="C260" s="7" t="str">
        <f t="shared" si="4"/>
        <v>1994/1995</v>
      </c>
      <c r="D260" s="10">
        <v>169.9</v>
      </c>
      <c r="E260" s="10">
        <v>198.3</v>
      </c>
      <c r="F260" s="10">
        <v>193.9</v>
      </c>
      <c r="G260" s="10">
        <v>158.80000000000001</v>
      </c>
      <c r="H260" s="10">
        <v>177.2</v>
      </c>
      <c r="I260" s="10" t="s">
        <v>7</v>
      </c>
      <c r="J260" s="10" t="s">
        <v>7</v>
      </c>
      <c r="K260" s="10" t="s">
        <v>7</v>
      </c>
      <c r="L260" s="10" t="s">
        <v>7</v>
      </c>
      <c r="M260" s="10">
        <v>150.69999999999999</v>
      </c>
      <c r="N260" s="10">
        <v>174.79999796549467</v>
      </c>
      <c r="O260" s="1">
        <v>1.2999999999999999E-2</v>
      </c>
      <c r="P260" s="6">
        <v>0.36</v>
      </c>
      <c r="Q260" s="6">
        <v>0.8</v>
      </c>
      <c r="R260" s="6">
        <v>0.14000000000000001</v>
      </c>
      <c r="S260" s="1"/>
      <c r="T260" s="1"/>
    </row>
    <row r="261" spans="1:20" x14ac:dyDescent="0.3">
      <c r="A261" s="3">
        <v>34790</v>
      </c>
      <c r="B261" s="2">
        <v>34790</v>
      </c>
      <c r="C261" s="7" t="str">
        <f t="shared" si="4"/>
        <v>1994/1995</v>
      </c>
      <c r="D261" s="10">
        <v>38.9</v>
      </c>
      <c r="E261" s="10">
        <v>62.9</v>
      </c>
      <c r="F261" s="10">
        <v>91.3</v>
      </c>
      <c r="G261" s="10">
        <v>99.5</v>
      </c>
      <c r="H261" s="10">
        <v>114.4</v>
      </c>
      <c r="I261" s="10" t="s">
        <v>7</v>
      </c>
      <c r="J261" s="10" t="s">
        <v>7</v>
      </c>
      <c r="K261" s="10" t="s">
        <v>7</v>
      </c>
      <c r="L261" s="10" t="s">
        <v>7</v>
      </c>
      <c r="M261" s="10">
        <v>41.5</v>
      </c>
      <c r="N261" s="10">
        <v>74.750001271565779</v>
      </c>
      <c r="O261" s="1">
        <v>7.2999999999999995E-2</v>
      </c>
      <c r="P261" s="6">
        <v>0.41</v>
      </c>
      <c r="Q261" s="6">
        <v>-0.7</v>
      </c>
      <c r="R261" s="6">
        <v>0.18</v>
      </c>
      <c r="S261" s="1"/>
      <c r="T261" s="1"/>
    </row>
    <row r="262" spans="1:20" x14ac:dyDescent="0.3">
      <c r="A262" s="3">
        <v>34820</v>
      </c>
      <c r="B262" s="2">
        <v>34820</v>
      </c>
      <c r="C262" s="7" t="str">
        <f t="shared" si="4"/>
        <v>1994/1995</v>
      </c>
      <c r="D262" s="10">
        <v>79.5</v>
      </c>
      <c r="E262" s="10">
        <v>39.200000000000003</v>
      </c>
      <c r="F262" s="10">
        <v>84.4</v>
      </c>
      <c r="G262" s="10">
        <v>46.5</v>
      </c>
      <c r="H262" s="10">
        <v>90</v>
      </c>
      <c r="I262" s="10" t="s">
        <v>7</v>
      </c>
      <c r="J262" s="10" t="s">
        <v>7</v>
      </c>
      <c r="K262" s="10" t="s">
        <v>7</v>
      </c>
      <c r="L262" s="10" t="s">
        <v>7</v>
      </c>
      <c r="M262" s="10">
        <v>27.7</v>
      </c>
      <c r="N262" s="10">
        <v>61.21666717529299</v>
      </c>
      <c r="O262" s="1">
        <v>0.26800000000000002</v>
      </c>
      <c r="P262" s="6">
        <v>0.69</v>
      </c>
      <c r="Q262" s="6">
        <v>-0.4</v>
      </c>
      <c r="R262" s="6">
        <v>0.16</v>
      </c>
      <c r="S262" s="1"/>
      <c r="T262" s="1"/>
    </row>
    <row r="263" spans="1:20" x14ac:dyDescent="0.3">
      <c r="A263" s="3">
        <v>34851</v>
      </c>
      <c r="B263" s="2">
        <v>34851</v>
      </c>
      <c r="C263" s="7" t="str">
        <f t="shared" si="4"/>
        <v>1994/1995</v>
      </c>
      <c r="D263" s="10">
        <v>0</v>
      </c>
      <c r="E263" s="10">
        <v>0</v>
      </c>
      <c r="F263" s="10">
        <v>38.4</v>
      </c>
      <c r="G263" s="10">
        <v>0</v>
      </c>
      <c r="H263" s="10">
        <v>14.3</v>
      </c>
      <c r="I263" s="10" t="s">
        <v>7</v>
      </c>
      <c r="J263" s="10" t="s">
        <v>7</v>
      </c>
      <c r="K263" s="10" t="s">
        <v>7</v>
      </c>
      <c r="L263" s="10" t="s">
        <v>7</v>
      </c>
      <c r="M263" s="10">
        <v>0</v>
      </c>
      <c r="N263" s="10">
        <v>8.7833336194356324</v>
      </c>
      <c r="O263" s="1">
        <v>0.36099999999999999</v>
      </c>
      <c r="P263" s="6">
        <v>0.85</v>
      </c>
      <c r="Q263" s="6">
        <v>0.1</v>
      </c>
      <c r="R263" s="6">
        <v>0</v>
      </c>
      <c r="S263" s="1"/>
      <c r="T263" s="1"/>
    </row>
    <row r="264" spans="1:20" x14ac:dyDescent="0.3">
      <c r="A264" s="3">
        <v>34881</v>
      </c>
      <c r="B264" s="2">
        <v>34881</v>
      </c>
      <c r="C264" s="7" t="str">
        <f t="shared" si="4"/>
        <v>1994/1995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 t="s">
        <v>7</v>
      </c>
      <c r="J264" s="10" t="s">
        <v>7</v>
      </c>
      <c r="K264" s="10" t="s">
        <v>7</v>
      </c>
      <c r="L264" s="10" t="s">
        <v>7</v>
      </c>
      <c r="M264" s="10">
        <v>0</v>
      </c>
      <c r="N264" s="10">
        <v>0</v>
      </c>
      <c r="O264" s="1">
        <v>0.311</v>
      </c>
      <c r="P264" s="6">
        <v>0.8</v>
      </c>
      <c r="Q264" s="6">
        <v>0.4</v>
      </c>
      <c r="R264" s="6">
        <v>-0.25</v>
      </c>
      <c r="S264" s="1"/>
      <c r="T264" s="1"/>
    </row>
    <row r="265" spans="1:20" x14ac:dyDescent="0.3">
      <c r="A265" s="3">
        <v>34912</v>
      </c>
      <c r="B265" s="2">
        <v>34912</v>
      </c>
      <c r="C265" s="7" t="str">
        <f t="shared" si="4"/>
        <v>1994/1995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 t="s">
        <v>7</v>
      </c>
      <c r="J265" s="10" t="s">
        <v>7</v>
      </c>
      <c r="K265" s="10" t="s">
        <v>7</v>
      </c>
      <c r="L265" s="10" t="s">
        <v>7</v>
      </c>
      <c r="M265" s="10">
        <v>0</v>
      </c>
      <c r="N265" s="10">
        <v>0</v>
      </c>
      <c r="O265" s="1">
        <v>0.18</v>
      </c>
      <c r="P265" s="6">
        <v>-0.35</v>
      </c>
      <c r="Q265" s="6">
        <v>0.3</v>
      </c>
      <c r="R265" s="6">
        <v>-0.65</v>
      </c>
      <c r="S265" s="1"/>
      <c r="T265" s="1"/>
    </row>
    <row r="266" spans="1:20" x14ac:dyDescent="0.3">
      <c r="A266" s="3">
        <v>34943</v>
      </c>
      <c r="B266" s="2">
        <v>34943</v>
      </c>
      <c r="C266" s="7" t="str">
        <f t="shared" si="4"/>
        <v>1995/1996</v>
      </c>
      <c r="D266" s="10">
        <v>0</v>
      </c>
      <c r="E266" s="10">
        <v>2.2999999999999998</v>
      </c>
      <c r="F266" s="10">
        <v>0</v>
      </c>
      <c r="G266" s="10">
        <v>0</v>
      </c>
      <c r="H266" s="10">
        <v>0</v>
      </c>
      <c r="I266" s="10" t="s">
        <v>7</v>
      </c>
      <c r="J266" s="10" t="s">
        <v>7</v>
      </c>
      <c r="K266" s="10" t="s">
        <v>7</v>
      </c>
      <c r="L266" s="10" t="s">
        <v>7</v>
      </c>
      <c r="M266" s="10">
        <v>0</v>
      </c>
      <c r="N266" s="10">
        <v>0.3833333253860467</v>
      </c>
      <c r="O266" s="1">
        <v>5.0999999999999997E-2</v>
      </c>
      <c r="P266" s="6">
        <v>1.02</v>
      </c>
      <c r="Q266" s="6">
        <v>0.3</v>
      </c>
      <c r="R266" s="6">
        <v>-0.86</v>
      </c>
      <c r="S266" s="1"/>
      <c r="T266" s="1"/>
    </row>
    <row r="267" spans="1:20" x14ac:dyDescent="0.3">
      <c r="A267" s="3">
        <v>34973</v>
      </c>
      <c r="B267" s="2">
        <v>34973</v>
      </c>
      <c r="C267" s="7" t="str">
        <f t="shared" si="4"/>
        <v>1995/1996</v>
      </c>
      <c r="D267" s="10">
        <v>64.7</v>
      </c>
      <c r="E267" s="10">
        <v>118</v>
      </c>
      <c r="F267" s="10">
        <v>94.4</v>
      </c>
      <c r="G267" s="10">
        <v>135.4</v>
      </c>
      <c r="H267" s="10">
        <v>86.2</v>
      </c>
      <c r="I267" s="10" t="s">
        <v>7</v>
      </c>
      <c r="J267" s="10" t="s">
        <v>7</v>
      </c>
      <c r="K267" s="10" t="s">
        <v>7</v>
      </c>
      <c r="L267" s="10" t="s">
        <v>7</v>
      </c>
      <c r="M267" s="10">
        <v>172.5</v>
      </c>
      <c r="N267" s="10">
        <v>111.86666488647455</v>
      </c>
      <c r="O267" s="1">
        <v>9.9000000000000005E-2</v>
      </c>
      <c r="P267" s="6">
        <v>0.46</v>
      </c>
      <c r="Q267" s="6">
        <v>0</v>
      </c>
      <c r="R267" s="6">
        <v>-0.65</v>
      </c>
      <c r="S267" s="1"/>
      <c r="T267" s="1"/>
    </row>
    <row r="268" spans="1:20" x14ac:dyDescent="0.3">
      <c r="A268" s="3">
        <v>35004</v>
      </c>
      <c r="B268" s="2">
        <v>35004</v>
      </c>
      <c r="C268" s="7" t="str">
        <f t="shared" si="4"/>
        <v>1995/1996</v>
      </c>
      <c r="D268" s="10">
        <v>167.8</v>
      </c>
      <c r="E268" s="10">
        <v>286.60000000000002</v>
      </c>
      <c r="F268" s="10">
        <v>212.7</v>
      </c>
      <c r="G268" s="10">
        <v>214.1</v>
      </c>
      <c r="H268" s="10">
        <v>218.9</v>
      </c>
      <c r="I268" s="10" t="s">
        <v>7</v>
      </c>
      <c r="J268" s="10" t="s">
        <v>7</v>
      </c>
      <c r="K268" s="10" t="s">
        <v>7</v>
      </c>
      <c r="L268" s="10" t="s">
        <v>7</v>
      </c>
      <c r="M268" s="10">
        <v>373.2</v>
      </c>
      <c r="N268" s="10">
        <v>245.55000305175781</v>
      </c>
      <c r="O268" s="1">
        <v>0.124</v>
      </c>
      <c r="P268" s="6">
        <v>0</v>
      </c>
      <c r="Q268" s="6">
        <v>0</v>
      </c>
      <c r="R268" s="6">
        <v>-0.67</v>
      </c>
      <c r="S268" s="1"/>
      <c r="T268" s="1"/>
    </row>
    <row r="269" spans="1:20" x14ac:dyDescent="0.3">
      <c r="A269" s="3">
        <v>35034</v>
      </c>
      <c r="B269" s="2">
        <v>35034</v>
      </c>
      <c r="C269" s="7" t="str">
        <f t="shared" si="4"/>
        <v>1995/1996</v>
      </c>
      <c r="D269" s="10">
        <v>313.89999999999998</v>
      </c>
      <c r="E269" s="10">
        <v>267.10000000000002</v>
      </c>
      <c r="F269" s="10">
        <v>169</v>
      </c>
      <c r="G269" s="10">
        <v>185.8</v>
      </c>
      <c r="H269" s="10">
        <v>142.9</v>
      </c>
      <c r="I269" s="10" t="s">
        <v>7</v>
      </c>
      <c r="J269" s="10" t="s">
        <v>7</v>
      </c>
      <c r="K269" s="10" t="s">
        <v>7</v>
      </c>
      <c r="L269" s="10" t="s">
        <v>7</v>
      </c>
      <c r="M269" s="10">
        <v>297.8</v>
      </c>
      <c r="N269" s="10">
        <v>229.41666412353516</v>
      </c>
      <c r="O269" s="1">
        <v>3.7999999999999999E-2</v>
      </c>
      <c r="P269" s="6">
        <v>0.38</v>
      </c>
      <c r="Q269" s="6">
        <v>-0.5</v>
      </c>
      <c r="R269" s="6">
        <v>-0.82</v>
      </c>
      <c r="S269" s="1"/>
      <c r="T269" s="1"/>
    </row>
    <row r="270" spans="1:20" x14ac:dyDescent="0.3">
      <c r="A270" s="3">
        <v>35065</v>
      </c>
      <c r="B270" s="2">
        <v>35065</v>
      </c>
      <c r="C270" s="7" t="str">
        <f t="shared" si="4"/>
        <v>1995/1996</v>
      </c>
      <c r="D270" s="10">
        <v>114.8</v>
      </c>
      <c r="E270" s="10">
        <v>84.6</v>
      </c>
      <c r="F270" s="10">
        <v>127.1</v>
      </c>
      <c r="G270" s="10">
        <v>90.8</v>
      </c>
      <c r="H270" s="10">
        <v>151</v>
      </c>
      <c r="I270" s="10" t="s">
        <v>7</v>
      </c>
      <c r="J270" s="10">
        <v>42.9</v>
      </c>
      <c r="K270" s="10" t="s">
        <v>7</v>
      </c>
      <c r="L270" s="10" t="s">
        <v>7</v>
      </c>
      <c r="M270" s="10" t="s">
        <v>7</v>
      </c>
      <c r="N270" s="10">
        <v>101.86666742960612</v>
      </c>
      <c r="O270" s="1">
        <v>-1.2999999999999999E-2</v>
      </c>
      <c r="P270" s="6">
        <v>0.94</v>
      </c>
      <c r="Q270" s="6">
        <v>1</v>
      </c>
      <c r="R270" s="6">
        <v>-0.83</v>
      </c>
      <c r="S270" s="1"/>
      <c r="T270" s="1"/>
    </row>
    <row r="271" spans="1:20" x14ac:dyDescent="0.3">
      <c r="A271" s="3">
        <v>35096</v>
      </c>
      <c r="B271" s="2">
        <v>35096</v>
      </c>
      <c r="C271" s="7" t="str">
        <f t="shared" si="4"/>
        <v>1995/1996</v>
      </c>
      <c r="D271" s="10">
        <v>79.3</v>
      </c>
      <c r="E271" s="10">
        <v>35.200000000000003</v>
      </c>
      <c r="F271" s="10">
        <v>87.5</v>
      </c>
      <c r="G271" s="10">
        <v>44.8</v>
      </c>
      <c r="H271" s="10">
        <v>86.4</v>
      </c>
      <c r="I271" s="10" t="s">
        <v>7</v>
      </c>
      <c r="J271" s="10">
        <v>60.5</v>
      </c>
      <c r="K271" s="10" t="s">
        <v>7</v>
      </c>
      <c r="L271" s="10" t="s">
        <v>7</v>
      </c>
      <c r="M271" s="10" t="s">
        <v>7</v>
      </c>
      <c r="N271" s="10">
        <v>65.616667429606125</v>
      </c>
      <c r="O271" s="1">
        <v>-3.5000000000000003E-2</v>
      </c>
      <c r="P271" s="6">
        <v>0.92</v>
      </c>
      <c r="Q271" s="6">
        <v>0.3</v>
      </c>
      <c r="R271" s="6">
        <v>-0.81</v>
      </c>
      <c r="S271" s="1"/>
      <c r="T271" s="1"/>
    </row>
    <row r="272" spans="1:20" x14ac:dyDescent="0.3">
      <c r="A272" s="3">
        <v>35125</v>
      </c>
      <c r="B272" s="2">
        <v>35125</v>
      </c>
      <c r="C272" s="7" t="str">
        <f t="shared" si="4"/>
        <v>1995/1996</v>
      </c>
      <c r="D272" s="10">
        <v>123.4</v>
      </c>
      <c r="E272" s="10">
        <v>154.9</v>
      </c>
      <c r="F272" s="10">
        <v>209.6</v>
      </c>
      <c r="G272" s="10">
        <v>112.5</v>
      </c>
      <c r="H272" s="10">
        <v>234.9</v>
      </c>
      <c r="I272" s="10" t="s">
        <v>7</v>
      </c>
      <c r="J272" s="10">
        <v>143</v>
      </c>
      <c r="K272" s="10" t="s">
        <v>7</v>
      </c>
      <c r="L272" s="10" t="s">
        <v>7</v>
      </c>
      <c r="M272" s="10" t="s">
        <v>7</v>
      </c>
      <c r="N272" s="10">
        <v>163.04999923706052</v>
      </c>
      <c r="O272" s="1">
        <v>-6.0999999999999999E-2</v>
      </c>
      <c r="P272" s="6">
        <v>0.83</v>
      </c>
      <c r="Q272" s="6">
        <v>1.1000000000000001</v>
      </c>
      <c r="R272" s="6">
        <v>-0.64</v>
      </c>
      <c r="S272" s="1"/>
      <c r="T272" s="1"/>
    </row>
    <row r="273" spans="1:20" x14ac:dyDescent="0.3">
      <c r="A273" s="3">
        <v>35156</v>
      </c>
      <c r="B273" s="2">
        <v>35156</v>
      </c>
      <c r="C273" s="7" t="str">
        <f t="shared" si="4"/>
        <v>1995/1996</v>
      </c>
      <c r="D273" s="10">
        <v>166.6</v>
      </c>
      <c r="E273" s="10">
        <v>48.3</v>
      </c>
      <c r="F273" s="10">
        <v>94.3</v>
      </c>
      <c r="G273" s="10">
        <v>301.5</v>
      </c>
      <c r="H273" s="10">
        <v>72.7</v>
      </c>
      <c r="I273" s="10" t="s">
        <v>7</v>
      </c>
      <c r="J273" s="10">
        <v>12.3</v>
      </c>
      <c r="K273" s="10" t="s">
        <v>7</v>
      </c>
      <c r="L273" s="10" t="s">
        <v>7</v>
      </c>
      <c r="M273" s="10" t="s">
        <v>7</v>
      </c>
      <c r="N273" s="10">
        <v>115.95000092188521</v>
      </c>
      <c r="O273" s="1">
        <v>6.0000000000000001E-3</v>
      </c>
      <c r="P273" s="6">
        <v>1.33</v>
      </c>
      <c r="Q273" s="6">
        <v>0.8</v>
      </c>
      <c r="R273" s="6">
        <v>-0.69</v>
      </c>
      <c r="S273" s="1"/>
      <c r="T273" s="1"/>
    </row>
    <row r="274" spans="1:20" x14ac:dyDescent="0.3">
      <c r="A274" s="3">
        <v>35186</v>
      </c>
      <c r="B274" s="2">
        <v>35186</v>
      </c>
      <c r="C274" s="7" t="str">
        <f t="shared" si="4"/>
        <v>1995/1996</v>
      </c>
      <c r="D274" s="10">
        <v>37.9</v>
      </c>
      <c r="E274" s="10">
        <v>39.9</v>
      </c>
      <c r="F274" s="10">
        <v>21</v>
      </c>
      <c r="G274" s="10">
        <v>9.5</v>
      </c>
      <c r="H274" s="10">
        <v>9.1</v>
      </c>
      <c r="I274" s="10" t="s">
        <v>7</v>
      </c>
      <c r="J274" s="10">
        <v>38.700000000000003</v>
      </c>
      <c r="K274" s="10" t="s">
        <v>7</v>
      </c>
      <c r="L274" s="10" t="s">
        <v>7</v>
      </c>
      <c r="M274" s="10" t="s">
        <v>7</v>
      </c>
      <c r="N274" s="10">
        <v>26.016667366027836</v>
      </c>
      <c r="O274" s="1">
        <v>-6.8000000000000005E-2</v>
      </c>
      <c r="P274" s="6">
        <v>1.93</v>
      </c>
      <c r="Q274" s="6">
        <v>0.3</v>
      </c>
      <c r="R274" s="6">
        <v>-0.83</v>
      </c>
      <c r="S274" s="1"/>
      <c r="T274" s="1"/>
    </row>
    <row r="275" spans="1:20" x14ac:dyDescent="0.3">
      <c r="A275" s="3">
        <v>35217</v>
      </c>
      <c r="B275" s="2">
        <v>35217</v>
      </c>
      <c r="C275" s="7" t="str">
        <f t="shared" si="4"/>
        <v>1995/1996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 t="s">
        <v>7</v>
      </c>
      <c r="J275" s="10">
        <v>0</v>
      </c>
      <c r="K275" s="10" t="s">
        <v>7</v>
      </c>
      <c r="L275" s="10" t="s">
        <v>7</v>
      </c>
      <c r="M275" s="10" t="s">
        <v>7</v>
      </c>
      <c r="N275" s="10">
        <v>0</v>
      </c>
      <c r="O275" s="1">
        <v>-0.127</v>
      </c>
      <c r="P275" s="6">
        <v>0.91</v>
      </c>
      <c r="Q275" s="6">
        <v>1.2</v>
      </c>
      <c r="R275" s="6">
        <v>-0.9</v>
      </c>
      <c r="S275" s="1"/>
      <c r="T275" s="1"/>
    </row>
    <row r="276" spans="1:20" x14ac:dyDescent="0.3">
      <c r="A276" s="3">
        <v>35247</v>
      </c>
      <c r="B276" s="2">
        <v>35247</v>
      </c>
      <c r="C276" s="7" t="str">
        <f t="shared" si="4"/>
        <v>1995/1996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 t="s">
        <v>7</v>
      </c>
      <c r="J276" s="10">
        <v>0</v>
      </c>
      <c r="K276" s="10" t="s">
        <v>7</v>
      </c>
      <c r="L276" s="10" t="s">
        <v>7</v>
      </c>
      <c r="M276" s="10" t="s">
        <v>7</v>
      </c>
      <c r="N276" s="10">
        <v>0</v>
      </c>
      <c r="O276" s="1">
        <v>-0.108</v>
      </c>
      <c r="P276" s="6">
        <v>0.48</v>
      </c>
      <c r="Q276" s="6">
        <v>0.7</v>
      </c>
      <c r="R276" s="6">
        <v>-0.76</v>
      </c>
      <c r="S276" s="1"/>
      <c r="T276" s="1"/>
    </row>
    <row r="277" spans="1:20" x14ac:dyDescent="0.3">
      <c r="A277" s="3">
        <v>35278</v>
      </c>
      <c r="B277" s="2">
        <v>35278</v>
      </c>
      <c r="C277" s="7" t="str">
        <f t="shared" si="4"/>
        <v>1995/1996</v>
      </c>
      <c r="D277" s="10">
        <v>0</v>
      </c>
      <c r="E277" s="10">
        <v>4.5</v>
      </c>
      <c r="F277" s="10">
        <v>0</v>
      </c>
      <c r="G277" s="10">
        <v>2.5</v>
      </c>
      <c r="H277" s="10">
        <v>4</v>
      </c>
      <c r="I277" s="10" t="s">
        <v>7</v>
      </c>
      <c r="J277" s="10">
        <v>2.8</v>
      </c>
      <c r="K277" s="10" t="s">
        <v>7</v>
      </c>
      <c r="L277" s="10" t="s">
        <v>7</v>
      </c>
      <c r="M277" s="10">
        <v>0</v>
      </c>
      <c r="N277" s="10">
        <v>1.9714285646166114</v>
      </c>
      <c r="O277" s="1">
        <v>-1.2E-2</v>
      </c>
      <c r="P277" s="6">
        <v>-0.72</v>
      </c>
      <c r="Q277" s="6">
        <v>0.7</v>
      </c>
      <c r="R277" s="6">
        <v>-0.6</v>
      </c>
      <c r="S277" s="1"/>
      <c r="T277" s="1"/>
    </row>
    <row r="278" spans="1:20" x14ac:dyDescent="0.3">
      <c r="A278" s="3">
        <v>35309</v>
      </c>
      <c r="B278" s="2">
        <v>35309</v>
      </c>
      <c r="C278" s="7" t="str">
        <f t="shared" si="4"/>
        <v>1996/1997</v>
      </c>
      <c r="D278" s="10">
        <v>0</v>
      </c>
      <c r="E278" s="10">
        <v>0</v>
      </c>
      <c r="F278" s="10">
        <v>0</v>
      </c>
      <c r="G278" s="10">
        <v>12</v>
      </c>
      <c r="H278" s="10">
        <v>4.5</v>
      </c>
      <c r="I278" s="10" t="s">
        <v>7</v>
      </c>
      <c r="J278" s="10">
        <v>11</v>
      </c>
      <c r="K278" s="10" t="s">
        <v>7</v>
      </c>
      <c r="L278" s="10" t="s">
        <v>7</v>
      </c>
      <c r="M278" s="10">
        <v>0</v>
      </c>
      <c r="N278" s="10">
        <v>3.9285714285714284</v>
      </c>
      <c r="O278" s="1">
        <v>-5.0000000000000001E-3</v>
      </c>
      <c r="P278" s="6">
        <v>0.03</v>
      </c>
      <c r="Q278" s="6">
        <v>0.6</v>
      </c>
      <c r="R278" s="6">
        <v>-0.26</v>
      </c>
      <c r="S278" s="1"/>
      <c r="T278" s="1"/>
    </row>
    <row r="279" spans="1:20" x14ac:dyDescent="0.3">
      <c r="A279" s="3">
        <v>35339</v>
      </c>
      <c r="B279" s="2">
        <v>35339</v>
      </c>
      <c r="C279" s="7" t="str">
        <f t="shared" si="4"/>
        <v>1996/1997</v>
      </c>
      <c r="D279" s="10">
        <v>155.9</v>
      </c>
      <c r="E279" s="10">
        <v>187</v>
      </c>
      <c r="F279" s="10">
        <v>283</v>
      </c>
      <c r="G279" s="10">
        <v>179.9</v>
      </c>
      <c r="H279" s="10">
        <v>87.8</v>
      </c>
      <c r="I279" s="10" t="s">
        <v>7</v>
      </c>
      <c r="J279" s="10">
        <v>189.3</v>
      </c>
      <c r="K279" s="10" t="s">
        <v>7</v>
      </c>
      <c r="L279" s="10" t="s">
        <v>7</v>
      </c>
      <c r="M279" s="10">
        <v>122.2</v>
      </c>
      <c r="N279" s="10">
        <v>172.15714154924655</v>
      </c>
      <c r="O279" s="1">
        <v>-0.14799999999999999</v>
      </c>
      <c r="P279" s="6">
        <v>0.3</v>
      </c>
      <c r="Q279" s="6">
        <v>0.6</v>
      </c>
      <c r="R279" s="6">
        <v>-0.31</v>
      </c>
      <c r="S279" s="1"/>
      <c r="T279" s="1"/>
    </row>
    <row r="280" spans="1:20" x14ac:dyDescent="0.3">
      <c r="A280" s="3">
        <v>35370</v>
      </c>
      <c r="B280" s="2">
        <v>35370</v>
      </c>
      <c r="C280" s="7" t="str">
        <f t="shared" si="4"/>
        <v>1996/1997</v>
      </c>
      <c r="D280" s="10">
        <v>259.8</v>
      </c>
      <c r="E280" s="10">
        <v>369.9</v>
      </c>
      <c r="F280" s="10">
        <v>417.3</v>
      </c>
      <c r="G280" s="10">
        <v>239.6</v>
      </c>
      <c r="H280" s="10">
        <v>215.9</v>
      </c>
      <c r="I280" s="10" t="s">
        <v>7</v>
      </c>
      <c r="J280" s="10">
        <v>205</v>
      </c>
      <c r="K280" s="10" t="s">
        <v>7</v>
      </c>
      <c r="L280" s="10" t="s">
        <v>7</v>
      </c>
      <c r="M280" s="10">
        <v>158.4</v>
      </c>
      <c r="N280" s="10">
        <v>266.55713762555797</v>
      </c>
      <c r="O280" s="1">
        <v>-0.17699999999999999</v>
      </c>
      <c r="P280" s="6">
        <v>0.36</v>
      </c>
      <c r="Q280" s="6">
        <v>-0.1</v>
      </c>
      <c r="R280" s="6">
        <v>-0.3</v>
      </c>
      <c r="S280" s="1"/>
      <c r="T280" s="1"/>
    </row>
    <row r="281" spans="1:20" x14ac:dyDescent="0.3">
      <c r="A281" s="3">
        <v>35400</v>
      </c>
      <c r="B281" s="2">
        <v>35400</v>
      </c>
      <c r="C281" s="7" t="str">
        <f t="shared" si="4"/>
        <v>1996/1997</v>
      </c>
      <c r="D281" s="10">
        <v>84.2</v>
      </c>
      <c r="E281" s="10">
        <v>152.69999999999999</v>
      </c>
      <c r="F281" s="10">
        <v>164.6</v>
      </c>
      <c r="G281" s="10">
        <v>231.4</v>
      </c>
      <c r="H281" s="10">
        <v>173.8</v>
      </c>
      <c r="I281" s="10" t="s">
        <v>7</v>
      </c>
      <c r="J281" s="10">
        <v>158.5</v>
      </c>
      <c r="K281" s="10" t="s">
        <v>7</v>
      </c>
      <c r="L281" s="10" t="s">
        <v>7</v>
      </c>
      <c r="M281" s="10">
        <v>240.8</v>
      </c>
      <c r="N281" s="10">
        <v>172.28571428571431</v>
      </c>
      <c r="O281" s="1">
        <v>-0.159</v>
      </c>
      <c r="P281" s="6">
        <v>0.01</v>
      </c>
      <c r="Q281" s="6">
        <v>0.9</v>
      </c>
      <c r="R281" s="6">
        <v>-0.45</v>
      </c>
      <c r="S281" s="1"/>
      <c r="T281" s="1"/>
    </row>
    <row r="282" spans="1:20" x14ac:dyDescent="0.3">
      <c r="A282" s="3">
        <v>35431</v>
      </c>
      <c r="B282" s="2">
        <v>35431</v>
      </c>
      <c r="C282" s="7" t="str">
        <f t="shared" si="4"/>
        <v>1996/1997</v>
      </c>
      <c r="D282" s="10">
        <v>214.9</v>
      </c>
      <c r="E282" s="10">
        <v>246.7</v>
      </c>
      <c r="F282" s="10">
        <v>238.4</v>
      </c>
      <c r="G282" s="10">
        <v>204.5</v>
      </c>
      <c r="H282" s="10">
        <v>176.6</v>
      </c>
      <c r="I282" s="10" t="s">
        <v>7</v>
      </c>
      <c r="J282" s="10">
        <v>202.2</v>
      </c>
      <c r="K282" s="10" t="s">
        <v>7</v>
      </c>
      <c r="L282" s="10" t="s">
        <v>7</v>
      </c>
      <c r="M282" s="10">
        <v>340.5</v>
      </c>
      <c r="N282" s="10">
        <v>231.97142682756686</v>
      </c>
      <c r="O282" s="1">
        <v>-9.5000000000000001E-2</v>
      </c>
      <c r="P282" s="6">
        <v>0.42</v>
      </c>
      <c r="Q282" s="6">
        <v>0.5</v>
      </c>
      <c r="R282" s="6">
        <v>-0.66</v>
      </c>
      <c r="S282" s="1"/>
      <c r="T282" s="1"/>
    </row>
    <row r="283" spans="1:20" x14ac:dyDescent="0.3">
      <c r="A283" s="3">
        <v>35462</v>
      </c>
      <c r="B283" s="2">
        <v>35462</v>
      </c>
      <c r="C283" s="7" t="str">
        <f t="shared" si="4"/>
        <v>1996/1997</v>
      </c>
      <c r="D283" s="10">
        <v>112</v>
      </c>
      <c r="E283" s="10">
        <v>144.9</v>
      </c>
      <c r="F283" s="10">
        <v>104.9</v>
      </c>
      <c r="G283" s="10">
        <v>119.8</v>
      </c>
      <c r="H283" s="10">
        <v>174.1</v>
      </c>
      <c r="I283" s="10" t="s">
        <v>7</v>
      </c>
      <c r="J283" s="10">
        <v>49.2</v>
      </c>
      <c r="K283" s="10" t="s">
        <v>7</v>
      </c>
      <c r="L283" s="10" t="s">
        <v>7</v>
      </c>
      <c r="M283" s="10">
        <v>87.7</v>
      </c>
      <c r="N283" s="10">
        <v>113.22857175554553</v>
      </c>
      <c r="O283" s="1">
        <v>-3.9E-2</v>
      </c>
      <c r="P283" s="6">
        <v>0.28000000000000003</v>
      </c>
      <c r="Q283" s="6">
        <v>1.7</v>
      </c>
      <c r="R283" s="6">
        <v>-0.72</v>
      </c>
      <c r="S283" s="1"/>
      <c r="T283" s="1"/>
    </row>
    <row r="284" spans="1:20" x14ac:dyDescent="0.3">
      <c r="A284" s="3">
        <v>35490</v>
      </c>
      <c r="B284" s="2">
        <v>35490</v>
      </c>
      <c r="C284" s="7" t="str">
        <f t="shared" si="4"/>
        <v>1996/1997</v>
      </c>
      <c r="D284" s="10">
        <v>390.8</v>
      </c>
      <c r="E284" s="10">
        <v>403.8</v>
      </c>
      <c r="F284" s="10">
        <v>436.1</v>
      </c>
      <c r="G284" s="10">
        <v>524.9</v>
      </c>
      <c r="H284" s="10">
        <v>455.8</v>
      </c>
      <c r="I284" s="10" t="s">
        <v>7</v>
      </c>
      <c r="J284" s="10">
        <v>307.3</v>
      </c>
      <c r="K284" s="10" t="s">
        <v>7</v>
      </c>
      <c r="L284" s="10" t="s">
        <v>7</v>
      </c>
      <c r="M284" s="10">
        <v>253.4</v>
      </c>
      <c r="N284" s="10">
        <v>396.01428222656267</v>
      </c>
      <c r="O284" s="1">
        <v>2E-3</v>
      </c>
      <c r="P284" s="6">
        <v>0.41</v>
      </c>
      <c r="Q284" s="6">
        <v>-0.4</v>
      </c>
      <c r="R284" s="6">
        <v>-0.28999999999999998</v>
      </c>
      <c r="S284" s="1"/>
      <c r="T284" s="1"/>
    </row>
    <row r="285" spans="1:20" x14ac:dyDescent="0.3">
      <c r="A285" s="3">
        <v>35521</v>
      </c>
      <c r="B285" s="2">
        <v>35521</v>
      </c>
      <c r="C285" s="7" t="str">
        <f t="shared" si="4"/>
        <v>1996/1997</v>
      </c>
      <c r="D285" s="10">
        <v>117.5</v>
      </c>
      <c r="E285" s="10">
        <v>220.1</v>
      </c>
      <c r="F285" s="10">
        <v>195.7</v>
      </c>
      <c r="G285" s="10">
        <v>143.9</v>
      </c>
      <c r="H285" s="10">
        <v>109.5</v>
      </c>
      <c r="I285" s="10" t="s">
        <v>7</v>
      </c>
      <c r="J285" s="10">
        <v>64.099999999999994</v>
      </c>
      <c r="K285" s="10" t="s">
        <v>7</v>
      </c>
      <c r="L285" s="10" t="s">
        <v>7</v>
      </c>
      <c r="M285" s="10">
        <v>100.2</v>
      </c>
      <c r="N285" s="10">
        <v>135.85714176722928</v>
      </c>
      <c r="O285" s="1">
        <v>4.0000000000000001E-3</v>
      </c>
      <c r="P285" s="6">
        <v>0.69</v>
      </c>
      <c r="Q285" s="6">
        <v>-0.6</v>
      </c>
      <c r="R285" s="6">
        <v>0.17</v>
      </c>
      <c r="S285" s="1"/>
      <c r="T285" s="1"/>
    </row>
    <row r="286" spans="1:20" x14ac:dyDescent="0.3">
      <c r="A286" s="3">
        <v>35551</v>
      </c>
      <c r="B286" s="2">
        <v>35551</v>
      </c>
      <c r="C286" s="7" t="str">
        <f t="shared" si="4"/>
        <v>1996/1997</v>
      </c>
      <c r="D286" s="10">
        <v>42</v>
      </c>
      <c r="E286" s="10">
        <v>33.700000000000003</v>
      </c>
      <c r="F286" s="10">
        <v>0</v>
      </c>
      <c r="G286" s="10">
        <v>14</v>
      </c>
      <c r="H286" s="10">
        <v>4.3</v>
      </c>
      <c r="I286" s="10" t="s">
        <v>7</v>
      </c>
      <c r="J286" s="10">
        <v>5.2</v>
      </c>
      <c r="K286" s="10" t="s">
        <v>7</v>
      </c>
      <c r="L286" s="10" t="s">
        <v>7</v>
      </c>
      <c r="M286" s="10">
        <v>64.5</v>
      </c>
      <c r="N286" s="10">
        <v>23.385714394705644</v>
      </c>
      <c r="O286" s="1">
        <v>3.5999999999999997E-2</v>
      </c>
      <c r="P286" s="6">
        <v>1.38</v>
      </c>
      <c r="Q286" s="6">
        <v>-1.3</v>
      </c>
      <c r="R286" s="6">
        <v>0.68</v>
      </c>
      <c r="S286" s="1"/>
      <c r="T286" s="1"/>
    </row>
    <row r="287" spans="1:20" x14ac:dyDescent="0.3">
      <c r="A287" s="3">
        <v>35582</v>
      </c>
      <c r="B287" s="2">
        <v>35582</v>
      </c>
      <c r="C287" s="7" t="str">
        <f t="shared" si="4"/>
        <v>1996/1997</v>
      </c>
      <c r="D287" s="10">
        <v>19.5</v>
      </c>
      <c r="E287" s="10">
        <v>23</v>
      </c>
      <c r="F287" s="10">
        <v>16.399999999999999</v>
      </c>
      <c r="G287" s="10">
        <v>23.9</v>
      </c>
      <c r="H287" s="10">
        <v>2.1</v>
      </c>
      <c r="I287" s="10" t="s">
        <v>7</v>
      </c>
      <c r="J287" s="10">
        <v>32</v>
      </c>
      <c r="K287" s="10" t="s">
        <v>7</v>
      </c>
      <c r="L287" s="10" t="s">
        <v>7</v>
      </c>
      <c r="M287" s="10">
        <v>9.4</v>
      </c>
      <c r="N287" s="10">
        <v>18.042856965746207</v>
      </c>
      <c r="O287" s="1">
        <v>5.0000000000000001E-3</v>
      </c>
      <c r="P287" s="6">
        <v>2.33</v>
      </c>
      <c r="Q287" s="6">
        <v>-1.4</v>
      </c>
      <c r="R287" s="6">
        <v>2.25</v>
      </c>
      <c r="S287" s="1"/>
      <c r="T287" s="1"/>
    </row>
    <row r="288" spans="1:20" x14ac:dyDescent="0.3">
      <c r="A288" s="3">
        <v>35612</v>
      </c>
      <c r="B288" s="2">
        <v>35612</v>
      </c>
      <c r="C288" s="7" t="str">
        <f t="shared" si="4"/>
        <v>1996/1997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 t="s">
        <v>7</v>
      </c>
      <c r="J288" s="10">
        <v>0</v>
      </c>
      <c r="K288" s="10" t="s">
        <v>7</v>
      </c>
      <c r="L288" s="10" t="s">
        <v>7</v>
      </c>
      <c r="M288" s="10">
        <v>0</v>
      </c>
      <c r="N288" s="10">
        <v>0</v>
      </c>
      <c r="O288" s="1">
        <v>5.7000000000000002E-2</v>
      </c>
      <c r="P288" s="6">
        <v>1.38</v>
      </c>
      <c r="Q288" s="6">
        <v>-0.8</v>
      </c>
      <c r="R288" s="6">
        <v>2.11</v>
      </c>
      <c r="S288" s="1"/>
      <c r="T288" s="1"/>
    </row>
    <row r="289" spans="1:20" x14ac:dyDescent="0.3">
      <c r="A289" s="3">
        <v>35643</v>
      </c>
      <c r="B289" s="2">
        <v>35643</v>
      </c>
      <c r="C289" s="7" t="str">
        <f t="shared" si="4"/>
        <v>1996/1997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 t="s">
        <v>7</v>
      </c>
      <c r="J289" s="10">
        <v>0</v>
      </c>
      <c r="K289" s="10" t="s">
        <v>7</v>
      </c>
      <c r="L289" s="10" t="s">
        <v>7</v>
      </c>
      <c r="M289" s="10">
        <v>0</v>
      </c>
      <c r="N289" s="10">
        <v>0</v>
      </c>
      <c r="O289" s="1">
        <v>1.2E-2</v>
      </c>
      <c r="P289" s="6">
        <v>2.08</v>
      </c>
      <c r="Q289" s="6">
        <v>-1.4</v>
      </c>
      <c r="R289" s="6">
        <v>2.2000000000000002</v>
      </c>
      <c r="S289" s="1"/>
      <c r="T289" s="1"/>
    </row>
    <row r="290" spans="1:20" x14ac:dyDescent="0.3">
      <c r="A290" s="3">
        <v>35674</v>
      </c>
      <c r="B290" s="2">
        <v>35674</v>
      </c>
      <c r="C290" s="7" t="str">
        <f t="shared" si="4"/>
        <v>1997/1998</v>
      </c>
      <c r="D290" s="10">
        <v>1.7</v>
      </c>
      <c r="E290" s="10">
        <v>1.9</v>
      </c>
      <c r="F290" s="10">
        <v>5.8</v>
      </c>
      <c r="G290" s="10">
        <v>9.6</v>
      </c>
      <c r="H290" s="10">
        <v>44.3</v>
      </c>
      <c r="I290" s="10" t="s">
        <v>7</v>
      </c>
      <c r="J290" s="10">
        <v>18.100000000000001</v>
      </c>
      <c r="K290" s="10" t="s">
        <v>7</v>
      </c>
      <c r="L290" s="10" t="s">
        <v>7</v>
      </c>
      <c r="M290" s="10">
        <v>44.2</v>
      </c>
      <c r="N290" s="10">
        <v>17.942857282502306</v>
      </c>
      <c r="O290" s="1">
        <v>0.106</v>
      </c>
      <c r="P290" s="6">
        <v>1.6</v>
      </c>
      <c r="Q290" s="6">
        <v>-1.4</v>
      </c>
      <c r="R290" s="6">
        <v>2.17</v>
      </c>
      <c r="S290" s="1"/>
      <c r="T290" s="1"/>
    </row>
    <row r="291" spans="1:20" x14ac:dyDescent="0.3">
      <c r="A291" s="3">
        <v>35704</v>
      </c>
      <c r="B291" s="2">
        <v>35704</v>
      </c>
      <c r="C291" s="7" t="str">
        <f t="shared" si="4"/>
        <v>1997/1998</v>
      </c>
      <c r="D291" s="10">
        <v>84.2</v>
      </c>
      <c r="E291" s="10">
        <v>67.2</v>
      </c>
      <c r="F291" s="10">
        <v>104.8</v>
      </c>
      <c r="G291" s="10">
        <v>148.19999999999999</v>
      </c>
      <c r="H291" s="10">
        <v>194.2</v>
      </c>
      <c r="I291" s="10" t="s">
        <v>7</v>
      </c>
      <c r="J291" s="10">
        <v>85.4</v>
      </c>
      <c r="K291" s="10" t="s">
        <v>7</v>
      </c>
      <c r="L291" s="10" t="s">
        <v>7</v>
      </c>
      <c r="M291" s="10">
        <v>164.1</v>
      </c>
      <c r="N291" s="10">
        <v>121.15714263916017</v>
      </c>
      <c r="O291" s="1">
        <v>0.14699999999999999</v>
      </c>
      <c r="P291" s="6">
        <v>1.72</v>
      </c>
      <c r="Q291" s="6">
        <v>-1.5</v>
      </c>
      <c r="R291" s="6">
        <v>2.0099999999999998</v>
      </c>
      <c r="S291" s="1"/>
      <c r="T291" s="1"/>
    </row>
    <row r="292" spans="1:20" x14ac:dyDescent="0.3">
      <c r="A292" s="3">
        <v>35735</v>
      </c>
      <c r="B292" s="2">
        <v>35735</v>
      </c>
      <c r="C292" s="7" t="str">
        <f t="shared" si="4"/>
        <v>1997/1998</v>
      </c>
      <c r="D292" s="10">
        <v>109.2</v>
      </c>
      <c r="E292" s="10">
        <v>87.5</v>
      </c>
      <c r="F292" s="10">
        <v>83.2</v>
      </c>
      <c r="G292" s="10">
        <v>147.6</v>
      </c>
      <c r="H292" s="10">
        <v>78.599999999999994</v>
      </c>
      <c r="I292" s="10" t="s">
        <v>7</v>
      </c>
      <c r="J292" s="10">
        <v>135.69999999999999</v>
      </c>
      <c r="K292" s="10" t="s">
        <v>7</v>
      </c>
      <c r="L292" s="10" t="s">
        <v>7</v>
      </c>
      <c r="M292" s="10">
        <v>270.8</v>
      </c>
      <c r="N292" s="10">
        <v>130.37142617361889</v>
      </c>
      <c r="O292" s="1">
        <v>4.8000000000000001E-2</v>
      </c>
      <c r="P292" s="6">
        <v>1.42</v>
      </c>
      <c r="Q292" s="6">
        <v>-1.2</v>
      </c>
      <c r="R292" s="6">
        <v>2.06</v>
      </c>
      <c r="S292" s="1"/>
      <c r="T292" s="1"/>
    </row>
    <row r="293" spans="1:20" x14ac:dyDescent="0.3">
      <c r="A293" s="3">
        <v>35765</v>
      </c>
      <c r="B293" s="2">
        <v>35765</v>
      </c>
      <c r="C293" s="7" t="str">
        <f t="shared" si="4"/>
        <v>1997/1998</v>
      </c>
      <c r="D293" s="10">
        <v>106.1</v>
      </c>
      <c r="E293" s="10">
        <v>98.5</v>
      </c>
      <c r="F293" s="10">
        <v>198.5</v>
      </c>
      <c r="G293" s="10">
        <v>162.69999999999999</v>
      </c>
      <c r="H293" s="10">
        <v>149.80000000000001</v>
      </c>
      <c r="I293" s="10" t="s">
        <v>7</v>
      </c>
      <c r="J293" s="10">
        <v>140.9</v>
      </c>
      <c r="K293" s="10" t="s">
        <v>7</v>
      </c>
      <c r="L293" s="10" t="s">
        <v>7</v>
      </c>
      <c r="M293" s="10">
        <v>183.5</v>
      </c>
      <c r="N293" s="10">
        <v>148.571427481515</v>
      </c>
      <c r="O293" s="1">
        <v>0.128</v>
      </c>
      <c r="P293" s="6">
        <v>0.97</v>
      </c>
      <c r="Q293" s="6">
        <v>-1</v>
      </c>
      <c r="R293" s="6">
        <v>2.0299999999999998</v>
      </c>
      <c r="S293" s="1"/>
      <c r="T293" s="1"/>
    </row>
    <row r="294" spans="1:20" x14ac:dyDescent="0.3">
      <c r="A294" s="3">
        <v>35796</v>
      </c>
      <c r="B294" s="2">
        <v>35796</v>
      </c>
      <c r="C294" s="7" t="str">
        <f t="shared" si="4"/>
        <v>1997/1998</v>
      </c>
      <c r="D294" s="10">
        <v>242</v>
      </c>
      <c r="E294" s="10">
        <v>279.2</v>
      </c>
      <c r="F294" s="10">
        <v>116.2</v>
      </c>
      <c r="G294" s="10">
        <v>220.2</v>
      </c>
      <c r="H294" s="10">
        <v>224.9</v>
      </c>
      <c r="I294" s="10" t="s">
        <v>7</v>
      </c>
      <c r="J294" s="10">
        <v>244.1</v>
      </c>
      <c r="K294" s="10" t="s">
        <v>7</v>
      </c>
      <c r="L294" s="10" t="s">
        <v>7</v>
      </c>
      <c r="M294" s="10">
        <v>211.1</v>
      </c>
      <c r="N294" s="10">
        <v>219.67143031529014</v>
      </c>
      <c r="O294" s="1">
        <v>0.127</v>
      </c>
      <c r="P294" s="6">
        <v>1.1200000000000001</v>
      </c>
      <c r="Q294" s="6">
        <v>-2.7</v>
      </c>
      <c r="R294" s="6">
        <v>2.23</v>
      </c>
      <c r="S294" s="1"/>
      <c r="T294" s="1"/>
    </row>
    <row r="295" spans="1:20" x14ac:dyDescent="0.3">
      <c r="A295" s="3">
        <v>35827</v>
      </c>
      <c r="B295" s="2">
        <v>35827</v>
      </c>
      <c r="C295" s="7" t="str">
        <f t="shared" si="4"/>
        <v>1997/1998</v>
      </c>
      <c r="D295" s="10">
        <v>201.5</v>
      </c>
      <c r="E295" s="10">
        <v>207.6</v>
      </c>
      <c r="F295" s="10">
        <v>211.8</v>
      </c>
      <c r="G295" s="10">
        <v>202.3</v>
      </c>
      <c r="H295" s="10">
        <v>190.4</v>
      </c>
      <c r="I295" s="10" t="s">
        <v>7</v>
      </c>
      <c r="J295" s="10">
        <v>179.6</v>
      </c>
      <c r="K295" s="10" t="s">
        <v>7</v>
      </c>
      <c r="L295" s="10" t="s">
        <v>7</v>
      </c>
      <c r="M295" s="10">
        <v>171.5</v>
      </c>
      <c r="N295" s="10">
        <v>194.95714460100459</v>
      </c>
      <c r="O295" s="1">
        <v>0.28799999999999998</v>
      </c>
      <c r="P295" s="6">
        <v>1.51</v>
      </c>
      <c r="Q295" s="6">
        <v>-2</v>
      </c>
      <c r="R295" s="6">
        <v>2.4300000000000002</v>
      </c>
      <c r="S295" s="1"/>
      <c r="T295" s="1"/>
    </row>
    <row r="296" spans="1:20" x14ac:dyDescent="0.3">
      <c r="A296" s="3">
        <v>35855</v>
      </c>
      <c r="B296" s="2">
        <v>35855</v>
      </c>
      <c r="C296" s="7" t="str">
        <f t="shared" si="4"/>
        <v>1997/1998</v>
      </c>
      <c r="D296" s="10">
        <v>50.7</v>
      </c>
      <c r="E296" s="10">
        <v>27.7</v>
      </c>
      <c r="F296" s="10">
        <v>75.3</v>
      </c>
      <c r="G296" s="10">
        <v>91.1</v>
      </c>
      <c r="H296" s="10">
        <v>40</v>
      </c>
      <c r="I296" s="10" t="s">
        <v>7</v>
      </c>
      <c r="J296" s="10">
        <v>26.8</v>
      </c>
      <c r="K296" s="10" t="s">
        <v>7</v>
      </c>
      <c r="L296" s="10" t="s">
        <v>7</v>
      </c>
      <c r="M296" s="10">
        <v>195.5</v>
      </c>
      <c r="N296" s="10">
        <v>72.442857469831196</v>
      </c>
      <c r="O296" s="1">
        <v>0.318</v>
      </c>
      <c r="P296" s="6">
        <v>1.33</v>
      </c>
      <c r="Q296" s="6">
        <v>-2.4</v>
      </c>
      <c r="R296" s="6">
        <v>2.27</v>
      </c>
      <c r="S296" s="1"/>
      <c r="T296" s="1"/>
    </row>
    <row r="297" spans="1:20" x14ac:dyDescent="0.3">
      <c r="A297" s="3">
        <v>35886</v>
      </c>
      <c r="B297" s="2">
        <v>35886</v>
      </c>
      <c r="C297" s="7" t="str">
        <f t="shared" si="4"/>
        <v>1997/1998</v>
      </c>
      <c r="D297" s="10">
        <v>1.9</v>
      </c>
      <c r="E297" s="10">
        <v>2.2999999999999998</v>
      </c>
      <c r="F297" s="10">
        <v>5</v>
      </c>
      <c r="G297" s="10">
        <v>11.7</v>
      </c>
      <c r="H297" s="10">
        <v>7.9</v>
      </c>
      <c r="I297" s="10" t="s">
        <v>7</v>
      </c>
      <c r="J297" s="10">
        <v>5.5</v>
      </c>
      <c r="K297" s="10" t="s">
        <v>7</v>
      </c>
      <c r="L297" s="10" t="s">
        <v>7</v>
      </c>
      <c r="M297" s="10">
        <v>77.8</v>
      </c>
      <c r="N297" s="10">
        <v>16.01428612640925</v>
      </c>
      <c r="O297" s="1">
        <v>0.28799999999999998</v>
      </c>
      <c r="P297" s="6">
        <v>0.05</v>
      </c>
      <c r="Q297" s="6">
        <v>-1.4</v>
      </c>
      <c r="R297" s="6">
        <v>2.5499999999999998</v>
      </c>
      <c r="S297" s="1"/>
      <c r="T297" s="1"/>
    </row>
    <row r="298" spans="1:20" x14ac:dyDescent="0.3">
      <c r="A298" s="3">
        <v>35916</v>
      </c>
      <c r="B298" s="2">
        <v>35916</v>
      </c>
      <c r="C298" s="7" t="str">
        <f t="shared" si="4"/>
        <v>1997/1998</v>
      </c>
      <c r="D298" s="10">
        <v>55.4</v>
      </c>
      <c r="E298" s="10">
        <v>41.1</v>
      </c>
      <c r="F298" s="10">
        <v>3.4</v>
      </c>
      <c r="G298" s="10">
        <v>13.2</v>
      </c>
      <c r="H298" s="10">
        <v>41.9</v>
      </c>
      <c r="I298" s="10" t="s">
        <v>7</v>
      </c>
      <c r="J298" s="10">
        <v>3.8</v>
      </c>
      <c r="K298" s="10" t="s">
        <v>7</v>
      </c>
      <c r="L298" s="10" t="s">
        <v>7</v>
      </c>
      <c r="M298" s="10">
        <v>1.3</v>
      </c>
      <c r="N298" s="10">
        <v>22.871428762163426</v>
      </c>
      <c r="O298" s="1">
        <v>0.38</v>
      </c>
      <c r="P298" s="6">
        <v>-0.8</v>
      </c>
      <c r="Q298" s="6">
        <v>0.3</v>
      </c>
      <c r="R298" s="6">
        <v>2.2599999999999998</v>
      </c>
      <c r="S298" s="1"/>
      <c r="T298" s="1"/>
    </row>
    <row r="299" spans="1:20" x14ac:dyDescent="0.3">
      <c r="A299" s="3">
        <v>35947</v>
      </c>
      <c r="B299" s="2">
        <v>35947</v>
      </c>
      <c r="C299" s="7" t="str">
        <f t="shared" si="4"/>
        <v>1997/1998</v>
      </c>
      <c r="D299" s="10">
        <v>0</v>
      </c>
      <c r="E299" s="10">
        <v>3</v>
      </c>
      <c r="F299" s="10">
        <v>0</v>
      </c>
      <c r="G299" s="10">
        <v>0</v>
      </c>
      <c r="H299" s="10">
        <v>0</v>
      </c>
      <c r="I299" s="10" t="s">
        <v>7</v>
      </c>
      <c r="J299" s="10">
        <v>0</v>
      </c>
      <c r="K299" s="10" t="s">
        <v>7</v>
      </c>
      <c r="L299" s="10" t="s">
        <v>7</v>
      </c>
      <c r="M299" s="10">
        <v>0</v>
      </c>
      <c r="N299" s="10">
        <v>0.42857142857142855</v>
      </c>
      <c r="O299" s="1">
        <v>0.48599999999999999</v>
      </c>
      <c r="P299" s="6">
        <v>-0.7</v>
      </c>
      <c r="Q299" s="6">
        <v>1</v>
      </c>
      <c r="R299" s="6">
        <v>0.37</v>
      </c>
      <c r="S299" s="1"/>
      <c r="T299" s="1"/>
    </row>
    <row r="300" spans="1:20" x14ac:dyDescent="0.3">
      <c r="A300" s="3">
        <v>35977</v>
      </c>
      <c r="B300" s="2">
        <v>35977</v>
      </c>
      <c r="C300" s="7" t="str">
        <f t="shared" si="4"/>
        <v>1997/1998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 t="s">
        <v>7</v>
      </c>
      <c r="J300" s="10">
        <v>0</v>
      </c>
      <c r="K300" s="10" t="s">
        <v>7</v>
      </c>
      <c r="L300" s="10" t="s">
        <v>7</v>
      </c>
      <c r="M300" s="10">
        <v>0</v>
      </c>
      <c r="N300" s="10">
        <v>0</v>
      </c>
      <c r="O300" s="1">
        <v>0.48399999999999999</v>
      </c>
      <c r="P300" s="6">
        <v>-1.23</v>
      </c>
      <c r="Q300" s="6">
        <v>1.2</v>
      </c>
      <c r="R300" s="6">
        <v>-1.42</v>
      </c>
      <c r="S300" s="1"/>
      <c r="T300" s="1"/>
    </row>
    <row r="301" spans="1:20" x14ac:dyDescent="0.3">
      <c r="A301" s="3">
        <v>36008</v>
      </c>
      <c r="B301" s="2">
        <v>36008</v>
      </c>
      <c r="C301" s="7" t="str">
        <f t="shared" si="4"/>
        <v>1997/1998</v>
      </c>
      <c r="D301" s="10">
        <v>0</v>
      </c>
      <c r="E301" s="10">
        <v>8.3000000000000007</v>
      </c>
      <c r="F301" s="10">
        <v>0</v>
      </c>
      <c r="G301" s="10">
        <v>0</v>
      </c>
      <c r="H301" s="10">
        <v>0</v>
      </c>
      <c r="I301" s="10" t="s">
        <v>7</v>
      </c>
      <c r="J301" s="10">
        <v>0</v>
      </c>
      <c r="K301" s="10" t="s">
        <v>7</v>
      </c>
      <c r="L301" s="10" t="s">
        <v>7</v>
      </c>
      <c r="M301" s="10">
        <v>0</v>
      </c>
      <c r="N301" s="10">
        <v>1.1857143129621228</v>
      </c>
      <c r="O301" s="1">
        <v>0.50900000000000001</v>
      </c>
      <c r="P301" s="6">
        <v>-0.83</v>
      </c>
      <c r="Q301" s="6">
        <v>1.2</v>
      </c>
      <c r="R301" s="6">
        <v>-1.74</v>
      </c>
      <c r="S301" s="1"/>
      <c r="T301" s="1"/>
    </row>
    <row r="302" spans="1:20" x14ac:dyDescent="0.3">
      <c r="A302" s="3">
        <v>36039</v>
      </c>
      <c r="B302" s="2">
        <v>36039</v>
      </c>
      <c r="C302" s="7" t="str">
        <f t="shared" si="4"/>
        <v>1998/1999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 t="s">
        <v>7</v>
      </c>
      <c r="J302" s="10">
        <v>0</v>
      </c>
      <c r="K302" s="10" t="s">
        <v>7</v>
      </c>
      <c r="L302" s="10" t="s">
        <v>7</v>
      </c>
      <c r="M302" s="10">
        <v>0</v>
      </c>
      <c r="N302" s="10">
        <v>0</v>
      </c>
      <c r="O302" s="1">
        <v>0.40899999999999997</v>
      </c>
      <c r="P302" s="6">
        <v>-1.54</v>
      </c>
      <c r="Q302" s="6">
        <v>1</v>
      </c>
      <c r="R302" s="6">
        <v>-1.31</v>
      </c>
      <c r="S302" s="1"/>
      <c r="T302" s="1"/>
    </row>
    <row r="303" spans="1:20" x14ac:dyDescent="0.3">
      <c r="A303" s="3">
        <v>36069</v>
      </c>
      <c r="B303" s="2">
        <v>36069</v>
      </c>
      <c r="C303" s="7" t="str">
        <f t="shared" si="4"/>
        <v>1998/1999</v>
      </c>
      <c r="D303" s="10">
        <v>156.9</v>
      </c>
      <c r="E303" s="10">
        <v>110.5</v>
      </c>
      <c r="F303" s="10">
        <v>38.700000000000003</v>
      </c>
      <c r="G303" s="10">
        <v>68</v>
      </c>
      <c r="H303" s="10">
        <v>22.8</v>
      </c>
      <c r="I303" s="10" t="s">
        <v>7</v>
      </c>
      <c r="J303" s="10">
        <v>74.900000000000006</v>
      </c>
      <c r="K303" s="10" t="s">
        <v>7</v>
      </c>
      <c r="L303" s="10" t="s">
        <v>7</v>
      </c>
      <c r="M303" s="10">
        <v>87</v>
      </c>
      <c r="N303" s="10">
        <v>79.828570774623273</v>
      </c>
      <c r="O303" s="1">
        <v>0.378</v>
      </c>
      <c r="P303" s="6">
        <v>-2.23</v>
      </c>
      <c r="Q303" s="6">
        <v>1.1000000000000001</v>
      </c>
      <c r="R303" s="6">
        <v>-1.21</v>
      </c>
      <c r="S303" s="1"/>
      <c r="T303" s="1"/>
    </row>
    <row r="304" spans="1:20" x14ac:dyDescent="0.3">
      <c r="A304" s="3">
        <v>36100</v>
      </c>
      <c r="B304" s="2">
        <v>36100</v>
      </c>
      <c r="C304" s="7" t="str">
        <f t="shared" si="4"/>
        <v>1998/1999</v>
      </c>
      <c r="D304" s="10">
        <v>368.9</v>
      </c>
      <c r="E304" s="10">
        <v>185</v>
      </c>
      <c r="F304" s="10">
        <v>223.6</v>
      </c>
      <c r="G304" s="10">
        <v>353.7</v>
      </c>
      <c r="H304" s="10">
        <v>229.6</v>
      </c>
      <c r="I304" s="10" t="s">
        <v>7</v>
      </c>
      <c r="J304" s="10">
        <v>474.2</v>
      </c>
      <c r="K304" s="10" t="s">
        <v>7</v>
      </c>
      <c r="L304" s="10" t="s">
        <v>7</v>
      </c>
      <c r="M304" s="10">
        <v>320.2</v>
      </c>
      <c r="N304" s="10">
        <v>307.88572038922985</v>
      </c>
      <c r="O304" s="1">
        <v>0.314</v>
      </c>
      <c r="P304" s="6">
        <v>-1.04</v>
      </c>
      <c r="Q304" s="6">
        <v>1</v>
      </c>
      <c r="R304" s="6">
        <v>-1.3</v>
      </c>
      <c r="S304" s="1"/>
      <c r="T304" s="1"/>
    </row>
    <row r="305" spans="1:20" x14ac:dyDescent="0.3">
      <c r="A305" s="3">
        <v>36130</v>
      </c>
      <c r="B305" s="2">
        <v>36130</v>
      </c>
      <c r="C305" s="7" t="str">
        <f t="shared" si="4"/>
        <v>1998/1999</v>
      </c>
      <c r="D305" s="10">
        <v>176.3</v>
      </c>
      <c r="E305" s="10">
        <v>289.60000000000002</v>
      </c>
      <c r="F305" s="10">
        <v>152.6</v>
      </c>
      <c r="G305" s="10">
        <v>264.2</v>
      </c>
      <c r="H305" s="10">
        <v>153.69999999999999</v>
      </c>
      <c r="I305" s="10" t="s">
        <v>7</v>
      </c>
      <c r="J305" s="10">
        <v>175.7</v>
      </c>
      <c r="K305" s="10" t="s">
        <v>7</v>
      </c>
      <c r="L305" s="10" t="s">
        <v>7</v>
      </c>
      <c r="M305" s="10">
        <v>349.7</v>
      </c>
      <c r="N305" s="10">
        <v>223.11429050990515</v>
      </c>
      <c r="O305" s="1">
        <v>0.27600000000000002</v>
      </c>
      <c r="P305" s="6">
        <v>-1.05</v>
      </c>
      <c r="Q305" s="6">
        <v>1.4</v>
      </c>
      <c r="R305" s="6">
        <v>-1.25</v>
      </c>
      <c r="S305" s="1"/>
      <c r="T305" s="1"/>
    </row>
    <row r="306" spans="1:20" x14ac:dyDescent="0.3">
      <c r="A306" s="3">
        <v>36161</v>
      </c>
      <c r="B306" s="2">
        <v>36161</v>
      </c>
      <c r="C306" s="7" t="str">
        <f t="shared" si="4"/>
        <v>1998/1999</v>
      </c>
      <c r="D306" s="10">
        <v>152.9</v>
      </c>
      <c r="E306" s="10">
        <v>164.7</v>
      </c>
      <c r="F306" s="10">
        <v>108.6</v>
      </c>
      <c r="G306" s="10">
        <v>135.80000000000001</v>
      </c>
      <c r="H306" s="10">
        <v>204</v>
      </c>
      <c r="I306" s="10" t="s">
        <v>7</v>
      </c>
      <c r="J306" s="10">
        <v>172</v>
      </c>
      <c r="K306" s="10" t="s">
        <v>7</v>
      </c>
      <c r="L306" s="10" t="s">
        <v>7</v>
      </c>
      <c r="M306" s="10">
        <v>81.8</v>
      </c>
      <c r="N306" s="10">
        <v>145.68571363176611</v>
      </c>
      <c r="O306" s="1">
        <v>4.7E-2</v>
      </c>
      <c r="P306" s="6">
        <v>-0.64</v>
      </c>
      <c r="Q306" s="6">
        <v>1.8</v>
      </c>
      <c r="R306" s="6">
        <v>-1.26</v>
      </c>
      <c r="S306" s="1"/>
      <c r="T306" s="1"/>
    </row>
    <row r="307" spans="1:20" x14ac:dyDescent="0.3">
      <c r="A307" s="3">
        <v>36192</v>
      </c>
      <c r="B307" s="2">
        <v>36192</v>
      </c>
      <c r="C307" s="7" t="str">
        <f t="shared" si="4"/>
        <v>1998/1999</v>
      </c>
      <c r="D307" s="10">
        <v>157.5</v>
      </c>
      <c r="E307" s="10">
        <v>210.2</v>
      </c>
      <c r="F307" s="10">
        <v>203.4</v>
      </c>
      <c r="G307" s="10">
        <v>190.4</v>
      </c>
      <c r="H307" s="10">
        <v>134.5</v>
      </c>
      <c r="I307" s="10" t="s">
        <v>7</v>
      </c>
      <c r="J307" s="10">
        <v>211.9</v>
      </c>
      <c r="K307" s="10" t="s">
        <v>7</v>
      </c>
      <c r="L307" s="10" t="s">
        <v>7</v>
      </c>
      <c r="M307" s="10">
        <v>122.6</v>
      </c>
      <c r="N307" s="10">
        <v>175.78571101597359</v>
      </c>
      <c r="O307" s="1">
        <v>5.3999999999999999E-2</v>
      </c>
      <c r="P307" s="6">
        <v>-0.94</v>
      </c>
      <c r="Q307" s="6">
        <v>1</v>
      </c>
      <c r="R307" s="6">
        <v>-1.18</v>
      </c>
      <c r="S307" s="1"/>
      <c r="T307" s="1"/>
    </row>
    <row r="308" spans="1:20" x14ac:dyDescent="0.3">
      <c r="A308" s="3">
        <v>36220</v>
      </c>
      <c r="B308" s="2">
        <v>36220</v>
      </c>
      <c r="C308" s="7" t="str">
        <f t="shared" si="4"/>
        <v>1998/1999</v>
      </c>
      <c r="D308" s="10">
        <v>113.8</v>
      </c>
      <c r="E308" s="10">
        <v>179.5</v>
      </c>
      <c r="F308" s="10">
        <v>162.4</v>
      </c>
      <c r="G308" s="10">
        <v>203.5</v>
      </c>
      <c r="H308" s="10">
        <v>152.1</v>
      </c>
      <c r="I308" s="10" t="s">
        <v>7</v>
      </c>
      <c r="J308" s="10">
        <v>201.8</v>
      </c>
      <c r="K308" s="10" t="s">
        <v>7</v>
      </c>
      <c r="L308" s="10" t="s">
        <v>7</v>
      </c>
      <c r="M308" s="10">
        <v>200.3</v>
      </c>
      <c r="N308" s="10">
        <v>173.34285845075343</v>
      </c>
      <c r="O308" s="1">
        <v>6.5000000000000002E-2</v>
      </c>
      <c r="P308" s="6">
        <v>-1.0900000000000001</v>
      </c>
      <c r="Q308" s="6">
        <v>1.3</v>
      </c>
      <c r="R308" s="6">
        <v>-1.1100000000000001</v>
      </c>
      <c r="S308" s="1"/>
      <c r="T308" s="1"/>
    </row>
    <row r="309" spans="1:20" x14ac:dyDescent="0.3">
      <c r="A309" s="3">
        <v>36251</v>
      </c>
      <c r="B309" s="2">
        <v>36251</v>
      </c>
      <c r="C309" s="7" t="str">
        <f t="shared" si="4"/>
        <v>1998/1999</v>
      </c>
      <c r="D309" s="10">
        <v>22.6</v>
      </c>
      <c r="E309" s="10">
        <v>3.5</v>
      </c>
      <c r="F309" s="10">
        <v>26.5</v>
      </c>
      <c r="G309" s="10">
        <v>19.5</v>
      </c>
      <c r="H309" s="10">
        <v>0</v>
      </c>
      <c r="I309" s="10" t="s">
        <v>7</v>
      </c>
      <c r="J309" s="10">
        <v>33.1</v>
      </c>
      <c r="K309" s="10" t="s">
        <v>7</v>
      </c>
      <c r="L309" s="10" t="s">
        <v>7</v>
      </c>
      <c r="M309" s="10">
        <v>24</v>
      </c>
      <c r="N309" s="10">
        <v>18.457142693655829</v>
      </c>
      <c r="O309" s="1">
        <v>4.9000000000000002E-2</v>
      </c>
      <c r="P309" s="6">
        <v>-1.76</v>
      </c>
      <c r="Q309" s="6">
        <v>1.4</v>
      </c>
      <c r="R309" s="6">
        <v>-1.17</v>
      </c>
      <c r="S309" s="1"/>
      <c r="T309" s="1"/>
    </row>
    <row r="310" spans="1:20" x14ac:dyDescent="0.3">
      <c r="A310" s="3">
        <v>36281</v>
      </c>
      <c r="B310" s="2">
        <v>36281</v>
      </c>
      <c r="C310" s="7" t="str">
        <f t="shared" si="4"/>
        <v>1998/1999</v>
      </c>
      <c r="D310" s="10">
        <v>8.4</v>
      </c>
      <c r="E310" s="10">
        <v>43.2</v>
      </c>
      <c r="F310" s="10">
        <v>7.9</v>
      </c>
      <c r="G310" s="10">
        <v>17.5</v>
      </c>
      <c r="H310" s="10">
        <v>10.8</v>
      </c>
      <c r="I310" s="10" t="s">
        <v>7</v>
      </c>
      <c r="J310" s="10">
        <v>0.3</v>
      </c>
      <c r="K310" s="10" t="s">
        <v>7</v>
      </c>
      <c r="L310" s="10" t="s">
        <v>7</v>
      </c>
      <c r="M310" s="10">
        <v>21.3</v>
      </c>
      <c r="N310" s="10">
        <v>15.628571416650505</v>
      </c>
      <c r="O310" s="1">
        <v>0.159</v>
      </c>
      <c r="P310" s="6">
        <v>-2.2000000000000002</v>
      </c>
      <c r="Q310" s="6">
        <v>0.2</v>
      </c>
      <c r="R310" s="6">
        <v>-1.36</v>
      </c>
      <c r="S310" s="1"/>
      <c r="T310" s="1"/>
    </row>
    <row r="311" spans="1:20" x14ac:dyDescent="0.3">
      <c r="A311" s="3">
        <v>36312</v>
      </c>
      <c r="B311" s="2">
        <v>36312</v>
      </c>
      <c r="C311" s="7" t="str">
        <f t="shared" si="4"/>
        <v>1998/1999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 t="s">
        <v>7</v>
      </c>
      <c r="J311" s="10">
        <v>0</v>
      </c>
      <c r="K311" s="10" t="s">
        <v>7</v>
      </c>
      <c r="L311" s="10" t="s">
        <v>7</v>
      </c>
      <c r="M311" s="10">
        <v>0</v>
      </c>
      <c r="N311" s="10">
        <v>0</v>
      </c>
      <c r="O311" s="1">
        <v>0.17599999999999999</v>
      </c>
      <c r="P311" s="6">
        <v>-2.34</v>
      </c>
      <c r="Q311" s="6">
        <v>0.3</v>
      </c>
      <c r="R311" s="6">
        <v>-1.26</v>
      </c>
      <c r="S311" s="1"/>
      <c r="T311" s="1"/>
    </row>
    <row r="312" spans="1:20" x14ac:dyDescent="0.3">
      <c r="A312" s="3">
        <v>36342</v>
      </c>
      <c r="B312" s="2">
        <v>36342</v>
      </c>
      <c r="C312" s="7" t="str">
        <f t="shared" si="4"/>
        <v>1998/1999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 t="s">
        <v>7</v>
      </c>
      <c r="J312" s="10">
        <v>0</v>
      </c>
      <c r="K312" s="10" t="s">
        <v>7</v>
      </c>
      <c r="L312" s="10" t="s">
        <v>7</v>
      </c>
      <c r="M312" s="10">
        <v>0</v>
      </c>
      <c r="N312" s="10">
        <v>0</v>
      </c>
      <c r="O312" s="1">
        <v>0.19400000000000001</v>
      </c>
      <c r="P312" s="6">
        <v>-1.94</v>
      </c>
      <c r="Q312" s="6">
        <v>0.5</v>
      </c>
      <c r="R312" s="6">
        <v>-1.19</v>
      </c>
      <c r="S312" s="1"/>
      <c r="T312" s="1"/>
    </row>
    <row r="313" spans="1:20" x14ac:dyDescent="0.3">
      <c r="A313" s="3">
        <v>36373</v>
      </c>
      <c r="B313" s="2">
        <v>36373</v>
      </c>
      <c r="C313" s="7" t="str">
        <f t="shared" si="4"/>
        <v>1998/1999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 t="s">
        <v>7</v>
      </c>
      <c r="J313" s="10">
        <v>0</v>
      </c>
      <c r="K313" s="10" t="s">
        <v>7</v>
      </c>
      <c r="L313" s="10" t="s">
        <v>7</v>
      </c>
      <c r="M313" s="10">
        <v>0</v>
      </c>
      <c r="N313" s="10">
        <v>0</v>
      </c>
      <c r="O313" s="1">
        <v>0.30299999999999999</v>
      </c>
      <c r="P313" s="6">
        <v>-1.84</v>
      </c>
      <c r="Q313" s="6">
        <v>0.4</v>
      </c>
      <c r="R313" s="6">
        <v>-1.07</v>
      </c>
      <c r="S313" s="1"/>
      <c r="T313" s="1"/>
    </row>
    <row r="314" spans="1:20" x14ac:dyDescent="0.3">
      <c r="A314" s="3">
        <v>36404</v>
      </c>
      <c r="B314" s="2">
        <v>36404</v>
      </c>
      <c r="C314" s="7" t="str">
        <f t="shared" si="4"/>
        <v>1999/2000</v>
      </c>
      <c r="D314" s="10">
        <v>24.5</v>
      </c>
      <c r="E314" s="10">
        <v>29.5</v>
      </c>
      <c r="F314" s="10">
        <v>5.6</v>
      </c>
      <c r="G314" s="10">
        <v>43</v>
      </c>
      <c r="H314" s="10">
        <v>11.6</v>
      </c>
      <c r="I314" s="10" t="s">
        <v>7</v>
      </c>
      <c r="J314" s="10">
        <v>3.5</v>
      </c>
      <c r="K314" s="10" t="s">
        <v>7</v>
      </c>
      <c r="L314" s="10" t="s">
        <v>7</v>
      </c>
      <c r="M314" s="10">
        <v>29.4</v>
      </c>
      <c r="N314" s="10">
        <v>21.014285700661794</v>
      </c>
      <c r="O314" s="1">
        <v>0.18099999999999999</v>
      </c>
      <c r="P314" s="6">
        <v>-2.23</v>
      </c>
      <c r="Q314" s="6">
        <v>-0.1</v>
      </c>
      <c r="R314" s="6">
        <v>-1.17</v>
      </c>
      <c r="S314" s="1"/>
      <c r="T314" s="1"/>
    </row>
    <row r="315" spans="1:20" x14ac:dyDescent="0.3">
      <c r="A315" s="3">
        <v>36434</v>
      </c>
      <c r="B315" s="2">
        <v>36434</v>
      </c>
      <c r="C315" s="7" t="str">
        <f t="shared" si="4"/>
        <v>1999/2000</v>
      </c>
      <c r="D315" s="10">
        <v>244.4</v>
      </c>
      <c r="E315" s="10">
        <v>116.3</v>
      </c>
      <c r="F315" s="10">
        <v>111.1</v>
      </c>
      <c r="G315" s="10">
        <v>183</v>
      </c>
      <c r="H315" s="10">
        <v>148.69999999999999</v>
      </c>
      <c r="I315" s="10" t="s">
        <v>7</v>
      </c>
      <c r="J315" s="10">
        <v>155.69999999999999</v>
      </c>
      <c r="K315" s="10" t="s">
        <v>7</v>
      </c>
      <c r="L315" s="10" t="s">
        <v>7</v>
      </c>
      <c r="M315" s="10">
        <v>147.69999999999999</v>
      </c>
      <c r="N315" s="10">
        <v>158.12856946672699</v>
      </c>
      <c r="O315" s="1">
        <v>1.4E-2</v>
      </c>
      <c r="P315" s="6">
        <v>-2.4900000000000002</v>
      </c>
      <c r="Q315" s="6">
        <v>1</v>
      </c>
      <c r="R315" s="6">
        <v>-1.31</v>
      </c>
      <c r="S315" s="1"/>
      <c r="T315" s="1"/>
    </row>
    <row r="316" spans="1:20" x14ac:dyDescent="0.3">
      <c r="A316" s="3">
        <v>36465</v>
      </c>
      <c r="B316" s="2">
        <v>36465</v>
      </c>
      <c r="C316" s="7" t="str">
        <f t="shared" si="4"/>
        <v>1999/2000</v>
      </c>
      <c r="D316" s="10">
        <v>366.1</v>
      </c>
      <c r="E316" s="10">
        <v>337.6</v>
      </c>
      <c r="F316" s="10">
        <v>388.8</v>
      </c>
      <c r="G316" s="10">
        <v>374</v>
      </c>
      <c r="H316" s="10">
        <v>450.2</v>
      </c>
      <c r="I316" s="10" t="s">
        <v>7</v>
      </c>
      <c r="J316" s="10">
        <v>220.8</v>
      </c>
      <c r="K316" s="10" t="s">
        <v>7</v>
      </c>
      <c r="L316" s="10" t="s">
        <v>7</v>
      </c>
      <c r="M316" s="10">
        <v>225</v>
      </c>
      <c r="N316" s="10">
        <v>337.50000217982716</v>
      </c>
      <c r="O316" s="1">
        <v>-5.1999999999999998E-2</v>
      </c>
      <c r="P316" s="6">
        <v>-2.15</v>
      </c>
      <c r="Q316" s="6">
        <v>1</v>
      </c>
      <c r="R316" s="6">
        <v>-1.33</v>
      </c>
      <c r="S316" s="1"/>
      <c r="T316" s="1"/>
    </row>
    <row r="317" spans="1:20" x14ac:dyDescent="0.3">
      <c r="A317" s="3">
        <v>36495</v>
      </c>
      <c r="B317" s="2">
        <v>36495</v>
      </c>
      <c r="C317" s="7" t="str">
        <f t="shared" si="4"/>
        <v>1999/2000</v>
      </c>
      <c r="D317" s="10">
        <v>440.4</v>
      </c>
      <c r="E317" s="10">
        <v>272.39999999999998</v>
      </c>
      <c r="F317" s="10">
        <v>260.89999999999998</v>
      </c>
      <c r="G317" s="10">
        <v>314</v>
      </c>
      <c r="H317" s="10">
        <v>263.8</v>
      </c>
      <c r="I317" s="10" t="s">
        <v>7</v>
      </c>
      <c r="J317" s="10">
        <v>237.8</v>
      </c>
      <c r="K317" s="10" t="s">
        <v>7</v>
      </c>
      <c r="L317" s="10" t="s">
        <v>7</v>
      </c>
      <c r="M317" s="10">
        <v>292.10000000000002</v>
      </c>
      <c r="N317" s="10">
        <v>297.34285409109924</v>
      </c>
      <c r="O317" s="1">
        <v>1.0999999999999999E-2</v>
      </c>
      <c r="P317" s="6">
        <v>-1.77</v>
      </c>
      <c r="Q317" s="6">
        <v>1.4</v>
      </c>
      <c r="R317" s="6">
        <v>-1.43</v>
      </c>
      <c r="S317" s="1"/>
      <c r="T317" s="1"/>
    </row>
    <row r="318" spans="1:20" x14ac:dyDescent="0.3">
      <c r="A318" s="3">
        <v>36526</v>
      </c>
      <c r="B318" s="2">
        <v>36526</v>
      </c>
      <c r="C318" s="7" t="str">
        <f t="shared" si="4"/>
        <v>1999/2000</v>
      </c>
      <c r="D318" s="10">
        <v>236.6</v>
      </c>
      <c r="E318" s="10">
        <v>227.9</v>
      </c>
      <c r="F318" s="10">
        <v>180.4</v>
      </c>
      <c r="G318" s="10">
        <v>141</v>
      </c>
      <c r="H318" s="10">
        <v>182</v>
      </c>
      <c r="I318" s="10">
        <v>297.10000000000002</v>
      </c>
      <c r="J318" s="10">
        <v>295</v>
      </c>
      <c r="K318" s="10">
        <v>230.6</v>
      </c>
      <c r="L318" s="10">
        <v>206.6</v>
      </c>
      <c r="M318" s="10">
        <v>232.5</v>
      </c>
      <c r="N318" s="10">
        <v>222.97000122070321</v>
      </c>
      <c r="O318" s="1">
        <v>-8.6999999999999994E-2</v>
      </c>
      <c r="P318" s="6">
        <v>-2.13</v>
      </c>
      <c r="Q318" s="6">
        <v>0.7</v>
      </c>
      <c r="R318" s="6">
        <v>-1.26</v>
      </c>
      <c r="S318" s="1"/>
      <c r="T318" s="1"/>
    </row>
    <row r="319" spans="1:20" x14ac:dyDescent="0.3">
      <c r="A319" s="3">
        <v>36557</v>
      </c>
      <c r="B319" s="2">
        <v>36557</v>
      </c>
      <c r="C319" s="7" t="str">
        <f t="shared" si="4"/>
        <v>1999/2000</v>
      </c>
      <c r="D319" s="10">
        <v>227.2</v>
      </c>
      <c r="E319" s="10">
        <v>291.39999999999998</v>
      </c>
      <c r="F319" s="10">
        <v>157.30000000000001</v>
      </c>
      <c r="G319" s="10">
        <v>126.5</v>
      </c>
      <c r="H319" s="10">
        <v>165.4</v>
      </c>
      <c r="I319" s="10">
        <v>312.3</v>
      </c>
      <c r="J319" s="10">
        <v>114.5</v>
      </c>
      <c r="K319" s="10">
        <v>275.2</v>
      </c>
      <c r="L319" s="10">
        <v>314.60000000000002</v>
      </c>
      <c r="M319" s="10">
        <v>238.6</v>
      </c>
      <c r="N319" s="10">
        <v>222.3</v>
      </c>
      <c r="O319" s="1">
        <v>-4.2000000000000003E-2</v>
      </c>
      <c r="P319" s="6">
        <v>-1.22</v>
      </c>
      <c r="Q319" s="6">
        <v>1.7</v>
      </c>
      <c r="R319" s="6">
        <v>-1.27</v>
      </c>
      <c r="S319" s="1"/>
      <c r="T319" s="1"/>
    </row>
    <row r="320" spans="1:20" x14ac:dyDescent="0.3">
      <c r="A320" s="3">
        <v>36586</v>
      </c>
      <c r="B320" s="2">
        <v>36586</v>
      </c>
      <c r="C320" s="7" t="str">
        <f t="shared" si="4"/>
        <v>1999/2000</v>
      </c>
      <c r="D320" s="10">
        <v>156.4</v>
      </c>
      <c r="E320" s="10">
        <v>231.5</v>
      </c>
      <c r="F320" s="10">
        <v>219.2</v>
      </c>
      <c r="G320" s="10">
        <v>323.5</v>
      </c>
      <c r="H320" s="10">
        <v>142.19999999999999</v>
      </c>
      <c r="I320" s="10">
        <v>252.6</v>
      </c>
      <c r="J320" s="10">
        <v>209.3</v>
      </c>
      <c r="K320" s="10">
        <v>230.1</v>
      </c>
      <c r="L320" s="10">
        <v>169.6</v>
      </c>
      <c r="M320" s="10">
        <v>405.3</v>
      </c>
      <c r="N320" s="10">
        <v>233.96999969482431</v>
      </c>
      <c r="O320" s="1">
        <v>0.1</v>
      </c>
      <c r="P320" s="6">
        <v>-0.65</v>
      </c>
      <c r="Q320" s="6">
        <v>1.3</v>
      </c>
      <c r="R320" s="6">
        <v>-1.36</v>
      </c>
      <c r="S320" s="1"/>
      <c r="T320" s="1"/>
    </row>
    <row r="321" spans="1:20" x14ac:dyDescent="0.3">
      <c r="A321" s="3">
        <v>36617</v>
      </c>
      <c r="B321" s="2">
        <v>36617</v>
      </c>
      <c r="C321" s="7" t="str">
        <f t="shared" si="4"/>
        <v>1999/2000</v>
      </c>
      <c r="D321" s="10">
        <v>34.5</v>
      </c>
      <c r="E321" s="10">
        <v>35.200000000000003</v>
      </c>
      <c r="F321" s="10">
        <v>80.099999999999994</v>
      </c>
      <c r="G321" s="10">
        <v>42</v>
      </c>
      <c r="H321" s="10">
        <v>55.6</v>
      </c>
      <c r="I321" s="10">
        <v>41.2</v>
      </c>
      <c r="J321" s="10">
        <v>0.5</v>
      </c>
      <c r="K321" s="10">
        <v>33.4</v>
      </c>
      <c r="L321" s="10">
        <v>16.899999999999999</v>
      </c>
      <c r="M321" s="10">
        <v>49</v>
      </c>
      <c r="N321" s="10">
        <v>38.839999961853039</v>
      </c>
      <c r="O321" s="1">
        <v>3.7999999999999999E-2</v>
      </c>
      <c r="P321" s="6">
        <v>-0.64</v>
      </c>
      <c r="Q321" s="6">
        <v>1.2</v>
      </c>
      <c r="R321" s="6">
        <v>-0.93</v>
      </c>
      <c r="S321" s="1"/>
      <c r="T321" s="1"/>
    </row>
    <row r="322" spans="1:20" x14ac:dyDescent="0.3">
      <c r="A322" s="3">
        <v>36647</v>
      </c>
      <c r="B322" s="2">
        <v>36647</v>
      </c>
      <c r="C322" s="7" t="str">
        <f t="shared" si="4"/>
        <v>1999/2000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5.4</v>
      </c>
      <c r="L322" s="10">
        <v>0</v>
      </c>
      <c r="M322" s="10">
        <v>0</v>
      </c>
      <c r="N322" s="10">
        <v>0.54000000953674299</v>
      </c>
      <c r="O322" s="1">
        <v>0.10100000000000001</v>
      </c>
      <c r="P322" s="6">
        <v>-0.86</v>
      </c>
      <c r="Q322" s="6">
        <v>0.4</v>
      </c>
      <c r="R322" s="6">
        <v>-0.97</v>
      </c>
      <c r="S322" s="1"/>
      <c r="T322" s="1"/>
    </row>
    <row r="323" spans="1:20" x14ac:dyDescent="0.3">
      <c r="A323" s="3">
        <v>36678</v>
      </c>
      <c r="B323" s="2">
        <v>36678</v>
      </c>
      <c r="C323" s="7" t="str">
        <f t="shared" ref="C323:C386" si="5">CONCATENATE(IF(MONTH(A323)&gt;=9,YEAR(A323),YEAR(A323)-1),"/",IF(MONTH(A323)&gt;=9,YEAR(A323)+1,YEAR(A323)))</f>
        <v>1999/2000</v>
      </c>
      <c r="D323" s="10">
        <v>1.1000000000000001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0.11000000238418599</v>
      </c>
      <c r="O323" s="1">
        <v>-2.1000000000000001E-2</v>
      </c>
      <c r="P323" s="6">
        <v>-0.66</v>
      </c>
      <c r="Q323" s="6">
        <v>-0.2</v>
      </c>
      <c r="R323" s="6">
        <v>-1.1399999999999999</v>
      </c>
      <c r="S323" s="1"/>
      <c r="T323" s="1"/>
    </row>
    <row r="324" spans="1:20" x14ac:dyDescent="0.3">
      <c r="A324" s="3">
        <v>36708</v>
      </c>
      <c r="B324" s="2">
        <v>36708</v>
      </c>
      <c r="C324" s="7" t="str">
        <f t="shared" si="5"/>
        <v>1999/2000</v>
      </c>
      <c r="D324" s="10">
        <v>0.8</v>
      </c>
      <c r="E324" s="10">
        <v>0.7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19.3</v>
      </c>
      <c r="N324" s="10">
        <v>2.0799999237060502</v>
      </c>
      <c r="O324" s="1">
        <v>6.9000000000000006E-2</v>
      </c>
      <c r="P324" s="6">
        <v>-1.45</v>
      </c>
      <c r="Q324" s="6">
        <v>-0.2</v>
      </c>
      <c r="R324" s="6">
        <v>-0.57999999999999996</v>
      </c>
      <c r="S324" s="1"/>
      <c r="T324" s="1"/>
    </row>
    <row r="325" spans="1:20" x14ac:dyDescent="0.3">
      <c r="A325" s="3">
        <v>36739</v>
      </c>
      <c r="B325" s="2">
        <v>36739</v>
      </c>
      <c r="C325" s="7" t="str">
        <f t="shared" si="5"/>
        <v>1999/2000</v>
      </c>
      <c r="D325" s="10">
        <v>0</v>
      </c>
      <c r="E325" s="10">
        <v>0</v>
      </c>
      <c r="F325" s="10">
        <v>0</v>
      </c>
      <c r="G325" s="10">
        <v>13</v>
      </c>
      <c r="H325" s="10">
        <v>0</v>
      </c>
      <c r="I325" s="10">
        <v>6.3</v>
      </c>
      <c r="J325" s="10">
        <v>0</v>
      </c>
      <c r="K325" s="10">
        <v>12.6</v>
      </c>
      <c r="L325" s="10">
        <v>19.399999999999999</v>
      </c>
      <c r="M325" s="10">
        <v>22.6</v>
      </c>
      <c r="N325" s="10">
        <v>7.3900000572204565</v>
      </c>
      <c r="O325" s="1">
        <v>9.9000000000000005E-2</v>
      </c>
      <c r="P325" s="6">
        <v>-1.74</v>
      </c>
      <c r="Q325" s="6">
        <v>0.7</v>
      </c>
      <c r="R325" s="6">
        <v>-0.08</v>
      </c>
      <c r="S325" s="1"/>
      <c r="T325" s="1"/>
    </row>
    <row r="326" spans="1:20" x14ac:dyDescent="0.3">
      <c r="A326" s="3">
        <v>36770</v>
      </c>
      <c r="B326" s="2">
        <v>36770</v>
      </c>
      <c r="C326" s="7" t="str">
        <f t="shared" si="5"/>
        <v>2000/2001</v>
      </c>
      <c r="D326" s="10">
        <v>102.9</v>
      </c>
      <c r="E326" s="10">
        <v>50</v>
      </c>
      <c r="F326" s="10">
        <v>58.8</v>
      </c>
      <c r="G326" s="10">
        <v>15.5</v>
      </c>
      <c r="H326" s="10">
        <v>24.7</v>
      </c>
      <c r="I326" s="10">
        <v>67.2</v>
      </c>
      <c r="J326" s="10">
        <v>25.3</v>
      </c>
      <c r="K326" s="10">
        <v>29</v>
      </c>
      <c r="L326" s="10">
        <v>65.900000000000006</v>
      </c>
      <c r="M326" s="10">
        <v>98.1</v>
      </c>
      <c r="N326" s="10">
        <v>53.739999771118164</v>
      </c>
      <c r="O326" s="1">
        <v>9.8000000000000004E-2</v>
      </c>
      <c r="P326" s="6">
        <v>-1.55</v>
      </c>
      <c r="Q326" s="6">
        <v>0.9</v>
      </c>
      <c r="R326" s="6">
        <v>-0.36</v>
      </c>
      <c r="S326" s="1"/>
      <c r="T326" s="1"/>
    </row>
    <row r="327" spans="1:20" x14ac:dyDescent="0.3">
      <c r="A327" s="3">
        <v>36800</v>
      </c>
      <c r="B327" s="2">
        <v>36800</v>
      </c>
      <c r="C327" s="7" t="str">
        <f t="shared" si="5"/>
        <v>2000/2001</v>
      </c>
      <c r="D327" s="10">
        <v>70.400000000000006</v>
      </c>
      <c r="E327" s="10">
        <v>77.3</v>
      </c>
      <c r="F327" s="10">
        <v>30.9</v>
      </c>
      <c r="G327" s="10">
        <v>51.5</v>
      </c>
      <c r="H327" s="10">
        <v>183.5</v>
      </c>
      <c r="I327" s="10">
        <v>61.3</v>
      </c>
      <c r="J327" s="10">
        <v>15.9</v>
      </c>
      <c r="K327" s="10">
        <v>70.099999999999994</v>
      </c>
      <c r="L327" s="10">
        <v>48.4</v>
      </c>
      <c r="M327" s="10">
        <v>41.4</v>
      </c>
      <c r="N327" s="10">
        <v>65.070000457763669</v>
      </c>
      <c r="O327" s="1">
        <v>-4.3999999999999997E-2</v>
      </c>
      <c r="P327" s="6">
        <v>-1.67</v>
      </c>
      <c r="Q327" s="6">
        <v>1.1000000000000001</v>
      </c>
      <c r="R327" s="6">
        <v>-0.55000000000000004</v>
      </c>
      <c r="S327" s="1"/>
      <c r="T327" s="1"/>
    </row>
    <row r="328" spans="1:20" x14ac:dyDescent="0.3">
      <c r="A328" s="3">
        <v>36831</v>
      </c>
      <c r="B328" s="2">
        <v>36831</v>
      </c>
      <c r="C328" s="7" t="str">
        <f t="shared" si="5"/>
        <v>2000/2001</v>
      </c>
      <c r="D328" s="10">
        <v>296.5</v>
      </c>
      <c r="E328" s="10">
        <v>262</v>
      </c>
      <c r="F328" s="10">
        <v>232</v>
      </c>
      <c r="G328" s="10">
        <v>248.5</v>
      </c>
      <c r="H328" s="10">
        <v>193.3</v>
      </c>
      <c r="I328" s="10">
        <v>431.8</v>
      </c>
      <c r="J328" s="10">
        <v>247.8</v>
      </c>
      <c r="K328" s="10">
        <v>240.6</v>
      </c>
      <c r="L328" s="10">
        <v>234.9</v>
      </c>
      <c r="M328" s="10">
        <v>172.9</v>
      </c>
      <c r="N328" s="10">
        <v>256.02999877929687</v>
      </c>
      <c r="O328" s="1">
        <v>-5.6000000000000001E-2</v>
      </c>
      <c r="P328" s="6">
        <v>-1.06</v>
      </c>
      <c r="Q328" s="6">
        <v>1.8</v>
      </c>
      <c r="R328" s="6">
        <v>-0.91</v>
      </c>
      <c r="S328" s="1"/>
      <c r="T328" s="1"/>
    </row>
    <row r="329" spans="1:20" x14ac:dyDescent="0.3">
      <c r="A329" s="3">
        <v>36861</v>
      </c>
      <c r="B329" s="2">
        <v>36861</v>
      </c>
      <c r="C329" s="7" t="str">
        <f t="shared" si="5"/>
        <v>2000/2001</v>
      </c>
      <c r="D329" s="10">
        <v>335.6</v>
      </c>
      <c r="E329" s="10">
        <v>306.2</v>
      </c>
      <c r="F329" s="10">
        <v>295.60000000000002</v>
      </c>
      <c r="G329" s="10">
        <v>287.5</v>
      </c>
      <c r="H329" s="10">
        <v>235.6</v>
      </c>
      <c r="I329" s="10">
        <v>531.70000000000005</v>
      </c>
      <c r="J329" s="10">
        <v>164.1</v>
      </c>
      <c r="K329" s="10">
        <v>130.5</v>
      </c>
      <c r="L329" s="10">
        <v>162.19999999999999</v>
      </c>
      <c r="M329" s="10">
        <v>320.89999999999998</v>
      </c>
      <c r="N329" s="10">
        <v>276.99000396728525</v>
      </c>
      <c r="O329" s="1">
        <v>-0.13</v>
      </c>
      <c r="P329" s="6">
        <v>0.06</v>
      </c>
      <c r="Q329" s="6">
        <v>0.8</v>
      </c>
      <c r="R329" s="6">
        <v>-0.8</v>
      </c>
      <c r="S329" s="1"/>
      <c r="T329" s="1"/>
    </row>
    <row r="330" spans="1:20" x14ac:dyDescent="0.3">
      <c r="A330" s="3">
        <v>36892</v>
      </c>
      <c r="B330" s="2">
        <v>36892</v>
      </c>
      <c r="C330" s="7" t="str">
        <f t="shared" si="5"/>
        <v>2000/2001</v>
      </c>
      <c r="D330" s="10">
        <v>50.8</v>
      </c>
      <c r="E330" s="10">
        <v>155.4</v>
      </c>
      <c r="F330" s="10">
        <v>59.9</v>
      </c>
      <c r="G330" s="10">
        <v>74</v>
      </c>
      <c r="H330" s="10">
        <v>38.299999999999997</v>
      </c>
      <c r="I330" s="10">
        <v>180.4</v>
      </c>
      <c r="J330" s="10">
        <v>136.5</v>
      </c>
      <c r="K330" s="10">
        <v>137.5</v>
      </c>
      <c r="L330" s="10">
        <v>135.5</v>
      </c>
      <c r="M330" s="10">
        <v>77.8</v>
      </c>
      <c r="N330" s="10">
        <v>104.60999908447256</v>
      </c>
      <c r="O330" s="1">
        <v>-0.13100000000000001</v>
      </c>
      <c r="P330" s="6">
        <v>0.64</v>
      </c>
      <c r="Q330" s="6">
        <v>1</v>
      </c>
      <c r="R330" s="6">
        <v>-0.82</v>
      </c>
      <c r="S330" s="1"/>
      <c r="T330" s="1"/>
    </row>
    <row r="331" spans="1:20" x14ac:dyDescent="0.3">
      <c r="A331" s="3">
        <v>36923</v>
      </c>
      <c r="B331" s="2">
        <v>36923</v>
      </c>
      <c r="C331" s="7" t="str">
        <f t="shared" si="5"/>
        <v>2000/2001</v>
      </c>
      <c r="D331" s="10">
        <v>146.1</v>
      </c>
      <c r="E331" s="10">
        <v>106.3</v>
      </c>
      <c r="F331" s="10">
        <v>79.8</v>
      </c>
      <c r="G331" s="10">
        <v>164.5</v>
      </c>
      <c r="H331" s="10">
        <v>100.9</v>
      </c>
      <c r="I331" s="10">
        <v>217.4</v>
      </c>
      <c r="J331" s="10">
        <v>28</v>
      </c>
      <c r="K331" s="10">
        <v>99.3</v>
      </c>
      <c r="L331" s="10">
        <v>73.7</v>
      </c>
      <c r="M331" s="10">
        <v>36.299999999999997</v>
      </c>
      <c r="N331" s="10">
        <v>105.23000068664552</v>
      </c>
      <c r="O331" s="1">
        <v>-0.03</v>
      </c>
      <c r="P331" s="6">
        <v>0.05</v>
      </c>
      <c r="Q331" s="6">
        <v>1.7</v>
      </c>
      <c r="R331" s="6">
        <v>-0.87</v>
      </c>
      <c r="S331" s="1"/>
      <c r="T331" s="1"/>
    </row>
    <row r="332" spans="1:20" x14ac:dyDescent="0.3">
      <c r="A332" s="3">
        <v>36951</v>
      </c>
      <c r="B332" s="2">
        <v>36951</v>
      </c>
      <c r="C332" s="7" t="str">
        <f t="shared" si="5"/>
        <v>2000/2001</v>
      </c>
      <c r="D332" s="10">
        <v>146.19999999999999</v>
      </c>
      <c r="E332" s="10">
        <v>244.9</v>
      </c>
      <c r="F332" s="10">
        <v>205.4</v>
      </c>
      <c r="G332" s="10">
        <v>191.5</v>
      </c>
      <c r="H332" s="10">
        <v>277.8</v>
      </c>
      <c r="I332" s="10">
        <v>332.4</v>
      </c>
      <c r="J332" s="10">
        <v>119</v>
      </c>
      <c r="K332" s="10">
        <v>236.4</v>
      </c>
      <c r="L332" s="10">
        <v>275.10000000000002</v>
      </c>
      <c r="M332" s="10">
        <v>213.7</v>
      </c>
      <c r="N332" s="10">
        <v>224.23999633789049</v>
      </c>
      <c r="O332" s="1">
        <v>1.0999999999999999E-2</v>
      </c>
      <c r="P332" s="6">
        <v>-0.3</v>
      </c>
      <c r="Q332" s="6">
        <v>0.9</v>
      </c>
      <c r="R332" s="6">
        <v>-0.79</v>
      </c>
      <c r="S332" s="1"/>
      <c r="T332" s="1"/>
    </row>
    <row r="333" spans="1:20" x14ac:dyDescent="0.3">
      <c r="A333" s="3">
        <v>36982</v>
      </c>
      <c r="B333" s="2">
        <v>36982</v>
      </c>
      <c r="C333" s="7" t="str">
        <f t="shared" si="5"/>
        <v>2000/2001</v>
      </c>
      <c r="D333" s="10">
        <v>13.4</v>
      </c>
      <c r="E333" s="10">
        <v>59.8</v>
      </c>
      <c r="F333" s="10">
        <v>32.5</v>
      </c>
      <c r="G333" s="10">
        <v>18</v>
      </c>
      <c r="H333" s="10">
        <v>51.8</v>
      </c>
      <c r="I333" s="10">
        <v>33.6</v>
      </c>
      <c r="J333" s="10">
        <v>21.1</v>
      </c>
      <c r="K333" s="10">
        <v>7.8</v>
      </c>
      <c r="L333" s="10">
        <v>8.6</v>
      </c>
      <c r="M333" s="10">
        <v>1.5</v>
      </c>
      <c r="N333" s="10">
        <v>24.809999752044668</v>
      </c>
      <c r="O333" s="1">
        <v>-1.6E-2</v>
      </c>
      <c r="P333" s="6">
        <v>-1.23</v>
      </c>
      <c r="Q333" s="6">
        <v>0.2</v>
      </c>
      <c r="R333" s="6">
        <v>-0.61</v>
      </c>
      <c r="S333" s="1"/>
      <c r="T333" s="1"/>
    </row>
    <row r="334" spans="1:20" x14ac:dyDescent="0.3">
      <c r="A334" s="3">
        <v>37012</v>
      </c>
      <c r="B334" s="2">
        <v>37012</v>
      </c>
      <c r="C334" s="7" t="str">
        <f t="shared" si="5"/>
        <v>2000/2001</v>
      </c>
      <c r="D334" s="10">
        <v>8.4</v>
      </c>
      <c r="E334" s="10">
        <v>6.1</v>
      </c>
      <c r="F334" s="10">
        <v>30.1</v>
      </c>
      <c r="G334" s="10">
        <v>19</v>
      </c>
      <c r="H334" s="10">
        <v>31.6</v>
      </c>
      <c r="I334" s="10">
        <v>3.5</v>
      </c>
      <c r="J334" s="10">
        <v>4.4000000000000004</v>
      </c>
      <c r="K334" s="10">
        <v>38.1</v>
      </c>
      <c r="L334" s="10">
        <v>21.8</v>
      </c>
      <c r="M334" s="10">
        <v>12.4</v>
      </c>
      <c r="N334" s="10">
        <v>17.539999771118154</v>
      </c>
      <c r="O334" s="1">
        <v>-1.2999999999999999E-2</v>
      </c>
      <c r="P334" s="6">
        <v>-1.1000000000000001</v>
      </c>
      <c r="Q334" s="6">
        <v>-0.5</v>
      </c>
      <c r="R334" s="6">
        <v>-0.57999999999999996</v>
      </c>
      <c r="S334" s="1"/>
      <c r="T334" s="1"/>
    </row>
    <row r="335" spans="1:20" x14ac:dyDescent="0.3">
      <c r="A335" s="3">
        <v>37043</v>
      </c>
      <c r="B335" s="2">
        <v>37043</v>
      </c>
      <c r="C335" s="7" t="str">
        <f t="shared" si="5"/>
        <v>2000/2001</v>
      </c>
      <c r="D335" s="10">
        <v>0</v>
      </c>
      <c r="E335" s="10">
        <v>0</v>
      </c>
      <c r="F335" s="10">
        <v>0</v>
      </c>
      <c r="G335" s="10">
        <v>0</v>
      </c>
      <c r="H335" s="10">
        <v>1.2</v>
      </c>
      <c r="I335" s="10">
        <v>0</v>
      </c>
      <c r="J335" s="10">
        <v>3.6</v>
      </c>
      <c r="K335" s="10">
        <v>0</v>
      </c>
      <c r="L335" s="10">
        <v>0</v>
      </c>
      <c r="M335" s="10">
        <v>0</v>
      </c>
      <c r="N335" s="10">
        <v>0.47999999523162906</v>
      </c>
      <c r="O335" s="1">
        <v>0.19500000000000001</v>
      </c>
      <c r="P335" s="6">
        <v>-1.28</v>
      </c>
      <c r="Q335" s="6">
        <v>0.3</v>
      </c>
      <c r="R335" s="6">
        <v>-0.71</v>
      </c>
      <c r="S335" s="1"/>
      <c r="T335" s="1"/>
    </row>
    <row r="336" spans="1:20" x14ac:dyDescent="0.3">
      <c r="A336" s="3">
        <v>37073</v>
      </c>
      <c r="B336" s="2">
        <v>37073</v>
      </c>
      <c r="C336" s="7" t="str">
        <f t="shared" si="5"/>
        <v>2000/2001</v>
      </c>
      <c r="D336" s="10">
        <v>0</v>
      </c>
      <c r="E336" s="10">
        <v>0</v>
      </c>
      <c r="F336" s="10">
        <v>0</v>
      </c>
      <c r="G336" s="10">
        <v>6</v>
      </c>
      <c r="H336" s="10">
        <v>0</v>
      </c>
      <c r="I336" s="10">
        <v>0</v>
      </c>
      <c r="J336" s="10">
        <v>0</v>
      </c>
      <c r="K336" s="10">
        <v>0</v>
      </c>
      <c r="L336" s="10">
        <v>3.1</v>
      </c>
      <c r="M336" s="10">
        <v>3.1</v>
      </c>
      <c r="N336" s="10">
        <v>1.2199999809265141</v>
      </c>
      <c r="O336" s="1">
        <v>0.13200000000000001</v>
      </c>
      <c r="P336" s="6">
        <v>-2.31</v>
      </c>
      <c r="Q336" s="6">
        <v>-0.2</v>
      </c>
      <c r="R336" s="6">
        <v>-0.02</v>
      </c>
      <c r="S336" s="1"/>
      <c r="T336" s="1"/>
    </row>
    <row r="337" spans="1:20" x14ac:dyDescent="0.3">
      <c r="A337" s="3">
        <v>37104</v>
      </c>
      <c r="B337" s="2">
        <v>37104</v>
      </c>
      <c r="C337" s="7" t="str">
        <f t="shared" si="5"/>
        <v>2000/2001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18</v>
      </c>
      <c r="L337" s="10">
        <v>11.6</v>
      </c>
      <c r="M337" s="10">
        <v>30.5</v>
      </c>
      <c r="N337" s="10">
        <v>6.0100000381469698</v>
      </c>
      <c r="O337" s="1">
        <v>0.17399999999999999</v>
      </c>
      <c r="P337" s="6">
        <v>-1.86</v>
      </c>
      <c r="Q337" s="6">
        <v>-0.4</v>
      </c>
      <c r="R337" s="6">
        <v>0.34</v>
      </c>
      <c r="S337" s="1"/>
      <c r="T337" s="1"/>
    </row>
    <row r="338" spans="1:20" x14ac:dyDescent="0.3">
      <c r="A338" s="3">
        <v>37135</v>
      </c>
      <c r="B338" s="2">
        <v>37135</v>
      </c>
      <c r="C338" s="7" t="str">
        <f t="shared" si="5"/>
        <v>2001/2002</v>
      </c>
      <c r="D338" s="10">
        <v>20.5</v>
      </c>
      <c r="E338" s="10">
        <v>1.4</v>
      </c>
      <c r="F338" s="10">
        <v>12.3</v>
      </c>
      <c r="G338" s="10">
        <v>18.5</v>
      </c>
      <c r="H338" s="10">
        <v>6.7</v>
      </c>
      <c r="I338" s="10">
        <v>28.2</v>
      </c>
      <c r="J338" s="10">
        <v>3.3</v>
      </c>
      <c r="K338" s="10">
        <v>18.2</v>
      </c>
      <c r="L338" s="10">
        <v>53.7</v>
      </c>
      <c r="M338" s="10">
        <v>5.7</v>
      </c>
      <c r="N338" s="10">
        <v>16.85000020265581</v>
      </c>
      <c r="O338" s="1">
        <v>0.28299999999999997</v>
      </c>
      <c r="P338" s="6">
        <v>-2.13</v>
      </c>
      <c r="Q338" s="6">
        <v>0.2</v>
      </c>
      <c r="R338" s="6">
        <v>-7.0000000000000007E-2</v>
      </c>
      <c r="S338" s="1"/>
      <c r="T338" s="1"/>
    </row>
    <row r="339" spans="1:20" x14ac:dyDescent="0.3">
      <c r="A339" s="3">
        <v>37165</v>
      </c>
      <c r="B339" s="2">
        <v>37165</v>
      </c>
      <c r="C339" s="7" t="str">
        <f t="shared" si="5"/>
        <v>2001/2002</v>
      </c>
      <c r="D339" s="10">
        <v>117.6</v>
      </c>
      <c r="E339" s="10">
        <v>184.9</v>
      </c>
      <c r="F339" s="10">
        <v>122.8</v>
      </c>
      <c r="G339" s="10">
        <v>103</v>
      </c>
      <c r="H339" s="10">
        <v>86.7</v>
      </c>
      <c r="I339" s="10">
        <v>194.2</v>
      </c>
      <c r="J339" s="10">
        <v>113.7</v>
      </c>
      <c r="K339" s="10">
        <v>210.6</v>
      </c>
      <c r="L339" s="10">
        <v>112.9</v>
      </c>
      <c r="M339" s="10">
        <v>71.3</v>
      </c>
      <c r="N339" s="10">
        <v>131.76999969482421</v>
      </c>
      <c r="O339" s="1">
        <v>0.248</v>
      </c>
      <c r="P339" s="6">
        <v>-1.87</v>
      </c>
      <c r="Q339" s="6">
        <v>0</v>
      </c>
      <c r="R339" s="6">
        <v>-0.25</v>
      </c>
      <c r="S339" s="1"/>
      <c r="T339" s="1"/>
    </row>
    <row r="340" spans="1:20" x14ac:dyDescent="0.3">
      <c r="A340" s="3">
        <v>37196</v>
      </c>
      <c r="B340" s="2">
        <v>37196</v>
      </c>
      <c r="C340" s="7" t="str">
        <f t="shared" si="5"/>
        <v>2001/2002</v>
      </c>
      <c r="D340" s="10">
        <v>187.2</v>
      </c>
      <c r="E340" s="10">
        <v>164.8</v>
      </c>
      <c r="F340" s="10">
        <v>187.3</v>
      </c>
      <c r="G340" s="10">
        <v>258</v>
      </c>
      <c r="H340" s="10">
        <v>235</v>
      </c>
      <c r="I340" s="10">
        <v>222.9</v>
      </c>
      <c r="J340" s="10">
        <v>277.89999999999998</v>
      </c>
      <c r="K340" s="10">
        <v>270.7</v>
      </c>
      <c r="L340" s="10">
        <v>341.5</v>
      </c>
      <c r="M340" s="10">
        <v>194.3</v>
      </c>
      <c r="N340" s="10">
        <v>233.96000061035147</v>
      </c>
      <c r="O340" s="1">
        <v>0.153</v>
      </c>
      <c r="P340" s="6">
        <v>-1.17</v>
      </c>
      <c r="Q340" s="6">
        <v>0.7</v>
      </c>
      <c r="R340" s="6">
        <v>-0.32</v>
      </c>
      <c r="S340" s="1"/>
      <c r="T340" s="1"/>
    </row>
    <row r="341" spans="1:20" x14ac:dyDescent="0.3">
      <c r="A341" s="3">
        <v>37226</v>
      </c>
      <c r="B341" s="2">
        <v>37226</v>
      </c>
      <c r="C341" s="7" t="str">
        <f t="shared" si="5"/>
        <v>2001/2002</v>
      </c>
      <c r="D341" s="10">
        <v>103.4</v>
      </c>
      <c r="E341" s="10">
        <v>176.7</v>
      </c>
      <c r="F341" s="10">
        <v>159.69999999999999</v>
      </c>
      <c r="G341" s="10">
        <v>144</v>
      </c>
      <c r="H341" s="10">
        <v>170.9</v>
      </c>
      <c r="I341" s="10">
        <v>261.89999999999998</v>
      </c>
      <c r="J341" s="10">
        <v>224.8</v>
      </c>
      <c r="K341" s="10">
        <v>271.5</v>
      </c>
      <c r="L341" s="10">
        <v>210.7</v>
      </c>
      <c r="M341" s="10">
        <v>184.5</v>
      </c>
      <c r="N341" s="10">
        <v>190.8099983215331</v>
      </c>
      <c r="O341" s="1">
        <v>0.21</v>
      </c>
      <c r="P341" s="6">
        <v>-0.99</v>
      </c>
      <c r="Q341" s="6">
        <v>-0.8</v>
      </c>
      <c r="R341" s="6">
        <v>0.02</v>
      </c>
      <c r="S341" s="1"/>
      <c r="T341" s="1"/>
    </row>
    <row r="342" spans="1:20" x14ac:dyDescent="0.3">
      <c r="A342" s="3">
        <v>37257</v>
      </c>
      <c r="B342" s="2">
        <v>37257</v>
      </c>
      <c r="C342" s="7" t="str">
        <f t="shared" si="5"/>
        <v>2001/2002</v>
      </c>
      <c r="D342" s="10">
        <v>140.30000000000001</v>
      </c>
      <c r="E342" s="10">
        <v>168.2</v>
      </c>
      <c r="F342" s="10">
        <v>199.1</v>
      </c>
      <c r="G342" s="10">
        <v>213.5</v>
      </c>
      <c r="H342" s="10">
        <v>267</v>
      </c>
      <c r="I342" s="10">
        <v>399.7</v>
      </c>
      <c r="J342" s="10">
        <v>206.2</v>
      </c>
      <c r="K342" s="10">
        <v>183.7</v>
      </c>
      <c r="L342" s="10">
        <v>338</v>
      </c>
      <c r="M342" s="10">
        <v>200.1</v>
      </c>
      <c r="N342" s="10">
        <v>231.58000183105469</v>
      </c>
      <c r="O342" s="1">
        <v>0.17799999999999999</v>
      </c>
      <c r="P342" s="6">
        <v>-0.34</v>
      </c>
      <c r="Q342" s="6">
        <v>0.4</v>
      </c>
      <c r="R342" s="6">
        <v>7.0000000000000007E-2</v>
      </c>
      <c r="S342" s="1"/>
      <c r="T342" s="1"/>
    </row>
    <row r="343" spans="1:20" x14ac:dyDescent="0.3">
      <c r="A343" s="3">
        <v>37288</v>
      </c>
      <c r="B343" s="2">
        <v>37288</v>
      </c>
      <c r="C343" s="7" t="str">
        <f t="shared" si="5"/>
        <v>2001/2002</v>
      </c>
      <c r="D343" s="10">
        <v>57.4</v>
      </c>
      <c r="E343" s="10">
        <v>49.8</v>
      </c>
      <c r="F343" s="10">
        <v>102.4</v>
      </c>
      <c r="G343" s="10">
        <v>134</v>
      </c>
      <c r="H343" s="10">
        <v>138.9</v>
      </c>
      <c r="I343" s="10">
        <v>181.9</v>
      </c>
      <c r="J343" s="10">
        <v>230.4</v>
      </c>
      <c r="K343" s="10">
        <v>121.3</v>
      </c>
      <c r="L343" s="10">
        <v>233.7</v>
      </c>
      <c r="M343" s="10">
        <v>156.80000000000001</v>
      </c>
      <c r="N343" s="10">
        <v>140.65999870300286</v>
      </c>
      <c r="O343" s="1">
        <v>0.161</v>
      </c>
      <c r="P343" s="6">
        <v>-1.29</v>
      </c>
      <c r="Q343" s="6">
        <v>1.1000000000000001</v>
      </c>
      <c r="R343" s="6">
        <v>-0.26</v>
      </c>
      <c r="S343" s="1"/>
      <c r="T343" s="1"/>
    </row>
    <row r="344" spans="1:20" x14ac:dyDescent="0.3">
      <c r="A344" s="3">
        <v>37316</v>
      </c>
      <c r="B344" s="2">
        <v>37316</v>
      </c>
      <c r="C344" s="7" t="str">
        <f t="shared" si="5"/>
        <v>2001/2002</v>
      </c>
      <c r="D344" s="10">
        <v>52.2</v>
      </c>
      <c r="E344" s="10">
        <v>87.2</v>
      </c>
      <c r="F344" s="10">
        <v>135.6</v>
      </c>
      <c r="G344" s="10">
        <v>195</v>
      </c>
      <c r="H344" s="10">
        <v>71.8</v>
      </c>
      <c r="I344" s="10">
        <v>142.9</v>
      </c>
      <c r="J344" s="10">
        <v>138.1</v>
      </c>
      <c r="K344" s="10">
        <v>149.19999999999999</v>
      </c>
      <c r="L344" s="10">
        <v>79.7</v>
      </c>
      <c r="M344" s="10">
        <v>80</v>
      </c>
      <c r="N344" s="10">
        <v>113.17000007629397</v>
      </c>
      <c r="O344" s="1">
        <v>0.14099999999999999</v>
      </c>
      <c r="P344" s="6">
        <v>-1.1299999999999999</v>
      </c>
      <c r="Q344" s="6">
        <v>-0.2</v>
      </c>
      <c r="R344" s="6">
        <v>-0.2</v>
      </c>
      <c r="S344" s="1"/>
      <c r="T344" s="1"/>
    </row>
    <row r="345" spans="1:20" x14ac:dyDescent="0.3">
      <c r="A345" s="3">
        <v>37347</v>
      </c>
      <c r="B345" s="2">
        <v>37347</v>
      </c>
      <c r="C345" s="7" t="str">
        <f t="shared" si="5"/>
        <v>2001/2002</v>
      </c>
      <c r="D345" s="10">
        <v>66</v>
      </c>
      <c r="E345" s="10">
        <v>57.8</v>
      </c>
      <c r="F345" s="10">
        <v>82.2</v>
      </c>
      <c r="G345" s="10">
        <v>53.3</v>
      </c>
      <c r="H345" s="10">
        <v>50.6</v>
      </c>
      <c r="I345" s="10">
        <v>59.6</v>
      </c>
      <c r="J345" s="10">
        <v>8.4</v>
      </c>
      <c r="K345" s="10">
        <v>84.3</v>
      </c>
      <c r="L345" s="10">
        <v>43.2</v>
      </c>
      <c r="M345" s="10">
        <v>23.3</v>
      </c>
      <c r="N345" s="10">
        <v>52.869999504089343</v>
      </c>
      <c r="O345" s="1">
        <v>2.3E-2</v>
      </c>
      <c r="P345" s="6">
        <v>-1.23</v>
      </c>
      <c r="Q345" s="6">
        <v>-0.1</v>
      </c>
      <c r="R345" s="6">
        <v>-0.36</v>
      </c>
      <c r="S345" s="1"/>
      <c r="T345" s="1"/>
    </row>
    <row r="346" spans="1:20" x14ac:dyDescent="0.3">
      <c r="A346" s="3">
        <v>37377</v>
      </c>
      <c r="B346" s="2">
        <v>37377</v>
      </c>
      <c r="C346" s="7" t="str">
        <f t="shared" si="5"/>
        <v>2001/2002</v>
      </c>
      <c r="D346" s="10">
        <v>14.6</v>
      </c>
      <c r="E346" s="10">
        <v>14.6</v>
      </c>
      <c r="F346" s="10">
        <v>16.399999999999999</v>
      </c>
      <c r="G346" s="10">
        <v>55.5</v>
      </c>
      <c r="H346" s="10">
        <v>2.5</v>
      </c>
      <c r="I346" s="10">
        <v>6</v>
      </c>
      <c r="J346" s="10">
        <v>5.5</v>
      </c>
      <c r="K346" s="10">
        <v>64.599999999999994</v>
      </c>
      <c r="L346" s="10">
        <v>23.3</v>
      </c>
      <c r="M346" s="10">
        <v>4.5</v>
      </c>
      <c r="N346" s="10">
        <v>20.749999809265127</v>
      </c>
      <c r="O346" s="1">
        <v>-5.1999999999999998E-2</v>
      </c>
      <c r="P346" s="6">
        <v>-1.57</v>
      </c>
      <c r="Q346" s="6">
        <v>-0.8</v>
      </c>
      <c r="R346" s="6">
        <v>-0.1</v>
      </c>
      <c r="S346" s="1"/>
      <c r="T346" s="1"/>
    </row>
    <row r="347" spans="1:20" x14ac:dyDescent="0.3">
      <c r="A347" s="3">
        <v>37408</v>
      </c>
      <c r="B347" s="2">
        <v>37408</v>
      </c>
      <c r="C347" s="7" t="str">
        <f t="shared" si="5"/>
        <v>2001/2002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">
        <v>-0.12</v>
      </c>
      <c r="P347" s="6">
        <v>-1.27</v>
      </c>
      <c r="Q347" s="6">
        <v>-0.2</v>
      </c>
      <c r="R347" s="6">
        <v>0.4</v>
      </c>
      <c r="S347" s="1"/>
      <c r="T347" s="1"/>
    </row>
    <row r="348" spans="1:20" x14ac:dyDescent="0.3">
      <c r="A348" s="3">
        <v>37438</v>
      </c>
      <c r="B348" s="2">
        <v>37438</v>
      </c>
      <c r="C348" s="7" t="str">
        <f t="shared" si="5"/>
        <v>2001/2002</v>
      </c>
      <c r="D348" s="10">
        <v>3.2</v>
      </c>
      <c r="E348" s="10">
        <v>4.8</v>
      </c>
      <c r="F348" s="10">
        <v>2.6</v>
      </c>
      <c r="G348" s="10">
        <v>0</v>
      </c>
      <c r="H348" s="10">
        <v>0</v>
      </c>
      <c r="I348" s="10">
        <v>0</v>
      </c>
      <c r="J348" s="10">
        <v>3.7</v>
      </c>
      <c r="K348" s="10">
        <v>2</v>
      </c>
      <c r="L348" s="10">
        <v>1.3</v>
      </c>
      <c r="M348" s="10">
        <v>0.6</v>
      </c>
      <c r="N348" s="10">
        <v>1.8200000166893009</v>
      </c>
      <c r="O348" s="1">
        <v>-6.9000000000000006E-2</v>
      </c>
      <c r="P348" s="6">
        <v>-0.97</v>
      </c>
      <c r="Q348" s="6">
        <v>-0.5</v>
      </c>
      <c r="R348" s="6">
        <v>0.42</v>
      </c>
      <c r="S348" s="1"/>
      <c r="T348" s="1"/>
    </row>
    <row r="349" spans="1:20" x14ac:dyDescent="0.3">
      <c r="A349" s="3">
        <v>37469</v>
      </c>
      <c r="B349" s="2">
        <v>37469</v>
      </c>
      <c r="C349" s="7" t="str">
        <f t="shared" si="5"/>
        <v>2001/2002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">
        <v>0.10299999999999999</v>
      </c>
      <c r="P349" s="6">
        <v>-0.15</v>
      </c>
      <c r="Q349" s="6">
        <v>-1</v>
      </c>
      <c r="R349" s="6">
        <v>0.97</v>
      </c>
      <c r="S349" s="1"/>
      <c r="T349" s="1"/>
    </row>
    <row r="350" spans="1:20" x14ac:dyDescent="0.3">
      <c r="A350" s="3">
        <v>37500</v>
      </c>
      <c r="B350" s="2">
        <v>37500</v>
      </c>
      <c r="C350" s="7" t="str">
        <f t="shared" si="5"/>
        <v>2002/2003</v>
      </c>
      <c r="D350" s="10">
        <v>25.9</v>
      </c>
      <c r="E350" s="10">
        <v>22.6</v>
      </c>
      <c r="F350" s="10">
        <v>32.4</v>
      </c>
      <c r="G350" s="10">
        <v>10</v>
      </c>
      <c r="H350" s="10">
        <v>37</v>
      </c>
      <c r="I350" s="10">
        <v>61.8</v>
      </c>
      <c r="J350" s="10">
        <v>28.4</v>
      </c>
      <c r="K350" s="10">
        <v>114.5</v>
      </c>
      <c r="L350" s="10">
        <v>51.9</v>
      </c>
      <c r="M350" s="10">
        <v>13</v>
      </c>
      <c r="N350" s="10">
        <v>39.750000190734866</v>
      </c>
      <c r="O350" s="1">
        <v>7.5999999999999998E-2</v>
      </c>
      <c r="P350" s="6">
        <v>-0.38</v>
      </c>
      <c r="Q350" s="6">
        <v>-0.6</v>
      </c>
      <c r="R350" s="6">
        <v>0.84</v>
      </c>
      <c r="S350" s="1"/>
      <c r="T350" s="1"/>
    </row>
    <row r="351" spans="1:20" x14ac:dyDescent="0.3">
      <c r="A351" s="3">
        <v>37530</v>
      </c>
      <c r="B351" s="2">
        <v>37530</v>
      </c>
      <c r="C351" s="7" t="str">
        <f t="shared" si="5"/>
        <v>2002/2003</v>
      </c>
      <c r="D351" s="10">
        <v>17.399999999999999</v>
      </c>
      <c r="E351" s="10">
        <v>30.8</v>
      </c>
      <c r="F351" s="10">
        <v>53.8</v>
      </c>
      <c r="G351" s="10">
        <v>78</v>
      </c>
      <c r="H351" s="10">
        <v>46</v>
      </c>
      <c r="I351" s="10">
        <v>31</v>
      </c>
      <c r="J351" s="10">
        <v>14.9</v>
      </c>
      <c r="K351" s="10">
        <v>18.8</v>
      </c>
      <c r="L351" s="10">
        <v>29.4</v>
      </c>
      <c r="M351" s="10">
        <v>16.7</v>
      </c>
      <c r="N351" s="10">
        <v>33.679999732971183</v>
      </c>
      <c r="O351" s="1">
        <v>0.108</v>
      </c>
      <c r="P351" s="6">
        <v>-0.25</v>
      </c>
      <c r="Q351" s="6">
        <v>-0.4</v>
      </c>
      <c r="R351" s="6">
        <v>0.79</v>
      </c>
      <c r="S351" s="1"/>
      <c r="T351" s="1"/>
    </row>
    <row r="352" spans="1:20" x14ac:dyDescent="0.3">
      <c r="A352" s="3">
        <v>37561</v>
      </c>
      <c r="B352" s="2">
        <v>37561</v>
      </c>
      <c r="C352" s="7" t="str">
        <f t="shared" si="5"/>
        <v>2002/2003</v>
      </c>
      <c r="D352" s="10">
        <v>61.5</v>
      </c>
      <c r="E352" s="10">
        <v>98.8</v>
      </c>
      <c r="F352" s="10">
        <v>194.7</v>
      </c>
      <c r="G352" s="10">
        <v>81.5</v>
      </c>
      <c r="H352" s="10">
        <v>160</v>
      </c>
      <c r="I352" s="10">
        <v>220.8</v>
      </c>
      <c r="J352" s="10">
        <v>170.1</v>
      </c>
      <c r="K352" s="10">
        <v>133.5</v>
      </c>
      <c r="L352" s="10">
        <v>129.5</v>
      </c>
      <c r="M352" s="10">
        <v>121.2</v>
      </c>
      <c r="N352" s="10">
        <v>137.16000061035157</v>
      </c>
      <c r="O352" s="1">
        <v>1.6E-2</v>
      </c>
      <c r="P352" s="6">
        <v>1.04</v>
      </c>
      <c r="Q352" s="6">
        <v>-0.5</v>
      </c>
      <c r="R352" s="6">
        <v>0.76</v>
      </c>
      <c r="S352" s="1"/>
      <c r="T352" s="1"/>
    </row>
    <row r="353" spans="1:20" x14ac:dyDescent="0.3">
      <c r="A353" s="3">
        <v>37591</v>
      </c>
      <c r="B353" s="2">
        <v>37591</v>
      </c>
      <c r="C353" s="7" t="str">
        <f t="shared" si="5"/>
        <v>2002/2003</v>
      </c>
      <c r="D353" s="10">
        <v>269.2</v>
      </c>
      <c r="E353" s="10">
        <v>369.1</v>
      </c>
      <c r="F353" s="10">
        <v>230.2</v>
      </c>
      <c r="G353" s="10">
        <v>269</v>
      </c>
      <c r="H353" s="10">
        <v>180</v>
      </c>
      <c r="I353" s="10">
        <v>480.7</v>
      </c>
      <c r="J353" s="10">
        <v>255</v>
      </c>
      <c r="K353" s="10">
        <v>375.7</v>
      </c>
      <c r="L353" s="10">
        <v>303.39999999999998</v>
      </c>
      <c r="M353" s="10">
        <v>281.5</v>
      </c>
      <c r="N353" s="10">
        <v>301.38000335693357</v>
      </c>
      <c r="O353" s="1">
        <v>1E-3</v>
      </c>
      <c r="P353" s="6">
        <v>1.63</v>
      </c>
      <c r="Q353" s="6">
        <v>-1.1000000000000001</v>
      </c>
      <c r="R353" s="6">
        <v>0.86</v>
      </c>
      <c r="S353" s="1"/>
      <c r="T353" s="1"/>
    </row>
    <row r="354" spans="1:20" x14ac:dyDescent="0.3">
      <c r="A354" s="3">
        <v>37622</v>
      </c>
      <c r="B354" s="2">
        <v>37622</v>
      </c>
      <c r="C354" s="7" t="str">
        <f t="shared" si="5"/>
        <v>2002/2003</v>
      </c>
      <c r="D354" s="10">
        <v>169.2</v>
      </c>
      <c r="E354" s="10">
        <v>272.60000000000002</v>
      </c>
      <c r="F354" s="10">
        <v>146</v>
      </c>
      <c r="G354" s="10">
        <v>277</v>
      </c>
      <c r="H354" s="10">
        <v>299.8</v>
      </c>
      <c r="I354" s="10">
        <v>348.4</v>
      </c>
      <c r="J354" s="10">
        <v>72.7</v>
      </c>
      <c r="K354" s="10">
        <v>172</v>
      </c>
      <c r="L354" s="10">
        <v>262.39999999999998</v>
      </c>
      <c r="M354" s="10">
        <v>365.8</v>
      </c>
      <c r="N354" s="10">
        <v>238.58999633789062</v>
      </c>
      <c r="O354" s="1">
        <v>4.7E-2</v>
      </c>
      <c r="P354" s="6">
        <v>1.58</v>
      </c>
      <c r="Q354" s="6">
        <v>-0.2</v>
      </c>
      <c r="R354" s="6">
        <v>0.8</v>
      </c>
      <c r="S354" s="1"/>
      <c r="T354" s="1"/>
    </row>
    <row r="355" spans="1:20" x14ac:dyDescent="0.3">
      <c r="A355" s="3">
        <v>37653</v>
      </c>
      <c r="B355" s="2">
        <v>37653</v>
      </c>
      <c r="C355" s="7" t="str">
        <f t="shared" si="5"/>
        <v>2002/2003</v>
      </c>
      <c r="D355" s="10">
        <v>108.4</v>
      </c>
      <c r="E355" s="10">
        <v>202.2</v>
      </c>
      <c r="F355" s="10">
        <v>224.4</v>
      </c>
      <c r="G355" s="10">
        <v>107</v>
      </c>
      <c r="H355" s="10">
        <v>95.5</v>
      </c>
      <c r="I355" s="10">
        <v>252.1</v>
      </c>
      <c r="J355" s="10">
        <v>44.1</v>
      </c>
      <c r="K355" s="10">
        <v>79.599999999999994</v>
      </c>
      <c r="L355" s="10">
        <v>144.30000000000001</v>
      </c>
      <c r="M355" s="10">
        <v>186.9</v>
      </c>
      <c r="N355" s="10">
        <v>144.44999923706052</v>
      </c>
      <c r="O355" s="1">
        <v>-1.6E-2</v>
      </c>
      <c r="P355" s="6">
        <v>1.32</v>
      </c>
      <c r="Q355" s="6">
        <v>-0.7</v>
      </c>
      <c r="R355" s="6">
        <v>0.62</v>
      </c>
      <c r="S355" s="1"/>
      <c r="T355" s="1"/>
    </row>
    <row r="356" spans="1:20" x14ac:dyDescent="0.3">
      <c r="A356" s="3">
        <v>37681</v>
      </c>
      <c r="B356" s="2">
        <v>37681</v>
      </c>
      <c r="C356" s="7" t="str">
        <f t="shared" si="5"/>
        <v>2002/2003</v>
      </c>
      <c r="D356" s="10">
        <v>67.599999999999994</v>
      </c>
      <c r="E356" s="10">
        <v>59.9</v>
      </c>
      <c r="F356" s="10">
        <v>213</v>
      </c>
      <c r="G356" s="10">
        <v>251</v>
      </c>
      <c r="H356" s="10">
        <v>186.4</v>
      </c>
      <c r="I356" s="10">
        <v>282.60000000000002</v>
      </c>
      <c r="J356" s="10">
        <v>150.6</v>
      </c>
      <c r="K356" s="10">
        <v>239.1</v>
      </c>
      <c r="L356" s="10">
        <v>254.9</v>
      </c>
      <c r="M356" s="10">
        <v>295.10000000000002</v>
      </c>
      <c r="N356" s="10">
        <v>200.02000122070322</v>
      </c>
      <c r="O356" s="1">
        <v>0.109</v>
      </c>
      <c r="P356" s="6">
        <v>1.08</v>
      </c>
      <c r="Q356" s="6">
        <v>-0.3</v>
      </c>
      <c r="R356" s="6">
        <v>0.53</v>
      </c>
      <c r="S356" s="1"/>
      <c r="T356" s="1"/>
    </row>
    <row r="357" spans="1:20" x14ac:dyDescent="0.3">
      <c r="A357" s="3">
        <v>37712</v>
      </c>
      <c r="B357" s="2">
        <v>37712</v>
      </c>
      <c r="C357" s="7" t="str">
        <f t="shared" si="5"/>
        <v>2002/2003</v>
      </c>
      <c r="D357" s="10">
        <v>63.3</v>
      </c>
      <c r="E357" s="10">
        <v>90.7</v>
      </c>
      <c r="F357" s="10">
        <v>150.80000000000001</v>
      </c>
      <c r="G357" s="10">
        <v>55.5</v>
      </c>
      <c r="H357" s="10">
        <v>152.4</v>
      </c>
      <c r="I357" s="10">
        <v>60.7</v>
      </c>
      <c r="J357" s="10">
        <v>53.8</v>
      </c>
      <c r="K357" s="10">
        <v>78</v>
      </c>
      <c r="L357" s="10">
        <v>65.599999999999994</v>
      </c>
      <c r="M357" s="10">
        <v>110.8</v>
      </c>
      <c r="N357" s="10">
        <v>88.159999465942377</v>
      </c>
      <c r="O357" s="1">
        <v>7.4999999999999997E-2</v>
      </c>
      <c r="P357" s="6">
        <v>0.32</v>
      </c>
      <c r="Q357" s="6">
        <v>-0.1</v>
      </c>
      <c r="R357" s="6">
        <v>-0.08</v>
      </c>
      <c r="S357" s="1"/>
      <c r="T357" s="1"/>
    </row>
    <row r="358" spans="1:20" x14ac:dyDescent="0.3">
      <c r="A358" s="3">
        <v>37742</v>
      </c>
      <c r="B358" s="2">
        <v>37742</v>
      </c>
      <c r="C358" s="7" t="str">
        <f t="shared" si="5"/>
        <v>2002/2003</v>
      </c>
      <c r="D358" s="10">
        <v>14</v>
      </c>
      <c r="E358" s="10">
        <v>4.4000000000000004</v>
      </c>
      <c r="F358" s="10">
        <v>26.2</v>
      </c>
      <c r="G358" s="10">
        <v>34</v>
      </c>
      <c r="H358" s="10">
        <v>81.7</v>
      </c>
      <c r="I358" s="10">
        <v>15.8</v>
      </c>
      <c r="J358" s="10">
        <v>9.6</v>
      </c>
      <c r="K358" s="10">
        <v>81.2</v>
      </c>
      <c r="L358" s="10">
        <v>47.4</v>
      </c>
      <c r="M358" s="10">
        <v>28.2</v>
      </c>
      <c r="N358" s="10">
        <v>34.249999761581435</v>
      </c>
      <c r="O358" s="1">
        <v>0.14699999999999999</v>
      </c>
      <c r="P358" s="6">
        <v>0.06</v>
      </c>
      <c r="Q358" s="6">
        <v>-0.3</v>
      </c>
      <c r="R358" s="6">
        <v>-0.56999999999999995</v>
      </c>
      <c r="S358" s="1"/>
      <c r="T358" s="1"/>
    </row>
    <row r="359" spans="1:20" x14ac:dyDescent="0.3">
      <c r="A359" s="3">
        <v>37773</v>
      </c>
      <c r="B359" s="2">
        <v>37773</v>
      </c>
      <c r="C359" s="7" t="str">
        <f t="shared" si="5"/>
        <v>2002/2003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2</v>
      </c>
      <c r="L359" s="10">
        <v>0</v>
      </c>
      <c r="M359" s="10">
        <v>0</v>
      </c>
      <c r="N359" s="10">
        <v>0.2</v>
      </c>
      <c r="O359" s="1">
        <v>0.20200000000000001</v>
      </c>
      <c r="P359" s="6">
        <v>-0.51</v>
      </c>
      <c r="Q359" s="6">
        <v>-0.6</v>
      </c>
      <c r="R359" s="6">
        <v>-7.0000000000000007E-2</v>
      </c>
      <c r="S359" s="1"/>
      <c r="T359" s="1"/>
    </row>
    <row r="360" spans="1:20" x14ac:dyDescent="0.3">
      <c r="A360" s="3">
        <v>37803</v>
      </c>
      <c r="B360" s="2">
        <v>37803</v>
      </c>
      <c r="C360" s="7" t="str">
        <f t="shared" si="5"/>
        <v>2002/2003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">
        <v>0.27300000000000002</v>
      </c>
      <c r="P360" s="6">
        <v>0.11</v>
      </c>
      <c r="Q360" s="6">
        <v>0.3</v>
      </c>
      <c r="R360" s="6">
        <v>0.01</v>
      </c>
      <c r="S360" s="1"/>
      <c r="T360" s="1"/>
    </row>
    <row r="361" spans="1:20" x14ac:dyDescent="0.3">
      <c r="A361" s="3">
        <v>37834</v>
      </c>
      <c r="B361" s="2">
        <v>37834</v>
      </c>
      <c r="C361" s="7" t="str">
        <f t="shared" si="5"/>
        <v>2002/2003</v>
      </c>
      <c r="D361" s="10">
        <v>7.5</v>
      </c>
      <c r="E361" s="10">
        <v>37.6</v>
      </c>
      <c r="F361" s="10">
        <v>29.4</v>
      </c>
      <c r="G361" s="10">
        <v>0</v>
      </c>
      <c r="H361" s="10">
        <v>7.6</v>
      </c>
      <c r="I361" s="10">
        <v>0</v>
      </c>
      <c r="J361" s="10">
        <v>7.4</v>
      </c>
      <c r="K361" s="10">
        <v>4.3</v>
      </c>
      <c r="L361" s="10">
        <v>16.399999999999999</v>
      </c>
      <c r="M361" s="10">
        <v>16.899999999999999</v>
      </c>
      <c r="N361" s="10">
        <v>12.709999752044686</v>
      </c>
      <c r="O361" s="1">
        <v>0.41199999999999998</v>
      </c>
      <c r="P361" s="6">
        <v>0.4</v>
      </c>
      <c r="Q361" s="6">
        <v>0.1</v>
      </c>
      <c r="R361" s="6">
        <v>0.01</v>
      </c>
      <c r="S361" s="1"/>
      <c r="T361" s="1"/>
    </row>
    <row r="362" spans="1:20" x14ac:dyDescent="0.3">
      <c r="A362" s="3">
        <v>37865</v>
      </c>
      <c r="B362" s="2">
        <v>37865</v>
      </c>
      <c r="C362" s="7" t="str">
        <f t="shared" si="5"/>
        <v>2003/2004</v>
      </c>
      <c r="D362" s="10">
        <v>26.3</v>
      </c>
      <c r="E362" s="10">
        <v>36.299999999999997</v>
      </c>
      <c r="F362" s="10">
        <v>31.5</v>
      </c>
      <c r="G362" s="10">
        <v>10</v>
      </c>
      <c r="H362" s="10">
        <v>32.5</v>
      </c>
      <c r="I362" s="10">
        <v>2.5</v>
      </c>
      <c r="J362" s="10">
        <v>3.3</v>
      </c>
      <c r="K362" s="10">
        <v>23.6</v>
      </c>
      <c r="L362" s="10">
        <v>10.3</v>
      </c>
      <c r="M362" s="10">
        <v>5.0999999999999996</v>
      </c>
      <c r="N362" s="10">
        <v>18.139999890327442</v>
      </c>
      <c r="O362" s="1">
        <v>0.44800000000000001</v>
      </c>
      <c r="P362" s="6">
        <v>-0.46</v>
      </c>
      <c r="Q362" s="6">
        <v>-0.1</v>
      </c>
      <c r="R362" s="6">
        <v>0.14000000000000001</v>
      </c>
      <c r="S362" s="1"/>
      <c r="T362" s="1"/>
    </row>
    <row r="363" spans="1:20" x14ac:dyDescent="0.3">
      <c r="A363" s="3">
        <v>37895</v>
      </c>
      <c r="B363" s="2">
        <v>37895</v>
      </c>
      <c r="C363" s="7" t="str">
        <f t="shared" si="5"/>
        <v>2003/2004</v>
      </c>
      <c r="D363" s="10">
        <v>12.5</v>
      </c>
      <c r="E363" s="10">
        <v>36.4</v>
      </c>
      <c r="F363" s="10">
        <v>63.8</v>
      </c>
      <c r="G363" s="10">
        <v>20</v>
      </c>
      <c r="H363" s="10">
        <v>70.5</v>
      </c>
      <c r="I363" s="10">
        <v>112.8</v>
      </c>
      <c r="J363" s="10">
        <v>52.6</v>
      </c>
      <c r="K363" s="10">
        <v>85.4</v>
      </c>
      <c r="L363" s="10">
        <v>62.5</v>
      </c>
      <c r="M363" s="10">
        <v>21.8</v>
      </c>
      <c r="N363" s="10">
        <v>53.830000305175794</v>
      </c>
      <c r="O363" s="1">
        <v>0.42299999999999999</v>
      </c>
      <c r="P363" s="6">
        <v>0.54</v>
      </c>
      <c r="Q363" s="6">
        <v>0</v>
      </c>
      <c r="R363" s="6">
        <v>0.26</v>
      </c>
      <c r="S363" s="1"/>
      <c r="T363" s="1"/>
    </row>
    <row r="364" spans="1:20" x14ac:dyDescent="0.3">
      <c r="A364" s="3">
        <v>37926</v>
      </c>
      <c r="B364" s="2">
        <v>37926</v>
      </c>
      <c r="C364" s="7" t="str">
        <f t="shared" si="5"/>
        <v>2003/2004</v>
      </c>
      <c r="D364" s="10">
        <v>145.6</v>
      </c>
      <c r="E364" s="10">
        <v>164.9</v>
      </c>
      <c r="F364" s="10">
        <v>154.30000000000001</v>
      </c>
      <c r="G364" s="10">
        <v>100</v>
      </c>
      <c r="H364" s="10">
        <v>184.3</v>
      </c>
      <c r="I364" s="10">
        <v>137.5</v>
      </c>
      <c r="J364" s="10">
        <v>122.8</v>
      </c>
      <c r="K364" s="10">
        <v>192.3</v>
      </c>
      <c r="L364" s="10">
        <v>164.9</v>
      </c>
      <c r="M364" s="10">
        <v>340.7</v>
      </c>
      <c r="N364" s="10">
        <v>170.73000183105472</v>
      </c>
      <c r="O364" s="1">
        <v>0.22</v>
      </c>
      <c r="P364" s="6">
        <v>-0.19</v>
      </c>
      <c r="Q364" s="6">
        <v>-0.3</v>
      </c>
      <c r="R364" s="6">
        <v>0.28999999999999998</v>
      </c>
      <c r="S364" s="1"/>
      <c r="T364" s="1"/>
    </row>
    <row r="365" spans="1:20" x14ac:dyDescent="0.3">
      <c r="A365" s="3">
        <v>37956</v>
      </c>
      <c r="B365" s="2">
        <v>37956</v>
      </c>
      <c r="C365" s="7" t="str">
        <f t="shared" si="5"/>
        <v>2003/2004</v>
      </c>
      <c r="D365" s="10">
        <v>138.5</v>
      </c>
      <c r="E365" s="10">
        <v>113.2</v>
      </c>
      <c r="F365" s="10">
        <v>220.2</v>
      </c>
      <c r="G365" s="10">
        <v>115</v>
      </c>
      <c r="H365" s="10">
        <v>136.5</v>
      </c>
      <c r="I365" s="10">
        <v>173.7</v>
      </c>
      <c r="J365" s="10">
        <v>138.69999999999999</v>
      </c>
      <c r="K365" s="10">
        <v>181.4</v>
      </c>
      <c r="L365" s="10">
        <v>97.8</v>
      </c>
      <c r="M365" s="10">
        <v>242.1</v>
      </c>
      <c r="N365" s="10">
        <v>155.7099990844726</v>
      </c>
      <c r="O365" s="1">
        <v>0.221</v>
      </c>
      <c r="P365" s="6">
        <v>-0.41</v>
      </c>
      <c r="Q365" s="6">
        <v>1.1000000000000001</v>
      </c>
      <c r="R365" s="6">
        <v>0.1</v>
      </c>
      <c r="S365" s="1"/>
      <c r="T365" s="1"/>
    </row>
    <row r="366" spans="1:20" x14ac:dyDescent="0.3">
      <c r="A366" s="3">
        <v>37987</v>
      </c>
      <c r="B366" s="2">
        <v>37987</v>
      </c>
      <c r="C366" s="7" t="str">
        <f t="shared" si="5"/>
        <v>2003/2004</v>
      </c>
      <c r="D366" s="10">
        <v>199.6</v>
      </c>
      <c r="E366" s="10">
        <v>388.9</v>
      </c>
      <c r="F366" s="10">
        <v>270</v>
      </c>
      <c r="G366" s="10">
        <v>349.3</v>
      </c>
      <c r="H366" s="10">
        <v>315.39999999999998</v>
      </c>
      <c r="I366" s="10">
        <v>650.29999999999995</v>
      </c>
      <c r="J366" s="10">
        <v>286.8</v>
      </c>
      <c r="K366" s="10">
        <v>424.5</v>
      </c>
      <c r="L366" s="10">
        <v>362.8</v>
      </c>
      <c r="M366" s="10">
        <v>502.2</v>
      </c>
      <c r="N366" s="10">
        <v>374.97999572753906</v>
      </c>
      <c r="O366" s="1">
        <v>0.20699999999999999</v>
      </c>
      <c r="P366" s="6">
        <v>-0.42</v>
      </c>
      <c r="Q366" s="6">
        <v>-1.3</v>
      </c>
      <c r="R366" s="6">
        <v>0.16</v>
      </c>
      <c r="S366" s="1"/>
      <c r="T366" s="1"/>
    </row>
    <row r="367" spans="1:20" x14ac:dyDescent="0.3">
      <c r="A367" s="3">
        <v>38018</v>
      </c>
      <c r="B367" s="2">
        <v>38018</v>
      </c>
      <c r="C367" s="7" t="str">
        <f t="shared" si="5"/>
        <v>2003/2004</v>
      </c>
      <c r="D367" s="10">
        <v>245.9</v>
      </c>
      <c r="E367" s="10">
        <v>324.60000000000002</v>
      </c>
      <c r="F367" s="10">
        <v>267.2</v>
      </c>
      <c r="G367" s="10">
        <v>297.89999999999998</v>
      </c>
      <c r="H367" s="10">
        <v>212</v>
      </c>
      <c r="I367" s="10">
        <v>412.1</v>
      </c>
      <c r="J367" s="10">
        <v>284.39999999999998</v>
      </c>
      <c r="K367" s="10">
        <v>371.3</v>
      </c>
      <c r="L367" s="10">
        <v>373.2</v>
      </c>
      <c r="M367" s="10">
        <v>469.4</v>
      </c>
      <c r="N367" s="10">
        <v>325.79999999999984</v>
      </c>
      <c r="O367" s="1">
        <v>0.20599999999999999</v>
      </c>
      <c r="P367" s="6">
        <v>-0.11</v>
      </c>
      <c r="Q367" s="6">
        <v>1.2</v>
      </c>
      <c r="R367" s="6">
        <v>-0.04</v>
      </c>
      <c r="S367" s="1"/>
      <c r="T367" s="1"/>
    </row>
    <row r="368" spans="1:20" x14ac:dyDescent="0.3">
      <c r="A368" s="3">
        <v>38047</v>
      </c>
      <c r="B368" s="2">
        <v>38047</v>
      </c>
      <c r="C368" s="7" t="str">
        <f t="shared" si="5"/>
        <v>2003/2004</v>
      </c>
      <c r="D368" s="10">
        <v>352.5</v>
      </c>
      <c r="E368" s="10">
        <v>251</v>
      </c>
      <c r="F368" s="10">
        <v>317</v>
      </c>
      <c r="G368" s="10">
        <v>169.4</v>
      </c>
      <c r="H368" s="10">
        <v>196.2</v>
      </c>
      <c r="I368" s="10">
        <v>415.2</v>
      </c>
      <c r="J368" s="10">
        <v>216.8</v>
      </c>
      <c r="K368" s="10">
        <v>238.4</v>
      </c>
      <c r="L368" s="10">
        <v>127</v>
      </c>
      <c r="M368" s="10">
        <v>465.9</v>
      </c>
      <c r="N368" s="10">
        <v>274.93999938964828</v>
      </c>
      <c r="O368" s="1">
        <v>0.154</v>
      </c>
      <c r="P368" s="6">
        <v>-0.13</v>
      </c>
      <c r="Q368" s="6">
        <v>0.4</v>
      </c>
      <c r="R368" s="6">
        <v>-0.44</v>
      </c>
      <c r="S368" s="1"/>
      <c r="T368" s="1"/>
    </row>
    <row r="369" spans="1:20" x14ac:dyDescent="0.3">
      <c r="A369" s="3">
        <v>38078</v>
      </c>
      <c r="B369" s="2">
        <v>38078</v>
      </c>
      <c r="C369" s="7" t="str">
        <f t="shared" si="5"/>
        <v>2003/2004</v>
      </c>
      <c r="D369" s="10">
        <v>34.799999999999997</v>
      </c>
      <c r="E369" s="10">
        <v>49.4</v>
      </c>
      <c r="F369" s="10">
        <v>219</v>
      </c>
      <c r="G369" s="10">
        <v>84.8</v>
      </c>
      <c r="H369" s="10">
        <v>173.6</v>
      </c>
      <c r="I369" s="10">
        <v>104.9</v>
      </c>
      <c r="J369" s="10">
        <v>136.80000000000001</v>
      </c>
      <c r="K369" s="10">
        <v>161</v>
      </c>
      <c r="L369" s="10">
        <v>57.2</v>
      </c>
      <c r="M369" s="10">
        <v>283.3</v>
      </c>
      <c r="N369" s="10">
        <v>130.48000030517588</v>
      </c>
      <c r="O369" s="1">
        <v>0.104</v>
      </c>
      <c r="P369" s="6">
        <v>-0.2</v>
      </c>
      <c r="Q369" s="6">
        <v>-0.9</v>
      </c>
      <c r="R369" s="6">
        <v>-0.23</v>
      </c>
      <c r="S369" s="1"/>
      <c r="T369" s="1"/>
    </row>
    <row r="370" spans="1:20" x14ac:dyDescent="0.3">
      <c r="A370" s="3">
        <v>38108</v>
      </c>
      <c r="B370" s="2">
        <v>38108</v>
      </c>
      <c r="C370" s="7" t="str">
        <f t="shared" si="5"/>
        <v>2003/2004</v>
      </c>
      <c r="D370" s="10">
        <v>0.3</v>
      </c>
      <c r="E370" s="10">
        <v>0.3</v>
      </c>
      <c r="F370" s="10">
        <v>13.5</v>
      </c>
      <c r="G370" s="10">
        <v>0</v>
      </c>
      <c r="H370" s="10">
        <v>7.1</v>
      </c>
      <c r="I370" s="10">
        <v>0</v>
      </c>
      <c r="J370" s="10">
        <v>0</v>
      </c>
      <c r="K370" s="10">
        <v>11.7</v>
      </c>
      <c r="L370" s="10">
        <v>8.1999999999999993</v>
      </c>
      <c r="M370" s="10">
        <v>0.4</v>
      </c>
      <c r="N370" s="10">
        <v>4.1499999552965132</v>
      </c>
      <c r="O370" s="1">
        <v>2E-3</v>
      </c>
      <c r="P370" s="6">
        <v>0.23</v>
      </c>
      <c r="Q370" s="6">
        <v>1</v>
      </c>
      <c r="R370" s="6">
        <v>-0.44</v>
      </c>
      <c r="S370" s="1"/>
      <c r="T370" s="1"/>
    </row>
    <row r="371" spans="1:20" x14ac:dyDescent="0.3">
      <c r="A371" s="3">
        <v>38139</v>
      </c>
      <c r="B371" s="2">
        <v>38139</v>
      </c>
      <c r="C371" s="7" t="str">
        <f t="shared" si="5"/>
        <v>2003/2004</v>
      </c>
      <c r="D371" s="10">
        <v>0</v>
      </c>
      <c r="E371" s="10">
        <v>0</v>
      </c>
      <c r="F371" s="10">
        <v>1.1000000000000001</v>
      </c>
      <c r="G371" s="10">
        <v>0</v>
      </c>
      <c r="H371" s="10">
        <v>0.6</v>
      </c>
      <c r="I371" s="10">
        <v>0</v>
      </c>
      <c r="J371" s="10">
        <v>0.3</v>
      </c>
      <c r="K371" s="10">
        <v>0</v>
      </c>
      <c r="L371" s="10">
        <v>0</v>
      </c>
      <c r="M371" s="10">
        <v>5.8</v>
      </c>
      <c r="N371" s="10">
        <v>0.78000002503395061</v>
      </c>
      <c r="O371" s="1">
        <v>0.17399999999999999</v>
      </c>
      <c r="P371" s="6">
        <v>-0.49</v>
      </c>
      <c r="Q371" s="6">
        <v>-0.8</v>
      </c>
      <c r="R371" s="6">
        <v>-0.34</v>
      </c>
      <c r="S371" s="1"/>
      <c r="T371" s="1"/>
    </row>
    <row r="372" spans="1:20" x14ac:dyDescent="0.3">
      <c r="A372" s="3">
        <v>38169</v>
      </c>
      <c r="B372" s="2">
        <v>38169</v>
      </c>
      <c r="C372" s="7" t="str">
        <f t="shared" si="5"/>
        <v>2003/2004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">
        <v>0.224</v>
      </c>
      <c r="P372" s="6">
        <v>-0.24</v>
      </c>
      <c r="Q372" s="6">
        <v>-0.5</v>
      </c>
      <c r="R372" s="6">
        <v>0.43</v>
      </c>
      <c r="S372" s="1"/>
      <c r="T372" s="1"/>
    </row>
    <row r="373" spans="1:20" x14ac:dyDescent="0.3">
      <c r="A373" s="3">
        <v>38200</v>
      </c>
      <c r="B373" s="2">
        <v>38200</v>
      </c>
      <c r="C373" s="7" t="str">
        <f t="shared" si="5"/>
        <v>2003/2004</v>
      </c>
      <c r="D373" s="10">
        <v>0</v>
      </c>
      <c r="E373" s="10">
        <v>0</v>
      </c>
      <c r="F373" s="10">
        <v>15</v>
      </c>
      <c r="G373" s="10">
        <v>0</v>
      </c>
      <c r="H373" s="10">
        <v>34.5</v>
      </c>
      <c r="I373" s="10">
        <v>0</v>
      </c>
      <c r="J373" s="10">
        <v>2.7</v>
      </c>
      <c r="K373" s="10">
        <v>0</v>
      </c>
      <c r="L373" s="10">
        <v>0</v>
      </c>
      <c r="M373" s="10">
        <v>0</v>
      </c>
      <c r="N373" s="10">
        <v>5.2200000047683721</v>
      </c>
      <c r="O373" s="1">
        <v>0.313</v>
      </c>
      <c r="P373" s="6">
        <v>0.02</v>
      </c>
      <c r="Q373" s="6">
        <v>-0.3</v>
      </c>
      <c r="R373" s="6">
        <v>0.74</v>
      </c>
      <c r="S373" s="1"/>
      <c r="T373" s="1"/>
    </row>
    <row r="374" spans="1:20" x14ac:dyDescent="0.3">
      <c r="A374" s="3">
        <v>38231</v>
      </c>
      <c r="B374" s="2">
        <v>38231</v>
      </c>
      <c r="C374" s="7" t="str">
        <f t="shared" si="5"/>
        <v>2004/2005</v>
      </c>
      <c r="D374" s="10">
        <v>5.5</v>
      </c>
      <c r="E374" s="10">
        <v>2.5</v>
      </c>
      <c r="F374" s="10">
        <v>0</v>
      </c>
      <c r="G374" s="10">
        <v>0</v>
      </c>
      <c r="H374" s="10">
        <v>0</v>
      </c>
      <c r="I374" s="10">
        <v>21</v>
      </c>
      <c r="J374" s="10">
        <v>0</v>
      </c>
      <c r="K374" s="10">
        <v>0</v>
      </c>
      <c r="L374" s="10">
        <v>0</v>
      </c>
      <c r="M374" s="10">
        <v>0</v>
      </c>
      <c r="N374" s="10">
        <v>2.9</v>
      </c>
      <c r="O374" s="1">
        <v>0.23699999999999999</v>
      </c>
      <c r="P374" s="6">
        <v>-0.17</v>
      </c>
      <c r="Q374" s="6">
        <v>-0.3</v>
      </c>
      <c r="R374" s="6">
        <v>0.54</v>
      </c>
      <c r="S374" s="1"/>
      <c r="T374" s="1"/>
    </row>
    <row r="375" spans="1:20" x14ac:dyDescent="0.3">
      <c r="A375" s="3">
        <v>38261</v>
      </c>
      <c r="B375" s="2">
        <v>38261</v>
      </c>
      <c r="C375" s="7" t="str">
        <f t="shared" si="5"/>
        <v>2004/2005</v>
      </c>
      <c r="D375" s="10">
        <v>55.1</v>
      </c>
      <c r="E375" s="10">
        <v>41.1</v>
      </c>
      <c r="F375" s="10">
        <v>43.7</v>
      </c>
      <c r="G375" s="10">
        <v>83</v>
      </c>
      <c r="H375" s="10">
        <v>127.6</v>
      </c>
      <c r="I375" s="10">
        <v>137.19999999999999</v>
      </c>
      <c r="J375" s="10">
        <v>27</v>
      </c>
      <c r="K375" s="10">
        <v>130</v>
      </c>
      <c r="L375" s="10">
        <v>72.7</v>
      </c>
      <c r="M375" s="10">
        <v>163.5</v>
      </c>
      <c r="N375" s="10">
        <v>88.089999008178694</v>
      </c>
      <c r="O375" s="1">
        <v>0.23899999999999999</v>
      </c>
      <c r="P375" s="6">
        <v>-0.76</v>
      </c>
      <c r="Q375" s="6">
        <v>-0.1</v>
      </c>
      <c r="R375" s="6">
        <v>0.34</v>
      </c>
      <c r="S375" s="1"/>
      <c r="T375" s="1"/>
    </row>
    <row r="376" spans="1:20" x14ac:dyDescent="0.3">
      <c r="A376" s="3">
        <v>38292</v>
      </c>
      <c r="B376" s="2">
        <v>38292</v>
      </c>
      <c r="C376" s="7" t="str">
        <f t="shared" si="5"/>
        <v>2004/2005</v>
      </c>
      <c r="D376" s="10">
        <v>215.1</v>
      </c>
      <c r="E376" s="10">
        <v>115.7</v>
      </c>
      <c r="F376" s="10">
        <v>31.5</v>
      </c>
      <c r="G376" s="10">
        <v>64.3</v>
      </c>
      <c r="H376" s="10">
        <v>111.3</v>
      </c>
      <c r="I376" s="10">
        <v>162</v>
      </c>
      <c r="J376" s="10">
        <v>95.9</v>
      </c>
      <c r="K376" s="10">
        <v>139.19999999999999</v>
      </c>
      <c r="L376" s="10">
        <v>102.5</v>
      </c>
      <c r="M376" s="10">
        <v>163.1</v>
      </c>
      <c r="N376" s="10">
        <v>120.06000137329106</v>
      </c>
      <c r="O376" s="1">
        <v>0.217</v>
      </c>
      <c r="P376" s="6">
        <v>-1.24</v>
      </c>
      <c r="Q376" s="6">
        <v>-0.7</v>
      </c>
      <c r="R376" s="6">
        <v>0.51</v>
      </c>
      <c r="S376" s="1"/>
      <c r="T376" s="1"/>
    </row>
    <row r="377" spans="1:20" x14ac:dyDescent="0.3">
      <c r="A377" s="3">
        <v>38322</v>
      </c>
      <c r="B377" s="2">
        <v>38322</v>
      </c>
      <c r="C377" s="7" t="str">
        <f t="shared" si="5"/>
        <v>2004/2005</v>
      </c>
      <c r="D377" s="10">
        <v>112.2</v>
      </c>
      <c r="E377" s="10">
        <v>170.8</v>
      </c>
      <c r="F377" s="10">
        <v>70</v>
      </c>
      <c r="G377" s="10">
        <v>137</v>
      </c>
      <c r="H377" s="10">
        <v>158.30000000000001</v>
      </c>
      <c r="I377" s="10">
        <v>320.3</v>
      </c>
      <c r="J377" s="10">
        <v>105.9</v>
      </c>
      <c r="K377" s="10">
        <v>164.9</v>
      </c>
      <c r="L377" s="10">
        <v>180.6</v>
      </c>
      <c r="M377" s="10">
        <v>236.3</v>
      </c>
      <c r="N377" s="10">
        <v>165.62999954223639</v>
      </c>
      <c r="O377" s="1">
        <v>0.184</v>
      </c>
      <c r="P377" s="6">
        <v>-0.74</v>
      </c>
      <c r="Q377" s="6">
        <v>-0.8</v>
      </c>
      <c r="R377" s="6">
        <v>0.51</v>
      </c>
      <c r="S377" s="1"/>
      <c r="T377" s="1"/>
    </row>
    <row r="378" spans="1:20" x14ac:dyDescent="0.3">
      <c r="A378" s="3">
        <v>38353</v>
      </c>
      <c r="B378" s="2">
        <v>38353</v>
      </c>
      <c r="C378" s="7" t="str">
        <f t="shared" si="5"/>
        <v>2004/2005</v>
      </c>
      <c r="D378" s="10">
        <v>132.4</v>
      </c>
      <c r="E378" s="10">
        <v>178.8</v>
      </c>
      <c r="F378" s="10">
        <v>90.1</v>
      </c>
      <c r="G378" s="10">
        <v>220.1</v>
      </c>
      <c r="H378" s="10">
        <v>181.3</v>
      </c>
      <c r="I378" s="10">
        <v>295.89999999999998</v>
      </c>
      <c r="J378" s="10">
        <v>161.69999999999999</v>
      </c>
      <c r="K378" s="10">
        <v>249.2</v>
      </c>
      <c r="L378" s="10">
        <v>339.5</v>
      </c>
      <c r="M378" s="10">
        <v>274.39999999999998</v>
      </c>
      <c r="N378" s="10">
        <v>212.3399986267089</v>
      </c>
      <c r="O378" s="1">
        <v>0.107</v>
      </c>
      <c r="P378" s="6">
        <v>-0.13</v>
      </c>
      <c r="Q378" s="6">
        <v>0.3</v>
      </c>
      <c r="R378" s="6">
        <v>0.08</v>
      </c>
      <c r="S378" s="1"/>
      <c r="T378" s="1"/>
    </row>
    <row r="379" spans="1:20" x14ac:dyDescent="0.3">
      <c r="A379" s="3">
        <v>38384</v>
      </c>
      <c r="B379" s="2">
        <v>38384</v>
      </c>
      <c r="C379" s="7" t="str">
        <f t="shared" si="5"/>
        <v>2004/2005</v>
      </c>
      <c r="D379" s="10">
        <v>183.1</v>
      </c>
      <c r="E379" s="10">
        <v>203.8</v>
      </c>
      <c r="F379" s="10">
        <v>138</v>
      </c>
      <c r="G379" s="10">
        <v>173.9</v>
      </c>
      <c r="H379" s="10">
        <v>139.4</v>
      </c>
      <c r="I379" s="10">
        <v>461.2</v>
      </c>
      <c r="J379" s="10">
        <v>223.2</v>
      </c>
      <c r="K379" s="10">
        <v>359.3</v>
      </c>
      <c r="L379" s="10">
        <v>215.8</v>
      </c>
      <c r="M379" s="10">
        <v>216.8</v>
      </c>
      <c r="N379" s="10">
        <v>231.44999999999996</v>
      </c>
      <c r="O379" s="1">
        <v>0.122</v>
      </c>
      <c r="P379" s="6">
        <v>0.17</v>
      </c>
      <c r="Q379" s="6">
        <v>-3.1</v>
      </c>
      <c r="R379" s="6">
        <v>0.61</v>
      </c>
      <c r="S379" s="1"/>
      <c r="T379" s="1"/>
    </row>
    <row r="380" spans="1:20" x14ac:dyDescent="0.3">
      <c r="A380" s="3">
        <v>38412</v>
      </c>
      <c r="B380" s="2">
        <v>38412</v>
      </c>
      <c r="C380" s="7" t="str">
        <f t="shared" si="5"/>
        <v>2004/2005</v>
      </c>
      <c r="D380" s="10">
        <v>241.1</v>
      </c>
      <c r="E380" s="10">
        <v>422.1</v>
      </c>
      <c r="F380" s="10">
        <v>230.7</v>
      </c>
      <c r="G380" s="10">
        <v>362.7</v>
      </c>
      <c r="H380" s="10">
        <v>528.6</v>
      </c>
      <c r="I380" s="10">
        <v>354.7</v>
      </c>
      <c r="J380" s="10">
        <v>290.10000000000002</v>
      </c>
      <c r="K380" s="10">
        <v>420.4</v>
      </c>
      <c r="L380" s="10">
        <v>350.3</v>
      </c>
      <c r="M380" s="10">
        <v>374</v>
      </c>
      <c r="N380" s="10">
        <v>357.46999969482431</v>
      </c>
      <c r="O380" s="1">
        <v>0.28100000000000003</v>
      </c>
      <c r="P380" s="6">
        <v>0.69</v>
      </c>
      <c r="Q380" s="6">
        <v>0.3</v>
      </c>
      <c r="R380" s="6">
        <v>0.82</v>
      </c>
      <c r="S380" s="1"/>
      <c r="T380" s="1"/>
    </row>
    <row r="381" spans="1:20" x14ac:dyDescent="0.3">
      <c r="A381" s="3">
        <v>38443</v>
      </c>
      <c r="B381" s="2">
        <v>38443</v>
      </c>
      <c r="C381" s="7" t="str">
        <f t="shared" si="5"/>
        <v>2004/2005</v>
      </c>
      <c r="D381" s="10">
        <v>21.4</v>
      </c>
      <c r="E381" s="10">
        <v>96</v>
      </c>
      <c r="F381" s="10">
        <v>0</v>
      </c>
      <c r="G381" s="10">
        <v>90.6</v>
      </c>
      <c r="H381" s="10">
        <v>73.3</v>
      </c>
      <c r="I381" s="10">
        <v>50.4</v>
      </c>
      <c r="J381" s="10">
        <v>33.299999999999997</v>
      </c>
      <c r="K381" s="10">
        <v>84.8</v>
      </c>
      <c r="L381" s="10">
        <v>53.1</v>
      </c>
      <c r="M381" s="10">
        <v>45.9</v>
      </c>
      <c r="N381" s="10">
        <v>54.880000495910636</v>
      </c>
      <c r="O381" s="1">
        <v>0.28799999999999998</v>
      </c>
      <c r="P381" s="6">
        <v>0.21</v>
      </c>
      <c r="Q381" s="6">
        <v>-0.6</v>
      </c>
      <c r="R381" s="6">
        <v>0.13</v>
      </c>
      <c r="S381" s="1"/>
      <c r="T381" s="1"/>
    </row>
    <row r="382" spans="1:20" x14ac:dyDescent="0.3">
      <c r="A382" s="3">
        <v>38473</v>
      </c>
      <c r="B382" s="2">
        <v>38473</v>
      </c>
      <c r="C382" s="7" t="str">
        <f t="shared" si="5"/>
        <v>2004/2005</v>
      </c>
      <c r="D382" s="10">
        <v>245.6</v>
      </c>
      <c r="E382" s="10">
        <v>90.5</v>
      </c>
      <c r="F382" s="10">
        <v>54.7</v>
      </c>
      <c r="G382" s="10">
        <v>13.4</v>
      </c>
      <c r="H382" s="10">
        <v>51.2</v>
      </c>
      <c r="I382" s="10">
        <v>41.4</v>
      </c>
      <c r="J382" s="10">
        <v>56.3</v>
      </c>
      <c r="K382" s="10">
        <v>38.200000000000003</v>
      </c>
      <c r="L382" s="10">
        <v>28.8</v>
      </c>
      <c r="M382" s="10">
        <v>13.7</v>
      </c>
      <c r="N382" s="10">
        <v>63.380000782012985</v>
      </c>
      <c r="O382" s="1">
        <v>0.28899999999999998</v>
      </c>
      <c r="P382" s="6">
        <v>1.06</v>
      </c>
      <c r="Q382" s="6">
        <v>-0.8</v>
      </c>
      <c r="R382" s="6">
        <v>0.18</v>
      </c>
      <c r="S382" s="1"/>
      <c r="T382" s="1"/>
    </row>
    <row r="383" spans="1:20" x14ac:dyDescent="0.3">
      <c r="A383" s="3">
        <v>38504</v>
      </c>
      <c r="B383" s="2">
        <v>38504</v>
      </c>
      <c r="C383" s="7" t="str">
        <f t="shared" si="5"/>
        <v>2004/2005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4.0999999999999996</v>
      </c>
      <c r="L383" s="10">
        <v>1.3</v>
      </c>
      <c r="M383" s="10">
        <v>2</v>
      </c>
      <c r="N383" s="10">
        <v>0.73999998569488501</v>
      </c>
      <c r="O383" s="1">
        <v>0.32300000000000001</v>
      </c>
      <c r="P383" s="6">
        <v>0.56000000000000005</v>
      </c>
      <c r="Q383" s="6">
        <v>0.4</v>
      </c>
      <c r="R383" s="6">
        <v>0.2</v>
      </c>
      <c r="S383" s="1"/>
      <c r="T383" s="1"/>
    </row>
    <row r="384" spans="1:20" x14ac:dyDescent="0.3">
      <c r="A384" s="3">
        <v>38534</v>
      </c>
      <c r="B384" s="2">
        <v>38534</v>
      </c>
      <c r="C384" s="7" t="str">
        <f t="shared" si="5"/>
        <v>2004/2005</v>
      </c>
      <c r="D384" s="10">
        <v>0</v>
      </c>
      <c r="E384" s="10">
        <v>0</v>
      </c>
      <c r="F384" s="10">
        <v>2.1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0.20999999046325701</v>
      </c>
      <c r="O384" s="1">
        <v>0.443</v>
      </c>
      <c r="P384" s="6">
        <v>-0.2</v>
      </c>
      <c r="Q384" s="6">
        <v>0.2</v>
      </c>
      <c r="R384" s="6">
        <v>-0.02</v>
      </c>
      <c r="S384" s="1"/>
      <c r="T384" s="1"/>
    </row>
    <row r="385" spans="1:20" x14ac:dyDescent="0.3">
      <c r="A385" s="3">
        <v>38565</v>
      </c>
      <c r="B385" s="2">
        <v>38565</v>
      </c>
      <c r="C385" s="7" t="str">
        <f t="shared" si="5"/>
        <v>2004/2005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4.5</v>
      </c>
      <c r="J385" s="10">
        <v>0</v>
      </c>
      <c r="K385" s="10">
        <v>0</v>
      </c>
      <c r="L385" s="10">
        <v>0</v>
      </c>
      <c r="M385" s="10">
        <v>0.5</v>
      </c>
      <c r="N385" s="10">
        <v>0.5</v>
      </c>
      <c r="O385" s="1">
        <v>0.436</v>
      </c>
      <c r="P385" s="6">
        <v>-0.61</v>
      </c>
      <c r="Q385" s="6">
        <v>-0.3</v>
      </c>
      <c r="R385" s="6">
        <v>-0.01</v>
      </c>
      <c r="S385" s="1"/>
      <c r="T385" s="1"/>
    </row>
    <row r="386" spans="1:20" x14ac:dyDescent="0.3">
      <c r="A386" s="3">
        <v>38596</v>
      </c>
      <c r="B386" s="2">
        <v>38596</v>
      </c>
      <c r="C386" s="7" t="str">
        <f t="shared" si="5"/>
        <v>2005/2006</v>
      </c>
      <c r="D386" s="10">
        <v>37.200000000000003</v>
      </c>
      <c r="E386" s="10">
        <v>24.2</v>
      </c>
      <c r="F386" s="10">
        <v>29.1</v>
      </c>
      <c r="G386" s="10">
        <v>22.2</v>
      </c>
      <c r="H386" s="10">
        <v>40.6</v>
      </c>
      <c r="I386" s="10">
        <v>71.5</v>
      </c>
      <c r="J386" s="10">
        <v>26.9</v>
      </c>
      <c r="K386" s="10">
        <v>90.1</v>
      </c>
      <c r="L386" s="10">
        <v>111.2</v>
      </c>
      <c r="M386" s="10">
        <v>17.2</v>
      </c>
      <c r="N386" s="10">
        <v>47.019999694824222</v>
      </c>
      <c r="O386" s="1">
        <v>0.41499999999999998</v>
      </c>
      <c r="P386" s="6">
        <v>-1.1100000000000001</v>
      </c>
      <c r="Q386" s="6">
        <v>0.4</v>
      </c>
      <c r="R386" s="6">
        <v>-0.05</v>
      </c>
      <c r="S386" s="1"/>
      <c r="T386" s="1"/>
    </row>
    <row r="387" spans="1:20" x14ac:dyDescent="0.3">
      <c r="A387" s="3">
        <v>38626</v>
      </c>
      <c r="B387" s="2">
        <v>38626</v>
      </c>
      <c r="C387" s="7" t="str">
        <f t="shared" ref="C387:C397" si="6">CONCATENATE(IF(MONTH(A387)&gt;=9,YEAR(A387),YEAR(A387)-1),"/",IF(MONTH(A387)&gt;=9,YEAR(A387)+1,YEAR(A387)))</f>
        <v>2005/2006</v>
      </c>
      <c r="D387" s="10">
        <v>38.6</v>
      </c>
      <c r="E387" s="10">
        <v>18.3</v>
      </c>
      <c r="F387" s="10">
        <v>14.1</v>
      </c>
      <c r="G387" s="10">
        <v>19.3</v>
      </c>
      <c r="H387" s="10">
        <v>29.5</v>
      </c>
      <c r="I387" s="10">
        <v>31.8</v>
      </c>
      <c r="J387" s="10">
        <v>4.5</v>
      </c>
      <c r="K387" s="10">
        <v>124.6</v>
      </c>
      <c r="L387" s="10">
        <v>16.2</v>
      </c>
      <c r="M387" s="10">
        <v>6.3</v>
      </c>
      <c r="N387" s="10">
        <v>30.319999599456764</v>
      </c>
      <c r="O387" s="1">
        <v>0.23400000000000001</v>
      </c>
      <c r="P387" s="6">
        <v>-2.0499999999999998</v>
      </c>
      <c r="Q387" s="6">
        <v>1.2</v>
      </c>
      <c r="R387" s="6">
        <v>-0.71</v>
      </c>
      <c r="S387" s="1"/>
      <c r="T387" s="1"/>
    </row>
    <row r="388" spans="1:20" x14ac:dyDescent="0.3">
      <c r="A388" s="3">
        <v>38657</v>
      </c>
      <c r="B388" s="2">
        <v>38657</v>
      </c>
      <c r="C388" s="7" t="str">
        <f t="shared" si="6"/>
        <v>2005/2006</v>
      </c>
      <c r="D388" s="10">
        <v>182.6</v>
      </c>
      <c r="E388" s="10">
        <v>257.39999999999998</v>
      </c>
      <c r="F388" s="10">
        <v>241.7</v>
      </c>
      <c r="G388" s="10">
        <v>310.8</v>
      </c>
      <c r="H388" s="10">
        <v>348.4</v>
      </c>
      <c r="I388" s="10">
        <v>345.4</v>
      </c>
      <c r="J388" s="10">
        <v>243.2</v>
      </c>
      <c r="K388" s="10">
        <v>331.4</v>
      </c>
      <c r="L388" s="10">
        <v>401</v>
      </c>
      <c r="M388" s="10">
        <v>375.5</v>
      </c>
      <c r="N388" s="10">
        <v>303.73999633789049</v>
      </c>
      <c r="O388" s="1">
        <v>0.13600000000000001</v>
      </c>
      <c r="P388" s="6">
        <v>-1.84</v>
      </c>
      <c r="Q388" s="6">
        <v>-0.2</v>
      </c>
      <c r="R388" s="6">
        <v>-0.75</v>
      </c>
      <c r="S388" s="1"/>
      <c r="T388" s="1"/>
    </row>
    <row r="389" spans="1:20" x14ac:dyDescent="0.3">
      <c r="A389" s="3">
        <v>38687</v>
      </c>
      <c r="B389" s="2">
        <v>38687</v>
      </c>
      <c r="C389" s="7" t="str">
        <f t="shared" si="6"/>
        <v>2005/2006</v>
      </c>
      <c r="D389" s="10">
        <v>189.2</v>
      </c>
      <c r="E389" s="10">
        <v>322.5</v>
      </c>
      <c r="F389" s="10">
        <v>358.3</v>
      </c>
      <c r="G389" s="10">
        <v>332.2</v>
      </c>
      <c r="H389" s="10">
        <v>418.6</v>
      </c>
      <c r="I389" s="10">
        <v>391.6</v>
      </c>
      <c r="J389" s="10">
        <v>401.4</v>
      </c>
      <c r="K389" s="10">
        <v>178.7</v>
      </c>
      <c r="L389" s="10">
        <v>243.9</v>
      </c>
      <c r="M389" s="10">
        <v>434</v>
      </c>
      <c r="N389" s="10">
        <v>327.03999938964841</v>
      </c>
      <c r="O389" s="1">
        <v>0.21199999999999999</v>
      </c>
      <c r="P389" s="6">
        <v>-0.1</v>
      </c>
      <c r="Q389" s="6">
        <v>0</v>
      </c>
      <c r="R389" s="6">
        <v>-0.73</v>
      </c>
      <c r="S389" s="1"/>
      <c r="T389" s="1"/>
    </row>
    <row r="390" spans="1:20" x14ac:dyDescent="0.3">
      <c r="A390" s="3">
        <v>38718</v>
      </c>
      <c r="B390" s="2">
        <v>38718</v>
      </c>
      <c r="C390" s="7" t="str">
        <f t="shared" si="6"/>
        <v>2005/2006</v>
      </c>
      <c r="D390" s="10">
        <v>10.5</v>
      </c>
      <c r="E390" s="10">
        <v>51</v>
      </c>
      <c r="F390" s="10">
        <v>77.3</v>
      </c>
      <c r="G390" s="10">
        <v>55.1</v>
      </c>
      <c r="H390" s="10">
        <v>38.1</v>
      </c>
      <c r="I390" s="10">
        <v>86.4</v>
      </c>
      <c r="J390" s="10">
        <v>27</v>
      </c>
      <c r="K390" s="10">
        <v>121.7</v>
      </c>
      <c r="L390" s="10">
        <v>83.3</v>
      </c>
      <c r="M390" s="10" t="s">
        <v>7</v>
      </c>
      <c r="N390" s="10">
        <v>61.155555725097628</v>
      </c>
      <c r="O390" s="1">
        <v>0.12</v>
      </c>
      <c r="P390" s="6">
        <v>0.54</v>
      </c>
      <c r="Q390" s="6">
        <v>1.7</v>
      </c>
      <c r="R390" s="6">
        <v>-0.68</v>
      </c>
      <c r="S390" s="1"/>
      <c r="T390" s="1"/>
    </row>
    <row r="391" spans="1:20" x14ac:dyDescent="0.3">
      <c r="A391" s="3">
        <v>38749</v>
      </c>
      <c r="B391" s="2">
        <v>38749</v>
      </c>
      <c r="C391" s="7" t="str">
        <f t="shared" si="6"/>
        <v>2005/2006</v>
      </c>
      <c r="D391" s="10">
        <v>112.6</v>
      </c>
      <c r="E391" s="10">
        <v>227</v>
      </c>
      <c r="F391" s="10">
        <v>210.4</v>
      </c>
      <c r="G391" s="10">
        <v>233.4</v>
      </c>
      <c r="H391" s="10">
        <v>273.89999999999998</v>
      </c>
      <c r="I391" s="10">
        <v>166</v>
      </c>
      <c r="J391" s="10">
        <v>55.3</v>
      </c>
      <c r="K391" s="10">
        <v>155.80000000000001</v>
      </c>
      <c r="L391" s="10">
        <v>103.7</v>
      </c>
      <c r="M391" s="10" t="s">
        <v>7</v>
      </c>
      <c r="N391" s="10">
        <v>170.89999771118153</v>
      </c>
      <c r="O391" s="1">
        <v>7.0999999999999994E-2</v>
      </c>
      <c r="P391" s="6">
        <v>0.38</v>
      </c>
      <c r="Q391" s="6">
        <v>0.1</v>
      </c>
      <c r="R391" s="6">
        <v>-0.5</v>
      </c>
      <c r="S391" s="1"/>
      <c r="T391" s="1"/>
    </row>
    <row r="392" spans="1:20" x14ac:dyDescent="0.3">
      <c r="A392" s="3">
        <v>38777</v>
      </c>
      <c r="B392" s="2">
        <v>38777</v>
      </c>
      <c r="C392" s="7" t="str">
        <f t="shared" si="6"/>
        <v>2005/2006</v>
      </c>
      <c r="D392" s="10">
        <v>270.10000000000002</v>
      </c>
      <c r="E392" s="10">
        <v>225</v>
      </c>
      <c r="F392" s="10">
        <v>203.1</v>
      </c>
      <c r="G392" s="10">
        <v>165.9</v>
      </c>
      <c r="H392" s="10">
        <v>238.2</v>
      </c>
      <c r="I392" s="10">
        <v>204.5</v>
      </c>
      <c r="J392" s="10">
        <v>314.89999999999998</v>
      </c>
      <c r="K392" s="10">
        <v>181.8</v>
      </c>
      <c r="L392" s="10">
        <v>189.4</v>
      </c>
      <c r="M392" s="10" t="s">
        <v>7</v>
      </c>
      <c r="N392" s="10">
        <v>221.43333265516489</v>
      </c>
      <c r="O392" s="1">
        <v>5.6000000000000001E-2</v>
      </c>
      <c r="P392" s="6">
        <v>-0.72</v>
      </c>
      <c r="Q392" s="6">
        <v>1.8</v>
      </c>
      <c r="R392" s="6">
        <v>-0.61</v>
      </c>
      <c r="S392" s="1"/>
      <c r="T392" s="1"/>
    </row>
    <row r="393" spans="1:20" x14ac:dyDescent="0.3">
      <c r="A393" s="3">
        <v>38808</v>
      </c>
      <c r="B393" s="2">
        <v>38808</v>
      </c>
      <c r="C393" s="7" t="str">
        <f t="shared" si="6"/>
        <v>2005/2006</v>
      </c>
      <c r="D393" s="10">
        <v>176.8</v>
      </c>
      <c r="E393" s="10">
        <v>179.4</v>
      </c>
      <c r="F393" s="10">
        <v>158.5</v>
      </c>
      <c r="G393" s="10">
        <v>152.9</v>
      </c>
      <c r="H393" s="10">
        <v>120.8</v>
      </c>
      <c r="I393" s="10">
        <v>215.3</v>
      </c>
      <c r="J393" s="10">
        <v>80.400000000000006</v>
      </c>
      <c r="K393" s="10">
        <v>143.19999999999999</v>
      </c>
      <c r="L393" s="10">
        <v>210.6</v>
      </c>
      <c r="M393" s="10" t="s">
        <v>7</v>
      </c>
      <c r="N393" s="10">
        <v>159.7666668362088</v>
      </c>
      <c r="O393" s="1">
        <v>0.19400000000000001</v>
      </c>
      <c r="P393" s="6">
        <v>-0.55000000000000004</v>
      </c>
      <c r="Q393" s="6">
        <v>1.1000000000000001</v>
      </c>
      <c r="R393" s="6">
        <v>-0.84</v>
      </c>
      <c r="S393" s="1"/>
      <c r="T393" s="1"/>
    </row>
    <row r="394" spans="1:20" x14ac:dyDescent="0.3">
      <c r="A394" s="3">
        <v>38838</v>
      </c>
      <c r="B394" s="2">
        <v>38838</v>
      </c>
      <c r="C394" s="7" t="str">
        <f t="shared" si="6"/>
        <v>2005/2006</v>
      </c>
      <c r="D394" s="10">
        <v>44.2</v>
      </c>
      <c r="E394" s="10">
        <v>30.3</v>
      </c>
      <c r="F394" s="10">
        <v>53.8</v>
      </c>
      <c r="G394" s="10">
        <v>16.8</v>
      </c>
      <c r="H394" s="10">
        <v>32.200000000000003</v>
      </c>
      <c r="I394" s="10">
        <v>17.100000000000001</v>
      </c>
      <c r="J394" s="10">
        <v>0</v>
      </c>
      <c r="K394" s="10">
        <v>21.4</v>
      </c>
      <c r="L394" s="10">
        <v>7.3</v>
      </c>
      <c r="M394" s="10" t="s">
        <v>7</v>
      </c>
      <c r="N394" s="10">
        <v>24.788888825310593</v>
      </c>
      <c r="O394" s="1">
        <v>0.30499999999999999</v>
      </c>
      <c r="P394" s="6">
        <v>-0.45</v>
      </c>
      <c r="Q394" s="6">
        <v>-0.5</v>
      </c>
      <c r="R394" s="6">
        <v>-0.43</v>
      </c>
      <c r="S394" s="1"/>
      <c r="T394" s="1"/>
    </row>
    <row r="395" spans="1:20" x14ac:dyDescent="0.3">
      <c r="A395" s="3">
        <v>38869</v>
      </c>
      <c r="B395" s="2">
        <v>38869</v>
      </c>
      <c r="C395" s="7" t="str">
        <f t="shared" si="6"/>
        <v>2005/2006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6.2</v>
      </c>
      <c r="M395" s="10" t="s">
        <v>7</v>
      </c>
      <c r="N395" s="10">
        <v>0.68888886769612667</v>
      </c>
      <c r="O395" s="1">
        <v>0.33</v>
      </c>
      <c r="P395" s="6">
        <v>-0.04</v>
      </c>
      <c r="Q395" s="6">
        <v>-0.2</v>
      </c>
      <c r="R395" s="6">
        <v>-0.23</v>
      </c>
      <c r="S395" s="1"/>
      <c r="T395" s="1"/>
    </row>
    <row r="396" spans="1:20" x14ac:dyDescent="0.3">
      <c r="A396" s="3">
        <v>38899</v>
      </c>
      <c r="B396" s="2">
        <v>38899</v>
      </c>
      <c r="C396" s="7" t="str">
        <f t="shared" si="6"/>
        <v>2005/2006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 t="s">
        <v>7</v>
      </c>
      <c r="N396" s="10">
        <v>0</v>
      </c>
      <c r="O396" s="1">
        <v>0.371</v>
      </c>
      <c r="P396" s="6">
        <v>0.12</v>
      </c>
      <c r="Q396" s="6">
        <v>-0.6</v>
      </c>
      <c r="R396" s="6">
        <v>0.11</v>
      </c>
      <c r="S396" s="1"/>
      <c r="T396" s="1"/>
    </row>
    <row r="397" spans="1:20" x14ac:dyDescent="0.3">
      <c r="A397" s="3">
        <v>38930</v>
      </c>
      <c r="B397" s="2">
        <v>38930</v>
      </c>
      <c r="C397" s="7" t="str">
        <f t="shared" si="6"/>
        <v>2005/2006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23</v>
      </c>
      <c r="K397" s="10">
        <v>5.2</v>
      </c>
      <c r="L397" s="10">
        <v>7.3</v>
      </c>
      <c r="M397" s="10" t="s">
        <v>7</v>
      </c>
      <c r="N397" s="10">
        <v>3.9444444444444446</v>
      </c>
      <c r="O397" s="1">
        <v>0.39700000000000002</v>
      </c>
      <c r="P397" s="6">
        <v>-1.1299999999999999</v>
      </c>
      <c r="Q397" s="6">
        <v>-1</v>
      </c>
      <c r="R397" s="6">
        <v>0.56000000000000005</v>
      </c>
      <c r="S397" s="1"/>
      <c r="T397" s="1"/>
    </row>
  </sheetData>
  <sortState ref="A2:I397">
    <sortCondition ref="B2:B397"/>
  </sortState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INDEX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de Souza Batista Vieira</dc:creator>
  <cp:lastModifiedBy>Myrla de Souza Batista Vieira</cp:lastModifiedBy>
  <dcterms:created xsi:type="dcterms:W3CDTF">2020-04-23T18:54:57Z</dcterms:created>
  <dcterms:modified xsi:type="dcterms:W3CDTF">2020-10-21T21:25:05Z</dcterms:modified>
</cp:coreProperties>
</file>