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lxo11\Desktop\画图\文章\"/>
    </mc:Choice>
  </mc:AlternateContent>
  <xr:revisionPtr revIDLastSave="0" documentId="13_ncr:1_{22FB4145-567A-481E-8FF1-C6FA003577CF}" xr6:coauthVersionLast="47" xr6:coauthVersionMax="47" xr10:uidLastSave="{00000000-0000-0000-0000-000000000000}"/>
  <bookViews>
    <workbookView xWindow="-110" yWindow="-110" windowWidth="25820" windowHeight="15500" xr2:uid="{9BE90691-41AC-43C6-A28A-FABA610A4C63}"/>
  </bookViews>
  <sheets>
    <sheet name="Table S1" sheetId="3" r:id="rId1"/>
    <sheet name="Table S2" sheetId="1" r:id="rId2"/>
    <sheet name="Table S3" sheetId="5" r:id="rId3"/>
    <sheet name="Table S4" sheetId="2" r:id="rId4"/>
    <sheet name="Table S5"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<sst xmlns="http://schemas.openxmlformats.org/spreadsheetml/2006/main" count="466" uniqueCount="334">
  <si>
    <t>Gene ID</t>
    <phoneticPr fontId="1" type="noConversion"/>
  </si>
  <si>
    <t>Annotation</t>
    <phoneticPr fontId="1" type="noConversion"/>
  </si>
  <si>
    <t>P-value</t>
    <phoneticPr fontId="1" type="noConversion"/>
  </si>
  <si>
    <t>log2FC</t>
    <phoneticPr fontId="1" type="noConversion"/>
  </si>
  <si>
    <t>IVL</t>
  </si>
  <si>
    <t>SPRR2A</t>
  </si>
  <si>
    <t>VAX1</t>
  </si>
  <si>
    <t>CASP14</t>
  </si>
  <si>
    <t>SPINK6</t>
  </si>
  <si>
    <t>VSTM2B</t>
  </si>
  <si>
    <t>LINC01980</t>
  </si>
  <si>
    <t>PRSS50</t>
  </si>
  <si>
    <t>IGKV2D-40</t>
  </si>
  <si>
    <t>UGT1A8</t>
  </si>
  <si>
    <t>SPINK7</t>
  </si>
  <si>
    <t>KRT85</t>
  </si>
  <si>
    <t>IGHV1-69-2</t>
  </si>
  <si>
    <t>UGT1A9</t>
  </si>
  <si>
    <t>TBX5-AS1</t>
  </si>
  <si>
    <t>PRR9</t>
  </si>
  <si>
    <t>DSG1</t>
  </si>
  <si>
    <t>NOVA1-DT</t>
  </si>
  <si>
    <t xml:space="preserve">small proline rich protein 2D </t>
  </si>
  <si>
    <t xml:space="preserve">transglutaminase 6 </t>
  </si>
  <si>
    <t xml:space="preserve">involucrin </t>
  </si>
  <si>
    <t xml:space="preserve">small proline rich protein 2A </t>
  </si>
  <si>
    <t xml:space="preserve">ventral anterior homeobox 1 </t>
  </si>
  <si>
    <t xml:space="preserve">caspase 14 </t>
  </si>
  <si>
    <t xml:space="preserve">serine peptidase inhibitor Kazal type 6 </t>
  </si>
  <si>
    <t xml:space="preserve">V-set and transmembrane domain containing 2B </t>
  </si>
  <si>
    <t xml:space="preserve">long intergenic non-protein coding RNA 1980 </t>
  </si>
  <si>
    <t xml:space="preserve">serine protease 50 </t>
  </si>
  <si>
    <t xml:space="preserve">immunoglobulin kappa variable 2D-40 </t>
  </si>
  <si>
    <t xml:space="preserve">UDP glucuronosyltransferase family 1 member A8 </t>
  </si>
  <si>
    <t xml:space="preserve">serine peptidase inhibitor Kazal type 7 </t>
  </si>
  <si>
    <t xml:space="preserve">keratin 85 </t>
  </si>
  <si>
    <t xml:space="preserve">immunoglobulin heavy variable 1-69-2 </t>
  </si>
  <si>
    <t xml:space="preserve">UDP glucuronosyltransferase family 1 member A9 </t>
  </si>
  <si>
    <t xml:space="preserve">TBX5 antisense RNA 1 </t>
  </si>
  <si>
    <t xml:space="preserve">proline rich 9 </t>
  </si>
  <si>
    <t xml:space="preserve">desmoglein 1 </t>
  </si>
  <si>
    <t xml:space="preserve">NOVA1 divergent transcript </t>
  </si>
  <si>
    <t>PASD1</t>
  </si>
  <si>
    <t>KRT20</t>
  </si>
  <si>
    <t>BLOC1S5-TXNDC5</t>
  </si>
  <si>
    <t>MAGEA3</t>
  </si>
  <si>
    <t>CT45A8</t>
  </si>
  <si>
    <t>GAGE1</t>
  </si>
  <si>
    <t>FOXR2</t>
  </si>
  <si>
    <t>LINC01087</t>
  </si>
  <si>
    <t>REG3A</t>
  </si>
  <si>
    <t>TMEM132D-AS1</t>
  </si>
  <si>
    <t>LINC01524</t>
  </si>
  <si>
    <t>MUC17</t>
  </si>
  <si>
    <t>PSG9</t>
  </si>
  <si>
    <t>LINC02780</t>
  </si>
  <si>
    <t>GAGE12H</t>
  </si>
  <si>
    <t>CCT6P4</t>
  </si>
  <si>
    <t>MAGEA6-DT</t>
  </si>
  <si>
    <t>CT45A3</t>
  </si>
  <si>
    <t>VN1R54P</t>
  </si>
  <si>
    <t>PNMA5</t>
  </si>
  <si>
    <t xml:space="preserve">PAS domain containing repressor 1 </t>
  </si>
  <si>
    <t xml:space="preserve">keratin 20 </t>
  </si>
  <si>
    <t xml:space="preserve">BLOC1S5-TXNDC5 readthrough (NMD candidate) </t>
  </si>
  <si>
    <t xml:space="preserve">MAGE family member A3 </t>
  </si>
  <si>
    <t xml:space="preserve">cancer/testis antigen family 45 member A8 </t>
  </si>
  <si>
    <t xml:space="preserve">G antigen 1 </t>
  </si>
  <si>
    <t xml:space="preserve">forkhead box R2 </t>
  </si>
  <si>
    <t xml:space="preserve">long intergenic non-protein coding RNA 1087 </t>
  </si>
  <si>
    <t xml:space="preserve">regenerating family member 3 alpha </t>
  </si>
  <si>
    <t xml:space="preserve">TMEM132D antisense RNA 1 </t>
  </si>
  <si>
    <t xml:space="preserve">long intergenic non-protein coding RNA 1524 </t>
  </si>
  <si>
    <t xml:space="preserve">mucin 17, cell surface associated </t>
  </si>
  <si>
    <t xml:space="preserve">pregnancy specific beta-1-glycoprotein 9 </t>
  </si>
  <si>
    <t xml:space="preserve">long intergenic non-protein coding RNA 2780 </t>
  </si>
  <si>
    <t xml:space="preserve">G antigen 12H </t>
  </si>
  <si>
    <t xml:space="preserve">chaperonin containing TCP1 subunit 6 pseudogene 4 </t>
  </si>
  <si>
    <t xml:space="preserve">MAGEA6 divergent transcript </t>
  </si>
  <si>
    <t xml:space="preserve">cancer/testis antigen family 45 member A3 </t>
  </si>
  <si>
    <t xml:space="preserve">vomeronasal 1 receptor 54 pseudogene </t>
  </si>
  <si>
    <t xml:space="preserve">PNMA family member 5 </t>
  </si>
  <si>
    <t>ALDH1L1</t>
  </si>
  <si>
    <t>CYP4F8</t>
  </si>
  <si>
    <t>OSBPL6</t>
  </si>
  <si>
    <t>ADH1B</t>
  </si>
  <si>
    <t>ACMSD</t>
  </si>
  <si>
    <t>CYP1A2</t>
  </si>
  <si>
    <t>CYP2B6</t>
  </si>
  <si>
    <t>LDHAL6A</t>
  </si>
  <si>
    <t>DBH</t>
  </si>
  <si>
    <t>AKR1C1</t>
  </si>
  <si>
    <t>AKR1C2</t>
  </si>
  <si>
    <t>SPTSSB</t>
  </si>
  <si>
    <t>IDO2</t>
  </si>
  <si>
    <t>DHCR24</t>
  </si>
  <si>
    <t>DTYMK</t>
  </si>
  <si>
    <t>EPHX1</t>
  </si>
  <si>
    <t>ALOX12B</t>
  </si>
  <si>
    <t>PHGDH</t>
  </si>
  <si>
    <t>GSTA1</t>
  </si>
  <si>
    <t>HMGCS2</t>
  </si>
  <si>
    <t>CYP26C1</t>
  </si>
  <si>
    <t>IDO1</t>
  </si>
  <si>
    <t>ASPG</t>
  </si>
  <si>
    <t>IYD</t>
  </si>
  <si>
    <t>CYP4F3</t>
  </si>
  <si>
    <t>PRKAG2</t>
  </si>
  <si>
    <t>ATP6V1B1</t>
  </si>
  <si>
    <t>PPARG</t>
  </si>
  <si>
    <t>ACSM5</t>
  </si>
  <si>
    <t>DHFRP1</t>
  </si>
  <si>
    <t>CYP4F11</t>
  </si>
  <si>
    <t>TPH1</t>
  </si>
  <si>
    <t>UGDH</t>
  </si>
  <si>
    <t>UGT2B4</t>
  </si>
  <si>
    <t>ELOVL3</t>
  </si>
  <si>
    <t>ABHD1</t>
  </si>
  <si>
    <t>AKR1C3</t>
  </si>
  <si>
    <t>Table S1. The inclusion and exclusion criteria of EC patients.</t>
  </si>
  <si>
    <t>Inclusion criteria</t>
  </si>
  <si>
    <r>
      <t xml:space="preserve">l </t>
    </r>
    <r>
      <rPr>
        <sz val="12"/>
        <color theme="1"/>
        <rFont val="Times New Roman"/>
        <family val="1"/>
      </rPr>
      <t>Patients who underwent primary surgical treatment at Tianjin Central Hospital of Obstetrics and Gynecology and were postoperatively confirmed to have primary endometrial carcinoma (EC) by histopathology.</t>
    </r>
    <phoneticPr fontId="1" type="noConversion"/>
  </si>
  <si>
    <r>
      <t xml:space="preserve">l </t>
    </r>
    <r>
      <rPr>
        <sz val="12"/>
        <color theme="1"/>
        <rFont val="Times New Roman"/>
        <family val="1"/>
      </rPr>
      <t>Availability of complete clinical and pathological data, including: age, menopausal status, serum CA125 level, tumor size, depth of myometrial invasion, histological grade, semi-quantitative assessment of estrogen receptor (ER) and progesterone receptor (PR), lymphovascular space invasion (LVSI), surgical pathological stage, lymph node metastasis, peritoneal cytology results, and details of postoperative adjuvant therapy.</t>
    </r>
    <phoneticPr fontId="1" type="noConversion"/>
  </si>
  <si>
    <r>
      <t xml:space="preserve">l </t>
    </r>
    <r>
      <rPr>
        <sz val="7"/>
        <color theme="1"/>
        <rFont val="Times New Roman"/>
        <family val="1"/>
      </rPr>
      <t xml:space="preserve"> </t>
    </r>
    <r>
      <rPr>
        <sz val="12"/>
        <color theme="1"/>
        <rFont val="Times New Roman"/>
        <family val="1"/>
      </rPr>
      <t>Completion of postoperative follow-up.</t>
    </r>
    <phoneticPr fontId="1" type="noConversion"/>
  </si>
  <si>
    <t>Exclusion criteria</t>
  </si>
  <si>
    <r>
      <t xml:space="preserve">l </t>
    </r>
    <r>
      <rPr>
        <sz val="12"/>
        <color theme="1"/>
        <rFont val="Times New Roman"/>
        <family val="1"/>
      </rPr>
      <t>Presence of other concurrent systemic malignant tumors.</t>
    </r>
    <phoneticPr fontId="1" type="noConversion"/>
  </si>
  <si>
    <r>
      <t xml:space="preserve">l </t>
    </r>
    <r>
      <rPr>
        <sz val="12"/>
        <color theme="1"/>
        <rFont val="Times New Roman"/>
        <family val="1"/>
      </rPr>
      <t>Metastatic carcinoma secondary to primary malignancies in other organs.</t>
    </r>
    <phoneticPr fontId="1" type="noConversion"/>
  </si>
  <si>
    <r>
      <t xml:space="preserve">l </t>
    </r>
    <r>
      <rPr>
        <sz val="12"/>
        <color theme="1"/>
        <rFont val="Times New Roman"/>
        <family val="1"/>
      </rPr>
      <t>Patients who did not undergo surgical treatment.</t>
    </r>
    <phoneticPr fontId="1" type="noConversion"/>
  </si>
  <si>
    <r>
      <t xml:space="preserve">l </t>
    </r>
    <r>
      <rPr>
        <sz val="12"/>
        <color theme="1"/>
        <rFont val="Times New Roman"/>
        <family val="1"/>
      </rPr>
      <t>Patients whose initial treatment consisted of chemotherapy, radiotherapy, or endocrine therapy.</t>
    </r>
    <phoneticPr fontId="1" type="noConversion"/>
  </si>
  <si>
    <t>Gene</t>
  </si>
  <si>
    <t>Gene name</t>
  </si>
  <si>
    <t>Function</t>
  </si>
  <si>
    <t>Metabolic pathway(s)</t>
    <phoneticPr fontId="1" type="noConversion"/>
  </si>
  <si>
    <t>Transcriptomic pathway(s)</t>
    <phoneticPr fontId="1" type="noConversion"/>
  </si>
  <si>
    <r>
      <t>Log</t>
    </r>
    <r>
      <rPr>
        <b/>
        <vertAlign val="subscript"/>
        <sz val="11"/>
        <color theme="0"/>
        <rFont val="Times New Roman"/>
        <family val="1"/>
      </rPr>
      <t>2</t>
    </r>
    <r>
      <rPr>
        <b/>
        <sz val="11"/>
        <color theme="0"/>
        <rFont val="Times New Roman"/>
        <family val="1"/>
      </rPr>
      <t>FC</t>
    </r>
    <phoneticPr fontId="1" type="noConversion"/>
  </si>
  <si>
    <t>RNASE1</t>
    <phoneticPr fontId="1" type="noConversion"/>
  </si>
  <si>
    <t>Ribonuclease A family member 1, pancreatic</t>
    <phoneticPr fontId="1" type="noConversion"/>
  </si>
  <si>
    <t>This gene encodes a member of the pancreatic-type of secretory ribonucleases, a subset of the ribonuclease A superfamily. The encoded endonuclease cleaves internal phosphodiester RNA bonds on the 3'-side of pyrimidine bases. It prefers poly(C) as a substrate and hydrolyzes 2',3'-cyclic nucleotides, with a pH optimum near 8.0. The encoded protein is monomeric and more commonly acts to degrade ds-RNA over ss-RNA. Alternative splicing occurs at this locus and four transcript variants encoding the same protein have been identified. [provided by RefSeq, Jul 2008]</t>
    <phoneticPr fontId="1" type="noConversion"/>
  </si>
  <si>
    <t>Enzymes
Messenger RNA biogenesis
Membrane trafficking</t>
    <phoneticPr fontId="1" type="noConversion"/>
  </si>
  <si>
    <t>Developmental cell lineages
Humoral immune response
Cell-cell adhesion via plasma-membrane adhesion molecules
Differentiation of keratinocytes in interfollicular epidermis
Defense response to Gram-positive bacterium</t>
    <phoneticPr fontId="1" type="noConversion"/>
  </si>
  <si>
    <t>LDHAL6A</t>
    <phoneticPr fontId="1" type="noConversion"/>
  </si>
  <si>
    <t>Lactate dehydrogenase A like 6A</t>
    <phoneticPr fontId="1" type="noConversion"/>
  </si>
  <si>
    <t>Enables L-lactate dehydrogenase activity. Predicted to be involved in lactate metabolic process. Located in cytoplasm. [provided by Alliance of Genome Resources, Apr 2025]</t>
    <phoneticPr fontId="1" type="noConversion"/>
  </si>
  <si>
    <t>Glycolysis / Gluconeogenesis
Cysteine and methionine metabolism
Pyruvate metabolism
Propanoate metabolism
Metabolic pathways
HIF-1 signaling pathway
Glucagon signaling pathway
Central carbon metabolism in cancer</t>
    <phoneticPr fontId="1" type="noConversion"/>
  </si>
  <si>
    <t>Regulation of hormone levels
Metapathway biotransformation phase I and II
Terpenoid metabolic process; Monocarboxylic acid metabolic process</t>
    <phoneticPr fontId="1" type="noConversion"/>
  </si>
  <si>
    <t>AOX1</t>
    <phoneticPr fontId="1" type="noConversion"/>
  </si>
  <si>
    <t>Aldehyde oxidase 1</t>
    <phoneticPr fontId="1" type="noConversion"/>
  </si>
  <si>
    <t>Aldehyde oxidase produces hydrogen peroxide and, under certain conditions, can catalyze the formation of superoxide. Aldehyde oxidase is a candidate gene for amyotrophic lateral sclerosis. [provided by RefSeq, Jul 2008]</t>
    <phoneticPr fontId="1" type="noConversion"/>
  </si>
  <si>
    <t>Valine, leucine and isoleucine degradation
Tyrosine metabolism
Tryptophan metabolism
Vitamin B6 metabolism
Nicotinate and nicotinamide metabolism
Retinol metabolism
Drug metabolism - cytochrome P450
Metabolic pathways
JAK-STAT signaling pathway</t>
    <phoneticPr fontId="1" type="noConversion"/>
  </si>
  <si>
    <t>Regulation of hormone levels
Bile secretion
Terpenoid metabolic process
Xenobiotic metabolic process</t>
    <phoneticPr fontId="1" type="noConversion"/>
  </si>
  <si>
    <t>EGF</t>
    <phoneticPr fontId="1" type="noConversion"/>
  </si>
  <si>
    <t xml:space="preserve">
This gene encodes a member of the epidermal growth factor superfamily. The encoded preproprotein is proteolytically processed to generate the 53-amino acid epidermal growth factor peptide. This protein acts a potent mitogenic factor that plays an important role in the growth, proliferation and differentiation of numerous cell types. This protein acts by binding with high affinity to the cell surface receptor, epidermal growth factor receptor. Defects in this gene are the cause of hypomagnesemia type 4. Dysregulation of this gene has been associated with the growth and progression of certain cancers. Alternative splicing results in multiple transcript variants, at least one of which encodes a preproprotein that is proteolytically processed. [provided by RefSeq, Jan 2016]</t>
    <phoneticPr fontId="1" type="noConversion"/>
  </si>
  <si>
    <t>EGFR tyrosine kinase inhibitor resistance
MAPK signaling pathway
ErbB signaling pathway
Ras signaling pathway
Rap1 signaling pathway
Calcium signaling pathway
HIF-1 signaling pathway
FoxO signaling pathway
Phospholipase D signaling pathway
PI3K-Akt signaling pathway
Focal adhesion
Gap junction
JAK-STAT signaling pathway
Regulation of actin cytoskeleton
Hepatitis C
Human papillomavirus infection
Pathways in cancer
Chemical carcinogenesis - receptor activation
Chemical carcinogenesis - reactive oxygen species
Colorectal cancer
Pancreatic cancer
Endometrial cancer
Glioma
Prostate cancer
Melanoma
Bladder cancer
Non-small cell lung cancer
Breast cancer
Gastric cancer
Choline metabolism in cancer
PD-L1 expression and PD-1 checkpoint pathway in cancer</t>
    <phoneticPr fontId="1" type="noConversion"/>
  </si>
  <si>
    <t>Naba matrisome associated
Developmental cell lineages
Hallmark KRAS signaling DN
Calcium ion binding
Differentiation of keratinocytes in interfollicular epidermis
Xenobiotic metabolic process</t>
    <phoneticPr fontId="1" type="noConversion"/>
  </si>
  <si>
    <t>GRIN2B</t>
    <phoneticPr fontId="1" type="noConversion"/>
  </si>
  <si>
    <t>Glutamate ionotropic receptor NMDA type subunit 2B</t>
    <phoneticPr fontId="1" type="noConversion"/>
  </si>
  <si>
    <t>This gene encodes a member of the N-methyl-D-aspartate (NMDA) receptor family within the ionotropic glutamate receptor superfamily. The encoded protein is a subunit of the NMDA receptor ion channel which acts as an agonist binding site for glutamate. The NMDA receptors mediate a slow calcium-permeable component of excitatory synaptic transmission in the central nervous system. The NMDA receptors are heterotetramers of seven genetically encoded, differentially expressed subunits including NR1 (GRIN1), NR2 (GRIN2A, GRIN2B, GRIN2C, or GRIN2D) and NR3 (GRIN3A or GRIN3B). The early expression of this gene in development suggests a role in brain development, circuit formation, synaptic plasticity, and cellular migration and differentiation. Naturally occurring mutations within this gene are associated with neurodevelopmental disorders including autism spectrum disorder, attention deficit hyperactivity disorder, epilepsy, and schizophrenia. [provided by RefSeq, Aug 2017]</t>
    <phoneticPr fontId="1" type="noConversion"/>
  </si>
  <si>
    <t>Ras signaling pathway
Rap1 signaling pathway
Calcium signaling pathway
cAMP signaling pathway
Neuroactive ligand-receptor interaction
Neuroactive ligand signaling
Circadian entrainment
Long-term potentiation
Glutamatergic synapse
Dopaminergic synapse
Alzheimer disease
Amyotrophic lateral sclerosis
Huntington disease
Spinocerebellar ataxia
Prion disease
Pathways of neurodegeneration - multiple diseases
Cocaine addiction
Amphetamine addiction
Nicotine addiction
Alcoholism
Systemic lupus erythematosus</t>
    <phoneticPr fontId="1" type="noConversion"/>
  </si>
  <si>
    <t>Monocarboxylic acid binding
Regulation of system process
Peptide ligand-binding receptors</t>
    <phoneticPr fontId="1" type="noConversion"/>
  </si>
  <si>
    <t>IFNA1</t>
    <phoneticPr fontId="1" type="noConversion"/>
  </si>
  <si>
    <t>Interferon alpha 1</t>
    <phoneticPr fontId="1" type="noConversion"/>
  </si>
  <si>
    <t>This gene is a member of the alpha interferon gene cluster on chromosome 9. The encoded cytokine is a member of the type I interferon family that is produced in response to viral infection as a key part of the innate immune response with potent antiviral, antiproliferative and immunomodulatory properties. This cytokine, like other type I interferons, binds a plasma membrane receptor made of IFNAR1 and IFNAR2 that is ubiquitously expressed, and thus is able to act on virtually all body cells. This cytokine is upregulated in preeclamptic placentas and is thought to be a mediator of preeclampsia. [provided by RefSeq, Aug 2020]</t>
    <phoneticPr fontId="1" type="noConversion"/>
  </si>
  <si>
    <t>Cytokine-cytokine receptor interaction
PI3K-Akt signaling pathway
Necroptosis
Toll-like receptor signaling pathway
NOD-like receptor signaling pathway
RIG-I-like receptor signaling pathway
Cytosolic DNA-sensing pathway
JAK-STAT signaling pathway
Natural killer cell mediated cytotoxicity
Alcoholic liver disease
Tuberculosis
Hepatitis C
Hepatitis B
Measles
Human cytomegalovirus infection
Influenza A
Human papillomavirus infection
Kaposi sarcoma-associated herpesvirus infection
Herpes simplex virus 1 infection
Epstein-Barr virus infection
Human immunodeficiency virus 1 infection
Coronavirus disease - COVID-19
Pathways in cancer
Autoimmune thyroid disease
Lipid and atherosclerosis</t>
    <phoneticPr fontId="1" type="noConversion"/>
  </si>
  <si>
    <t>Naba matrisome associated
Humoral immune response
Antigen binding
Adaptive immune response</t>
    <phoneticPr fontId="1" type="noConversion"/>
  </si>
  <si>
    <t>CHRM2</t>
    <phoneticPr fontId="1" type="noConversion"/>
  </si>
  <si>
    <t>Cholinergic receptor muscarinic 2</t>
    <phoneticPr fontId="1" type="noConversion"/>
  </si>
  <si>
    <t>The muscarinic cholinergic receptors belong to a larger family of G protein-coupled receptors. The functional diversity of these receptors is defined by the binding of acetylcholine to these receptors and includes cellular responses such as adenylate cyclase inhibition, phosphoinositide degeneration, and potassium channel mediation. Muscarinic receptors influence many effects of acetylcholine in the central and peripheral nervous system. The muscarinic cholinergic receptor 2 is involved in mediation of bradycardia and a decrease in cardiac contractility. Multiple alternatively spliced transcript variants have been described for this gene. [provided by RefSeq, Jul 2008]</t>
    <phoneticPr fontId="1" type="noConversion"/>
  </si>
  <si>
    <t>Calcium signaling pathway
cAMP signaling pathway
Neuroactive ligand-receptor interaction
Neuroactive ligand signaling
PI3K-Akt signaling pathway
Cholinergic synapse
Regulation of actin cytoskeleton</t>
    <phoneticPr fontId="1" type="noConversion"/>
  </si>
  <si>
    <t>Regulation of system process
Peptide ligand-binding receptors
Chemical synaptic transmission</t>
    <phoneticPr fontId="1" type="noConversion"/>
  </si>
  <si>
    <t>SLC22A6</t>
    <phoneticPr fontId="1" type="noConversion"/>
  </si>
  <si>
    <t>Solute carrier family 22 member 6</t>
    <phoneticPr fontId="1" type="noConversion"/>
  </si>
  <si>
    <t>The protein encoded by this gene is involved in the sodium-dependent transport and excretion of organic anions, some of which are potentially toxic. The encoded protein is an integral membrane protein and may be localized to the basolateral membrane. Four transcript variants encoding four different isoforms have been found for this gene. [provided by RefSeq, Jul 2008]</t>
    <phoneticPr fontId="1" type="noConversion"/>
  </si>
  <si>
    <t>Folate transport and metabolism</t>
    <phoneticPr fontId="1" type="noConversion"/>
  </si>
  <si>
    <t>Defense response to Grampositive bacterium
RNA nuclease activity
Defense response to virus
Nucleic acid binding
Nuclease activity
Endonuclease activity
Ribonuclease A activity
Protein binding
Hydrolase activity
Lyase activity
Extracellular region
Extracellular exosome</t>
    <phoneticPr fontId="1" type="noConversion"/>
  </si>
  <si>
    <t>LYZ</t>
    <phoneticPr fontId="1" type="noConversion"/>
  </si>
  <si>
    <t>Lysozyme</t>
    <phoneticPr fontId="1" type="noConversion"/>
  </si>
  <si>
    <t>This gene encodes human lysozyme, whose natural substrate is the bacterial cell wall peptidoglycan (cleaving the beta[1-4]glycosidic linkages between N-acetylmuramic acid and N-acetylglucosamine). Lysozyme is one of the antimicrobial agents found in human milk, and is also present in spleen, lung, kidney, white blood cells, plasma, saliva, and tears. The protein has antibacterial activity against a number of bacterial species. Missense mutations in this gene have been identified in heritable renal amyloidosis. [provided by RefSeq, Oct 2014]</t>
    <phoneticPr fontId="1" type="noConversion"/>
  </si>
  <si>
    <t>Salivary secretion</t>
    <phoneticPr fontId="1" type="noConversion"/>
  </si>
  <si>
    <t>Humoral immune response
Pancreatic cancer subtypes
Antimicrobial peptides</t>
    <phoneticPr fontId="1" type="noConversion"/>
  </si>
  <si>
    <t>P2RY14</t>
    <phoneticPr fontId="1" type="noConversion"/>
  </si>
  <si>
    <t>Purinergic receptor P2Y14</t>
    <phoneticPr fontId="1" type="noConversion"/>
  </si>
  <si>
    <t>The product of this gene belongs to the family of G-protein coupled receptors, which contains several receptor subtypes with different pharmacological selectivity for various adenosine and uridine nucleotides. This receptor is a P2Y purinergic receptor for UDP-glucose and other UDP-sugars coupled to G-proteins. It has been implicated in extending the known immune system functions of P2Y receptors by participating in the regulation of the stem cell compartment, and it may also play a role in neuroimmune function. Two transcript variants encoding the same protein have been identified for this gene. [provided by RefSeq, Jul 2008]</t>
    <phoneticPr fontId="1" type="noConversion"/>
  </si>
  <si>
    <t xml:space="preserve">	
Neuroactive ligand-receptor interaction
Neuroactive ligand signaling</t>
    <phoneticPr fontId="1" type="noConversion"/>
  </si>
  <si>
    <t>Peptide ligand-binding receptors</t>
    <phoneticPr fontId="1" type="noConversion"/>
  </si>
  <si>
    <t>ABCB1</t>
    <phoneticPr fontId="1" type="noConversion"/>
  </si>
  <si>
    <t>ATP binding cassette subfamily B member 1</t>
    <phoneticPr fontId="1" type="noConversion"/>
  </si>
  <si>
    <t>The membrane-associated protein encoded by this gene is a member of the superfamily of ATP-binding cassette (ABC) transporters. ABC proteins transport various molecules across extra- and intra-cellular membranes. ABC genes are divided into seven distinct subfamilies (ABC1, MDR/TAP, MRP, ALD, OABP, GCN20, White). This protein is a member of the MDR/TAP subfamily. Members of the MDR/TAP subfamily are involved in multidrug resistance. The protein encoded by this gene is an ATP-dependent drug efflux pump for xenobiotic compounds with broad substrate specificity. It is responsible for decreased drug accumulation in multidrug-resistant cells and often mediates the development of resistance to anticancer drugs. This protein also functions as a transporter in the blood-brain barrier. Mutations in this gene are associated with colchicine resistance and Inflammatory bowel disease 13. Alternative splicing and the use of alternative promoters results in multiple transcript variants. [provided by RefSeq, Feb 2017]</t>
    <phoneticPr fontId="1" type="noConversion"/>
  </si>
  <si>
    <t>ABC transporters
Bile secretion
MicroRNAs in cancer
Gastric cancer</t>
    <phoneticPr fontId="1" type="noConversion"/>
  </si>
  <si>
    <t>Bile secretion
Regulation of system process
Xenobiotic metabolic process
Vitamin D receptor pathway</t>
    <phoneticPr fontId="1" type="noConversion"/>
  </si>
  <si>
    <t>PENK</t>
    <phoneticPr fontId="1" type="noConversion"/>
  </si>
  <si>
    <t>Proenkephalin</t>
    <phoneticPr fontId="1" type="noConversion"/>
  </si>
  <si>
    <t>This gene encodes a preproprotein that is proteolytically processed to generate multiple protein products. These products include the pentapeptide opioids Met-enkephalin and Leu-enkephalin, which are stored in synaptic vesicles, then released into the synapse where they bind to mu- and delta-opioid receptors to modulate the perception of pain. Other non-opioid cleavage products may function in distinct biological activities. [provided by RefSeq, Jul 2015]</t>
    <phoneticPr fontId="1" type="noConversion"/>
  </si>
  <si>
    <t>Neuroactive ligand-receptor interaction
Hormone signaling
Neuroactive ligand signaling</t>
    <phoneticPr fontId="1" type="noConversion"/>
  </si>
  <si>
    <t>Naba matrisome associated
Humoral immune response
Peptide ligand-binding receptors
Growth factor activity
Regulation of IGF transport and uptake by IGFBPs
Chemical synaptic transmission
Glial cell fate commitment</t>
    <phoneticPr fontId="1" type="noConversion"/>
  </si>
  <si>
    <t>PHGDH</t>
    <phoneticPr fontId="1" type="noConversion"/>
  </si>
  <si>
    <t>Phosphoglycerate dehydrogenase</t>
    <phoneticPr fontId="1" type="noConversion"/>
  </si>
  <si>
    <t>This gene encodes the enzyme which is involved in the early steps of L-serine synthesis in animal cells. L-serine is required for D-serine and other amino acid synthesis. The enzyme requires NAD/NADH as a cofactor and forms homotetramers for activity. Mutations in this gene have been found in a family with congenital microcephaly, psychomotor retardation and other symptoms. Multiple alternatively spliced transcript variants have been found, however the full-length nature of most are not known. [provided by RefSeq, Aug 2011]</t>
    <phoneticPr fontId="1" type="noConversion"/>
  </si>
  <si>
    <t>Glycine, serine and threonine metabolism
Cysteine and methionine metabolism
Metabolic pathways
Carbon metabolism
Biosynthesis of amino acids</t>
    <phoneticPr fontId="1" type="noConversion"/>
  </si>
  <si>
    <t>Regulation of hormone levels
Metapathway biotransformation phase I and II
Proximal/distal pattern formation
Anterior/posterior pattern specification
Monocarboxylic acid metabolic process</t>
    <phoneticPr fontId="1" type="noConversion"/>
  </si>
  <si>
    <t>IL6</t>
    <phoneticPr fontId="1" type="noConversion"/>
  </si>
  <si>
    <t>Interleukin 6</t>
    <phoneticPr fontId="1" type="noConversion"/>
  </si>
  <si>
    <t>This gene encodes a cytokine that functions in inflammation and the maturation of B cells. In addition, the encoded protein has been shown to be an endogenous pyrogen capable of inducing fever in people with autoimmune diseases or infections. The protein is primarily produced at sites of acute and chronic inflammation, where it is secreted into the serum and induces a transcriptional inflammatory response through interleukin 6 receptor, alpha. The functioning of this gene is implicated in a wide variety of inflammation-associated disease states, including suspectibility to diabetes mellitus and systemic juvenile rheumatoid arthritis. Elevated levels of the encoded protein have been found in virus infections, including COVID-19 (disease caused by SARS-CoV-2). [provided by RefSeq, Aug 2020]</t>
    <phoneticPr fontId="1" type="noConversion"/>
  </si>
  <si>
    <t>EGFR tyrosine kinase inhibitor resistance
Antifolate resistance
Cytokine-cytokine receptor interaction
Viral protein interaction with cytokine and cytokine receptor
HIF-1 signaling pathway
FoxO signaling pathway
PI3K-Akt signaling pathway
Cellular senescence
Toll-like receptor signaling pathway
NOD-like receptor signaling pathway
Cytosolic DNA-sensing pathway
C-type lectin receptor signaling pathway
JAK-STAT signaling pathway
Hematopoietic cell lineage
IL-17 signaling pathway
Th17 cell differentiation
TNF signaling pathway
Intestinal immune network for IgA production
Insulin resistance
Non-alcoholic fatty liver disease
AGE-RAGE signaling pathway in diabetic complications
Alcoholic liver disease
Alzheimer disease
Prion disease
Pathways of neurodegeneration - multiple diseases
Pathogenic Escherichia coli infection
Salmonella infection
Pertussis
Legionellosis
Yersinia infection
Chagas disease
African trypanosomiasis
Malaria
Amoebiasis
Tuberculosis
Hepatitis B
Measles
Human cytomegalovirus infection
Influenza A
Human T-cell leukemia virus 1 infection
Kaposi sarcoma-associated herpesvirus infection
Herpes simplex virus 1 infection
Epstein-Barr virus infection
Coronavirus disease - COVID-19
Pathways in cancer
Transcriptional misregulation in cancer
Inflammatory bowel disease
Rheumatoid arthritis
Graft-versus-host disease
Hypertrophic cardiomyopathy
Lipid and atherosclerosis</t>
    <phoneticPr fontId="1" type="noConversion"/>
  </si>
  <si>
    <t>Naba matrisome associated
Humoral immune response
Antigen binding
Regulation of hormone levels
Renin-angiotensin system
Bile secretion
Organ or tissue specific immune response
Growth factor activity
Regulation of IGF transport and uptake by IGFBPs
Antimicrobial peptides; Regeneration
Glial cell fate commitment</t>
    <phoneticPr fontId="1" type="noConversion"/>
  </si>
  <si>
    <t>PPARG</t>
    <phoneticPr fontId="1" type="noConversion"/>
  </si>
  <si>
    <t>Peroxisome proliferator activated receptor gamma</t>
    <phoneticPr fontId="1" type="noConversion"/>
  </si>
  <si>
    <t>This gene encodes a member of the peroxisome proliferator-activated receptor (PPAR) subfamily of nuclear receptors. PPARs form heterodimers with retinoid X receptors (RXRs) and these heterodimers regulate transcription of various genes. Three subtypes of PPARs are known: PPAR-alpha, PPAR-delta, and PPAR-gamma. The protein encoded by this gene is PPAR-gamma and is a regulator of adipocyte differentiation. Additionally, PPAR-gamma has been implicated in the pathology of numerous diseases including obesity, diabetes, atherosclerosis and cancer. Alternatively spliced transcript variants that encode different isoforms have been described. [provided by RefSeq, Jul 2008]</t>
    <phoneticPr fontId="1" type="noConversion"/>
  </si>
  <si>
    <t>PPAR signaling pathway
Efferocytosis
AMPK signaling pathway
Longevity regulating pathway
Osteoclast differentiation
Thermogenesis
Non-alcoholic fatty liver disease
Huntington disease
Pathways in cancer
Transcriptional misregulation in cancer
Thyroid cancer
Lipid and atherosclerosis</t>
    <phoneticPr fontId="1" type="noConversion"/>
  </si>
  <si>
    <t>Formation of the cornified envelope
Regulation of hormone levels
Monocarboxylic acid binding
Regulation of system process
Metapathway biotransformation phase I and II
Olefinic compound metabolic process
Terpenoid metabolic process
Monocarboxylic acid metabolic process</t>
    <phoneticPr fontId="1" type="noConversion"/>
  </si>
  <si>
    <t>ABCC4</t>
    <phoneticPr fontId="1" type="noConversion"/>
  </si>
  <si>
    <t>ATP binding cassette subfamily C member 4 (PEL blood group)</t>
    <phoneticPr fontId="1" type="noConversion"/>
  </si>
  <si>
    <t>The protein encoded by this gene is a member of the superfamily of ATP-binding cassette (ABC) transporters. ABC proteins transport various molecules across extra- and intra-cellular membranes. ABC genes are divided into seven distinct subfamilies (ABC1, MDR/TAP, MRP, ALD, OABP, GCN20, White). This protein is a member of the MRP subfamily which is involved in multi-drug resistance. This family member plays a role in cellular detoxification as a pump for its substrate, organic anions. It may also function in prostaglandin-mediated cAMP signaling in ciliogenesis. Alternative splicing of this gene results in multiple transcript variants. [provided by RefSeq, Sep 2014]</t>
    <phoneticPr fontId="1" type="noConversion"/>
  </si>
  <si>
    <t>Antifolate resistance
ABC transporters
cAMP signaling pathway
Bile secretion
Folate transport and metabolism</t>
    <phoneticPr fontId="1" type="noConversion"/>
  </si>
  <si>
    <t>Regulation of hormone levels
Bile secretion
Regulation of system process
Renin-angiotensin system
Sodium ion transmembrane transporter activity
Bile acid and bile salt transport</t>
    <phoneticPr fontId="1" type="noConversion"/>
  </si>
  <si>
    <t>SERPINA1</t>
    <phoneticPr fontId="1" type="noConversion"/>
  </si>
  <si>
    <t>Serpin family A member 1</t>
    <phoneticPr fontId="1" type="noConversion"/>
  </si>
  <si>
    <t>The protein encoded by this gene is a serine protease inhibitor belonging to the serpin superfamily whose targets include elastase, plasmin, thrombin, trypsin, chymotrypsin, and plasminogen activator. This protein is produced in the liver, the bone marrow, by lymphocytic and monocytic cells in lymphoid tissue, and by the Paneth cells of the gut. Defects in this gene are associated with chronic obstructive pulmonary disease, emphysema, and chronic liver disease. Several transcript variants encoding the same protein have been found for this gene. [provided by RefSeq, Aug 2020]</t>
    <phoneticPr fontId="1" type="noConversion"/>
  </si>
  <si>
    <t>Complement and coagulation cascades</t>
    <phoneticPr fontId="1" type="noConversion"/>
  </si>
  <si>
    <t>Naba matrisome associated
Serine-type endopeptidase inhibitor activity
Growth factor activity
Regulation of IGF transport and uptake by IGFBPs</t>
    <phoneticPr fontId="1" type="noConversion"/>
  </si>
  <si>
    <t>Monocarboxylic acid metabolic process</t>
    <phoneticPr fontId="1" type="noConversion"/>
  </si>
  <si>
    <t>Terpenoid metabolic process</t>
    <phoneticPr fontId="1" type="noConversion"/>
  </si>
  <si>
    <t>Renin-angiotensin system</t>
    <phoneticPr fontId="1" type="noConversion"/>
  </si>
  <si>
    <t>Gene</t>
    <phoneticPr fontId="1" type="noConversion"/>
  </si>
  <si>
    <t>EC-NDM</t>
    <phoneticPr fontId="1" type="noConversion"/>
  </si>
  <si>
    <t>EC-DM</t>
    <phoneticPr fontId="1" type="noConversion"/>
  </si>
  <si>
    <t>FC</t>
  </si>
  <si>
    <t>pvalue</t>
  </si>
  <si>
    <t>ABCC4</t>
  </si>
  <si>
    <t>CYP4F8</t>
    <phoneticPr fontId="1" type="noConversion"/>
  </si>
  <si>
    <t>AGT</t>
  </si>
  <si>
    <t>AGTR2</t>
  </si>
  <si>
    <t>CLPS</t>
  </si>
  <si>
    <t>F5</t>
  </si>
  <si>
    <t>ADH1B</t>
    <phoneticPr fontId="1" type="noConversion"/>
  </si>
  <si>
    <t>NOX1</t>
    <phoneticPr fontId="1" type="noConversion"/>
  </si>
  <si>
    <t>FFAR3</t>
  </si>
  <si>
    <t>ACVR1C</t>
    <phoneticPr fontId="1" type="noConversion"/>
  </si>
  <si>
    <t>ANPEP</t>
  </si>
  <si>
    <t>ADM</t>
  </si>
  <si>
    <t>SOX8</t>
  </si>
  <si>
    <t>IL6</t>
  </si>
  <si>
    <t>KCNC2</t>
  </si>
  <si>
    <t>KCNK3</t>
  </si>
  <si>
    <t>KLK1</t>
  </si>
  <si>
    <t>KLK2</t>
  </si>
  <si>
    <t>ASIC2</t>
  </si>
  <si>
    <t>DOK5</t>
  </si>
  <si>
    <t>REN</t>
  </si>
  <si>
    <t>NQO1</t>
  </si>
  <si>
    <t>RET</t>
  </si>
  <si>
    <t>DIO1</t>
  </si>
  <si>
    <t>BDKRB2</t>
  </si>
  <si>
    <t>SCN2A</t>
  </si>
  <si>
    <t>FOXE1</t>
  </si>
  <si>
    <t>SCN5A</t>
  </si>
  <si>
    <t>NMNAT2</t>
  </si>
  <si>
    <t>SLC1A2</t>
  </si>
  <si>
    <t>ABCA4</t>
  </si>
  <si>
    <t>SLC2A3</t>
  </si>
  <si>
    <t>GK5</t>
  </si>
  <si>
    <t>SPINK1</t>
  </si>
  <si>
    <t>GALR1</t>
  </si>
  <si>
    <t>ADAM12</t>
  </si>
  <si>
    <t>GC</t>
  </si>
  <si>
    <t>SLC4A4</t>
  </si>
  <si>
    <t>GCHFR</t>
  </si>
  <si>
    <t>CACNA1G</t>
  </si>
  <si>
    <t>AOX1</t>
  </si>
  <si>
    <t>KCNK2</t>
  </si>
  <si>
    <t>AKR1B15</t>
  </si>
  <si>
    <t>NKX3-1</t>
  </si>
  <si>
    <t>OPRK1</t>
  </si>
  <si>
    <t>GAL</t>
  </si>
  <si>
    <t>ENPP3</t>
  </si>
  <si>
    <t>POMC</t>
  </si>
  <si>
    <t>AKR1B10</t>
  </si>
  <si>
    <t>ACE2</t>
  </si>
  <si>
    <t>RBP2</t>
  </si>
  <si>
    <t>CPLX3</t>
  </si>
  <si>
    <t>SOX11</t>
  </si>
  <si>
    <t>SULT1E1</t>
  </si>
  <si>
    <t>RAB11FIP1</t>
  </si>
  <si>
    <t>PDE8B</t>
  </si>
  <si>
    <t>RASL10B</t>
  </si>
  <si>
    <t>RIMS2</t>
  </si>
  <si>
    <t xml:space="preserve">Table S3: Differentially expressed gene (DEG) lists for major enriched pathways </t>
    <phoneticPr fontId="16" type="noConversion"/>
  </si>
  <si>
    <t>Table S5: Differentially expressed genes (DEGs) identified by the gene-metabolite interaction network (Figure 5)</t>
    <phoneticPr fontId="1" type="noConversion"/>
  </si>
  <si>
    <t>Table S4. A total of 95 genes associated with the metabolic pathways, including the monocarboxylic acid metabolic process, terpenoid metabolic process, and the renin–angiotensin system. Related to Fig. 4C-4D, and Fig. S3-S4.</t>
    <phoneticPr fontId="1" type="noConversion"/>
  </si>
  <si>
    <t>NOX1</t>
  </si>
  <si>
    <t>ACVR1C</t>
  </si>
  <si>
    <t>SPRR2D</t>
    <phoneticPr fontId="1" type="noConversion"/>
  </si>
  <si>
    <t>TGM6</t>
    <phoneticPr fontId="1" type="noConversion"/>
  </si>
  <si>
    <t>CLDN19</t>
    <phoneticPr fontId="1" type="noConversion"/>
  </si>
  <si>
    <t>claudin 19</t>
    <phoneticPr fontId="1" type="noConversion"/>
  </si>
  <si>
    <t>FAM90A28P</t>
    <phoneticPr fontId="1" type="noConversion"/>
  </si>
  <si>
    <t>family with sequence similarity 90 member A28, pseudogene</t>
    <phoneticPr fontId="1" type="noConversion"/>
  </si>
  <si>
    <t>CRCT1</t>
    <phoneticPr fontId="1" type="noConversion"/>
  </si>
  <si>
    <t>cysteine rich C-terminal 1</t>
    <phoneticPr fontId="1" type="noConversion"/>
  </si>
  <si>
    <t>CPN1</t>
    <phoneticPr fontId="1" type="noConversion"/>
  </si>
  <si>
    <t>carboxypeptidase N subunit 1</t>
    <phoneticPr fontId="1" type="noConversion"/>
  </si>
  <si>
    <t>LHX8</t>
    <phoneticPr fontId="1" type="noConversion"/>
  </si>
  <si>
    <t>LIM homeobox 8</t>
    <phoneticPr fontId="1" type="noConversion"/>
  </si>
  <si>
    <t>ZFP42</t>
    <phoneticPr fontId="1" type="noConversion"/>
  </si>
  <si>
    <t>ZFP42 zinc finger protein</t>
    <phoneticPr fontId="1" type="noConversion"/>
  </si>
  <si>
    <t>MT4</t>
    <phoneticPr fontId="1" type="noConversion"/>
  </si>
  <si>
    <t>metallothionein 4</t>
    <phoneticPr fontId="1" type="noConversion"/>
  </si>
  <si>
    <t>TMPRSS11B</t>
    <phoneticPr fontId="1" type="noConversion"/>
  </si>
  <si>
    <t>transmembrane serine protease 11B</t>
    <phoneticPr fontId="1" type="noConversion"/>
  </si>
  <si>
    <t>NPEPPSP1</t>
    <phoneticPr fontId="1" type="noConversion"/>
  </si>
  <si>
    <t>NPEPPS pseudogene 1</t>
    <phoneticPr fontId="1" type="noConversion"/>
  </si>
  <si>
    <t>SPRR2F</t>
    <phoneticPr fontId="1" type="noConversion"/>
  </si>
  <si>
    <t>small proline rich protein 2F</t>
    <phoneticPr fontId="1" type="noConversion"/>
  </si>
  <si>
    <t>FNDC1-AS1</t>
    <phoneticPr fontId="1" type="noConversion"/>
  </si>
  <si>
    <t>FNDC1 antisense RNA 1</t>
    <phoneticPr fontId="1" type="noConversion"/>
  </si>
  <si>
    <t>RSC1A1</t>
    <phoneticPr fontId="1" type="noConversion"/>
  </si>
  <si>
    <t>regulator of solute carriers 1</t>
    <phoneticPr fontId="1" type="noConversion"/>
  </si>
  <si>
    <t>LINC02899</t>
    <phoneticPr fontId="1" type="noConversion"/>
  </si>
  <si>
    <t>long intergenic non-protein coding RNA 2899</t>
    <phoneticPr fontId="1" type="noConversion"/>
  </si>
  <si>
    <t>FNDC1</t>
    <phoneticPr fontId="1" type="noConversion"/>
  </si>
  <si>
    <t>fibronectin type III domain containing 1</t>
    <phoneticPr fontId="1" type="noConversion"/>
  </si>
  <si>
    <t>FLJ16779</t>
    <phoneticPr fontId="1" type="noConversion"/>
  </si>
  <si>
    <t>uncharacterized LOC100192386</t>
    <phoneticPr fontId="1" type="noConversion"/>
  </si>
  <si>
    <t>KLK1</t>
    <phoneticPr fontId="1" type="noConversion"/>
  </si>
  <si>
    <t>kallikrein 1</t>
    <phoneticPr fontId="1" type="noConversion"/>
  </si>
  <si>
    <t>LGALS4</t>
    <phoneticPr fontId="1" type="noConversion"/>
  </si>
  <si>
    <t>galectin 4</t>
    <phoneticPr fontId="1" type="noConversion"/>
  </si>
  <si>
    <t>ODAM</t>
    <phoneticPr fontId="1" type="noConversion"/>
  </si>
  <si>
    <t>odontogenic, ameloblast associated</t>
    <phoneticPr fontId="1" type="noConversion"/>
  </si>
  <si>
    <t>SPINK1</t>
    <phoneticPr fontId="1" type="noConversion"/>
  </si>
  <si>
    <t>serine peptidase inhibitor Kazal type 1</t>
    <phoneticPr fontId="1" type="noConversion"/>
  </si>
  <si>
    <t>B3GALT5-AS1</t>
    <phoneticPr fontId="1" type="noConversion"/>
  </si>
  <si>
    <t>B3GALT5 antisense RNA 1</t>
    <phoneticPr fontId="1" type="noConversion"/>
  </si>
  <si>
    <t>Table S2: Top 30 up and down regulated genes in patients with EC-NDM vs EC-DM.</t>
    <phoneticPr fontId="1" type="noConversion"/>
  </si>
  <si>
    <t>Epidermal growth factor</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</si>
</sst>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_ "/>
    <numFmt numFmtId="177" formatCode="0.00000_);[Red]\(0.00000\)"/>
    <numFmt numFmtId="178" formatCode="0.00000_ "/>
  </numFmts>
  <fonts count="17" x14ac:knownFonts="1">
    <font>
      <sz val="11"/>
      <color theme="1"/>
      <name val="等线"/>
      <family val="2"/>
      <charset val="134"/>
      <scheme val="minor"/>
    </font>
    <font>
      <sz val="9"/>
      <name val="等线"/>
      <family val="2"/>
      <charset val="134"/>
      <scheme val="minor"/>
    </font>
    <font>
      <sz val="12"/>
      <name val="Times New Roman"/>
      <family val="1"/>
    </font>
    <font>
      <sz val="12"/>
      <color theme="1"/>
      <name val="Times New Roman"/>
      <family val="1"/>
    </font>
    <font>
      <b/>
      <sz val="12"/>
      <name val="Times New Roman"/>
      <family val="1"/>
    </font>
    <font>
      <b/>
      <sz val="12"/>
      <color theme="1"/>
      <name val="Times New Roman"/>
      <family val="1"/>
    </font>
    <font>
      <sz val="12"/>
      <color rgb="FFFF0000"/>
      <name val="Times New Roman"/>
      <family val="1"/>
    </font>
    <font>
      <sz val="12"/>
      <color theme="4"/>
      <name val="Times New Roman"/>
      <family val="1"/>
    </font>
    <font>
      <sz val="7.5"/>
      <color theme="1"/>
      <name val="Wingdings"/>
      <charset val="2"/>
    </font>
    <font>
      <sz val="7"/>
      <color theme="1"/>
      <name val="Times New Roman"/>
      <family val="1"/>
    </font>
    <font>
      <b/>
      <sz val="11"/>
      <color theme="1"/>
      <name val="等线"/>
      <family val="2"/>
      <charset val="134"/>
      <scheme val="minor"/>
    </font>
    <font>
      <b/>
      <sz val="11"/>
      <color theme="1"/>
      <name val="Times New Roman"/>
      <family val="1"/>
    </font>
    <font>
      <b/>
      <sz val="11"/>
      <color theme="0"/>
      <name val="Times New Roman"/>
      <family val="1"/>
    </font>
    <font>
      <b/>
      <vertAlign val="subscript"/>
      <sz val="11"/>
      <color theme="0"/>
      <name val="Times New Roman"/>
      <family val="1"/>
    </font>
    <font>
      <sz val="11"/>
      <color theme="1"/>
      <name val="Times New Roman"/>
      <family val="1"/>
    </font>
    <font>
      <sz val="11"/>
      <name val="Times New Roman"/>
      <family val="1"/>
    </font>
    <font>
      <sz val="9"/>
      <name val="等线"/>
      <family val="3"/>
      <charset val="134"/>
      <scheme val="minor"/>
    </font>
  </fonts>
  <fills count="3">
    <fill>
      <patternFill patternType="none"/>
    </fill>
    <fill>
      <patternFill patternType="gray125"/>
    </fill>
    <fill>
      <patternFill patternType="solid">
        <fgColor theme="8"/>
        <bgColor indexed="64"/>
      </patternFill>
    </fill>
  </fills>
  <borders count="12">
    <border>
      <left/>
      <right/>
      <top/>
      <bottom/>
      <diagonal/>
    </border>
    <border>
      <left/>
      <right/>
      <top style="thick">
        <color auto="1"/>
      </top>
      <bottom style="thick">
        <color auto="1"/>
      </bottom>
      <diagonal/>
    </border>
    <border>
      <left/>
      <right/>
      <top style="thick">
        <color auto="1"/>
      </top>
      <bottom/>
      <diagonal/>
    </border>
    <border>
      <left/>
      <right/>
      <top/>
      <bottom style="thick">
        <color auto="1"/>
      </bottom>
      <diagonal/>
    </border>
    <border>
      <left/>
      <right/>
      <top style="medium">
        <color rgb="FF000000"/>
      </top>
      <bottom/>
      <diagonal/>
    </border>
    <border>
      <left/>
      <right/>
      <top/>
      <bottom style="medium">
        <color rgb="FF000000"/>
      </bottom>
      <diagonal/>
    </border>
    <border>
      <left style="thin">
        <color indexed="64"/>
      </left>
      <right style="thin">
        <color indexed="64"/>
      </right>
      <top style="thin">
        <color indexed="64"/>
      </top>
      <bottom style="thin">
        <color indexed="64"/>
      </bottom>
      <diagonal/>
    </border>
    <border>
      <left style="thin">
        <color theme="8"/>
      </left>
      <right/>
      <top style="thin">
        <color theme="8"/>
      </top>
      <bottom/>
      <diagonal/>
    </border>
    <border>
      <left/>
      <right/>
      <top style="thin">
        <color theme="8"/>
      </top>
      <bottom/>
      <diagonal/>
    </border>
    <border>
      <left style="thin">
        <color theme="8"/>
      </left>
      <right/>
      <top style="thin">
        <color theme="8"/>
      </top>
      <bottom style="thin">
        <color theme="8"/>
      </bottom>
      <diagonal/>
    </border>
    <border>
      <left/>
      <right/>
      <top style="thin">
        <color theme="8"/>
      </top>
      <bottom style="thin">
        <color theme="8"/>
      </bottom>
      <diagonal/>
    </border>
    <border>
      <left style="thin">
        <color theme="4"/>
      </left>
      <right style="thin">
        <color theme="4"/>
      </right>
      <top style="thin">
        <color theme="4"/>
      </top>
      <bottom style="thin">
        <color theme="4"/>
      </bottom>
      <diagonal/>
    </border>
  </borders>
  <cellStyleXfs count="1">
    <xf numFmtId="0" fontId="0" fillId="0" borderId="0">
      <alignment vertical="center"/>
    </xf>
  </cellStyleXfs>
  <cellXfs count="53">
    <xf numFmtId="0" fontId="0" fillId="0" borderId="0" xfId="0">
      <alignment vertical="center"/>
    </xf>
    <xf numFmtId="0" fontId="2" fillId="0" borderId="0" xfId="0" applyFont="1" applyAlignment="1">
      <alignment horizontal="left" vertical="top"/>
    </xf>
    <xf numFmtId="0" fontId="3" fillId="0" borderId="0" xfId="0" applyFont="1" applyAlignment="1">
      <alignment horizontal="left" vertical="top"/>
    </xf>
    <xf numFmtId="0" fontId="2" fillId="0" borderId="2" xfId="0" applyFont="1" applyBorder="1" applyAlignment="1">
      <alignment horizontal="left" vertical="top"/>
    </xf>
    <xf numFmtId="0" fontId="3" fillId="0" borderId="2" xfId="0" applyFont="1" applyBorder="1" applyAlignment="1">
      <alignment horizontal="left" vertical="top"/>
    </xf>
    <xf numFmtId="0" fontId="2" fillId="0" borderId="3" xfId="0" applyFont="1" applyBorder="1" applyAlignment="1">
      <alignment horizontal="left" vertical="top"/>
    </xf>
    <xf numFmtId="0" fontId="3" fillId="0" borderId="3" xfId="0" applyFont="1" applyBorder="1" applyAlignment="1">
      <alignment horizontal="left" vertical="top"/>
    </xf>
    <xf numFmtId="0" fontId="4" fillId="0" borderId="1" xfId="0" applyFont="1" applyBorder="1" applyAlignment="1">
      <alignment horizontal="left" vertical="top"/>
    </xf>
    <xf numFmtId="0" fontId="5" fillId="0" borderId="1" xfId="0" applyFont="1" applyBorder="1" applyAlignment="1">
      <alignment horizontal="left" vertical="top"/>
    </xf>
    <xf numFmtId="0" fontId="6" fillId="0" borderId="0" xfId="0" applyFont="1" applyAlignment="1">
      <alignment horizontal="left" vertical="top"/>
    </xf>
    <xf numFmtId="0" fontId="7" fillId="0" borderId="2" xfId="0" applyFont="1" applyBorder="1" applyAlignment="1">
      <alignment horizontal="left" vertical="top"/>
    </xf>
    <xf numFmtId="0" fontId="7" fillId="0" borderId="0" xfId="0" applyFont="1" applyAlignment="1">
      <alignment horizontal="left" vertical="top"/>
    </xf>
    <xf numFmtId="0" fontId="7" fillId="0" borderId="3" xfId="0" applyFont="1" applyBorder="1" applyAlignment="1">
      <alignment horizontal="left" vertical="top"/>
    </xf>
    <xf numFmtId="0" fontId="4" fillId="0" borderId="0" xfId="0" applyFont="1" applyAlignment="1">
      <alignment horizontal="left" vertical="top"/>
    </xf>
    <xf numFmtId="0" fontId="5" fillId="0" borderId="0" xfId="0" applyFont="1" applyAlignment="1">
      <alignment horizontal="justify" vertical="center"/>
    </xf>
    <xf numFmtId="0" fontId="3" fillId="0" borderId="4" xfId="0" applyFont="1" applyBorder="1" applyAlignment="1">
      <alignment horizontal="justify" vertical="center"/>
    </xf>
    <xf numFmtId="0" fontId="8" fillId="0" borderId="0" xfId="0" applyFont="1" applyAlignment="1">
      <alignment horizontal="justify" vertical="center"/>
    </xf>
    <xf numFmtId="0" fontId="8" fillId="0" borderId="5" xfId="0" applyFont="1" applyBorder="1" applyAlignment="1">
      <alignment horizontal="justify" vertical="center"/>
    </xf>
    <xf numFmtId="0" fontId="11" fillId="0" borderId="0" xfId="0" applyFont="1" applyAlignment="1">
      <alignment horizontal="left" vertical="top"/>
    </xf>
    <xf numFmtId="0" fontId="0" fillId="0" borderId="0" xfId="0" applyAlignment="1">
      <alignment horizontal="left" vertical="top" wrapText="1"/>
    </xf>
    <xf numFmtId="0" fontId="0" fillId="0" borderId="0" xfId="0" applyAlignment="1">
      <alignment horizontal="left" vertical="top"/>
    </xf>
    <xf numFmtId="176" fontId="0" fillId="0" borderId="0" xfId="0" applyNumberFormat="1" applyAlignment="1">
      <alignment horizontal="left" vertical="top"/>
    </xf>
    <xf numFmtId="0" fontId="12" fillId="2" borderId="6" xfId="0" applyFont="1" applyFill="1" applyBorder="1" applyAlignment="1">
      <alignment horizontal="left" vertical="top" wrapText="1"/>
    </xf>
    <xf numFmtId="176" fontId="12" fillId="2" borderId="6" xfId="0" applyNumberFormat="1" applyFont="1" applyFill="1" applyBorder="1" applyAlignment="1">
      <alignment horizontal="left" vertical="top" wrapText="1"/>
    </xf>
    <xf numFmtId="0" fontId="10" fillId="0" borderId="0" xfId="0" applyFont="1" applyAlignment="1">
      <alignment horizontal="left" vertical="top" wrapText="1"/>
    </xf>
    <xf numFmtId="0" fontId="10" fillId="0" borderId="0" xfId="0" applyFont="1" applyAlignment="1">
      <alignment horizontal="left" vertical="top"/>
    </xf>
    <xf numFmtId="0" fontId="14" fillId="0" borderId="6" xfId="0" applyFont="1" applyBorder="1" applyAlignment="1">
      <alignment horizontal="left" vertical="top"/>
    </xf>
    <xf numFmtId="0" fontId="14" fillId="0" borderId="6" xfId="0" applyFont="1" applyBorder="1" applyAlignment="1">
      <alignment horizontal="left" vertical="top" wrapText="1"/>
    </xf>
    <xf numFmtId="176" fontId="14" fillId="0" borderId="6" xfId="0" applyNumberFormat="1" applyFont="1" applyBorder="1" applyAlignment="1">
      <alignment horizontal="left" vertical="top"/>
    </xf>
    <xf numFmtId="0" fontId="15" fillId="0" borderId="6" xfId="0" applyFont="1" applyBorder="1" applyAlignment="1">
      <alignment horizontal="left" vertical="top" wrapText="1"/>
    </xf>
    <xf numFmtId="0" fontId="11" fillId="0" borderId="0" xfId="0" applyFont="1" applyAlignment="1"/>
    <xf numFmtId="177" fontId="11" fillId="0" borderId="0" xfId="0" applyNumberFormat="1" applyFont="1" applyAlignment="1"/>
    <xf numFmtId="177" fontId="14" fillId="0" borderId="0" xfId="0" applyNumberFormat="1" applyFont="1" applyAlignment="1"/>
    <xf numFmtId="0" fontId="14" fillId="0" borderId="0" xfId="0" applyFont="1" applyAlignment="1"/>
    <xf numFmtId="178" fontId="14" fillId="0" borderId="0" xfId="0" applyNumberFormat="1" applyFont="1" applyAlignment="1"/>
    <xf numFmtId="0" fontId="14" fillId="0" borderId="0" xfId="0" applyFont="1">
      <alignment vertical="center"/>
    </xf>
    <xf numFmtId="178" fontId="11" fillId="0" borderId="0" xfId="0" applyNumberFormat="1" applyFont="1" applyAlignment="1"/>
    <xf numFmtId="0" fontId="12" fillId="2" borderId="7" xfId="0" applyFont="1" applyFill="1" applyBorder="1" applyAlignment="1"/>
    <xf numFmtId="177" fontId="12" fillId="2" borderId="8" xfId="0" applyNumberFormat="1" applyFont="1" applyFill="1" applyBorder="1" applyAlignment="1"/>
    <xf numFmtId="0" fontId="12" fillId="2" borderId="9" xfId="0" applyFont="1" applyFill="1" applyBorder="1" applyAlignment="1"/>
    <xf numFmtId="178" fontId="12" fillId="2" borderId="8" xfId="0" applyNumberFormat="1" applyFont="1" applyFill="1" applyBorder="1" applyAlignment="1"/>
    <xf numFmtId="178" fontId="12" fillId="2" borderId="10" xfId="0" applyNumberFormat="1" applyFont="1" applyFill="1" applyBorder="1" applyAlignment="1"/>
    <xf numFmtId="0" fontId="11" fillId="0" borderId="9" xfId="0" applyFont="1" applyBorder="1" applyAlignment="1"/>
    <xf numFmtId="177" fontId="11" fillId="0" borderId="10" xfId="0" applyNumberFormat="1" applyFont="1" applyBorder="1" applyAlignment="1"/>
    <xf numFmtId="177" fontId="14" fillId="0" borderId="10" xfId="0" applyNumberFormat="1" applyFont="1" applyBorder="1" applyAlignment="1"/>
    <xf numFmtId="0" fontId="14" fillId="0" borderId="9" xfId="0" applyFont="1" applyBorder="1">
      <alignment vertical="center"/>
    </xf>
    <xf numFmtId="178" fontId="14" fillId="0" borderId="10" xfId="0" applyNumberFormat="1" applyFont="1" applyBorder="1">
      <alignment vertical="center"/>
    </xf>
    <xf numFmtId="178" fontId="14" fillId="0" borderId="10" xfId="0" applyNumberFormat="1" applyFont="1" applyBorder="1" applyAlignment="1"/>
    <xf numFmtId="178" fontId="11" fillId="0" borderId="10" xfId="0" applyNumberFormat="1" applyFont="1" applyBorder="1" applyAlignment="1"/>
    <xf numFmtId="177" fontId="14" fillId="0" borderId="0" xfId="0" applyNumberFormat="1" applyFont="1">
      <alignment vertical="center"/>
    </xf>
    <xf numFmtId="178" fontId="14" fillId="0" borderId="0" xfId="0" applyNumberFormat="1" applyFont="1">
      <alignment vertical="center"/>
    </xf>
    <xf numFmtId="0" fontId="11" fillId="0" borderId="0" xfId="0" applyFont="1">
      <alignment vertical="center"/>
    </xf>
    <xf numFmtId="0" fontId="14" fillId="0" borderId="11" xfId="0" applyFont="1" applyBorder="1">
      <alignment vertical="center"/>
    </xf>
  </cellXfs>
  <cellStyles count="1">
    <cellStyle name="常规"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5A74F-82BB-4357-AA74-733927AF10C8}">
  <dimension ref="A1:A10"/>
  <sheetViews>
    <sheetView tabSelected="1" workbookViewId="0"/>
  </sheetViews>
  <sheetFormatPr defaultRowHeight="14" x14ac:dyDescent="0.3"/>
  <cols>
    <col min="1" max="1" width="84.33203125" customWidth="1"/>
  </cols>
  <sheetData>
    <row r="1" spans="1:1" ht="15.5" thickBot="1" x14ac:dyDescent="0.35">
      <c r="A1" s="14" t="s">
        <v>119</v>
      </c>
    </row>
    <row r="2" spans="1:1" ht="15.5" x14ac:dyDescent="0.3">
      <c r="A2" s="15" t="s">
        <v>120</v>
      </c>
    </row>
    <row r="3" spans="1:1" ht="46.5" x14ac:dyDescent="0.3">
      <c r="A3" s="16" t="s">
        <v>121</v>
      </c>
    </row>
    <row r="4" spans="1:1" ht="77.5" x14ac:dyDescent="0.3">
      <c r="A4" s="16" t="s">
        <v>122</v>
      </c>
    </row>
    <row r="5" spans="1:1" ht="16" thickBot="1" x14ac:dyDescent="0.35">
      <c r="A5" s="16" t="s">
        <v>123</v>
      </c>
    </row>
    <row r="6" spans="1:1" ht="15.5" x14ac:dyDescent="0.3">
      <c r="A6" s="15" t="s">
        <v>124</v>
      </c>
    </row>
    <row r="7" spans="1:1" ht="15.5" x14ac:dyDescent="0.3">
      <c r="A7" s="16" t="s">
        <v>125</v>
      </c>
    </row>
    <row r="8" spans="1:1" ht="15.5" x14ac:dyDescent="0.3">
      <c r="A8" s="16" t="s">
        <v>126</v>
      </c>
    </row>
    <row r="9" spans="1:1" ht="15.5" x14ac:dyDescent="0.3">
      <c r="A9" s="16" t="s">
        <v>127</v>
      </c>
    </row>
    <row r="10" spans="1:1" ht="16" thickBot="1" x14ac:dyDescent="0.35">
      <c r="A10" s="17" t="s">
        <v>128</v>
      </c>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A4738-E829-42E9-B8AA-CDB759D7D094}">
  <dimension ref="A1:D63"/>
  <sheetViews>
    <sheetView workbookViewId="0"/>
  </sheetViews>
  <sheetFormatPr defaultRowHeight="15.5" x14ac:dyDescent="0.3"/>
  <cols>
    <col min="1" max="1" width="19.25" style="1" customWidth="1"/>
    <col min="2" max="2" width="52" style="1" customWidth="1"/>
    <col min="3" max="3" width="13.58203125" style="2" customWidth="1"/>
    <col min="4" max="16384" width="8.6640625" style="2"/>
  </cols>
  <sheetData>
    <row r="1" spans="1:4" ht="16" thickBot="1" x14ac:dyDescent="0.35">
      <c r="A1" s="13" t="s">
        <v>332</v>
      </c>
    </row>
    <row r="2" spans="1:4" ht="16.5" thickTop="1" thickBot="1" x14ac:dyDescent="0.35">
      <c r="A2" s="7" t="s">
        <v>0</v>
      </c>
      <c r="B2" s="8" t="s">
        <v>1</v>
      </c>
      <c r="C2" s="8" t="s">
        <v>2</v>
      </c>
      <c r="D2" s="8" t="s">
        <v>3</v>
      </c>
    </row>
    <row r="3" spans="1:4" ht="16" thickTop="1" x14ac:dyDescent="0.3">
      <c r="A3" s="1" t="s">
        <v>290</v>
      </c>
      <c r="B3" s="2" t="s">
        <v>22</v>
      </c>
      <c r="C3" s="2">
        <v>2.13555218702951E-17</v>
      </c>
      <c r="D3" s="9">
        <v>15.7813519985406</v>
      </c>
    </row>
    <row r="4" spans="1:4" x14ac:dyDescent="0.3">
      <c r="A4" s="1" t="s">
        <v>291</v>
      </c>
      <c r="B4" s="2" t="s">
        <v>23</v>
      </c>
      <c r="C4" s="2">
        <v>1.08283235700715E-16</v>
      </c>
      <c r="D4" s="9">
        <v>14.082136286844101</v>
      </c>
    </row>
    <row r="5" spans="1:4" x14ac:dyDescent="0.3">
      <c r="A5" s="1" t="s">
        <v>4</v>
      </c>
      <c r="B5" s="2" t="s">
        <v>24</v>
      </c>
      <c r="C5" s="2">
        <v>2.1083341008800601E-16</v>
      </c>
      <c r="D5" s="9">
        <v>13.92776345853</v>
      </c>
    </row>
    <row r="6" spans="1:4" x14ac:dyDescent="0.3">
      <c r="A6" s="1" t="s">
        <v>5</v>
      </c>
      <c r="B6" s="2" t="s">
        <v>25</v>
      </c>
      <c r="C6" s="2">
        <v>5.5415879034322799E-16</v>
      </c>
      <c r="D6" s="9">
        <v>15.7408429933147</v>
      </c>
    </row>
    <row r="7" spans="1:4" x14ac:dyDescent="0.3">
      <c r="A7" s="1" t="s">
        <v>6</v>
      </c>
      <c r="B7" s="2" t="s">
        <v>26</v>
      </c>
      <c r="C7" s="2">
        <v>5.6417532520521298E-16</v>
      </c>
      <c r="D7" s="9">
        <v>11.9798347521683</v>
      </c>
    </row>
    <row r="8" spans="1:4" x14ac:dyDescent="0.3">
      <c r="A8" s="1" t="s">
        <v>7</v>
      </c>
      <c r="B8" s="2" t="s">
        <v>27</v>
      </c>
      <c r="C8" s="2">
        <v>9.3868767062736205E-16</v>
      </c>
      <c r="D8" s="9">
        <v>12.7083410931365</v>
      </c>
    </row>
    <row r="9" spans="1:4" x14ac:dyDescent="0.3">
      <c r="A9" s="1" t="s">
        <v>8</v>
      </c>
      <c r="B9" s="2" t="s">
        <v>28</v>
      </c>
      <c r="C9" s="2">
        <v>1.3453652541227599E-15</v>
      </c>
      <c r="D9" s="9">
        <v>15.1052533547554</v>
      </c>
    </row>
    <row r="10" spans="1:4" x14ac:dyDescent="0.3">
      <c r="A10" s="1" t="s">
        <v>9</v>
      </c>
      <c r="B10" s="2" t="s">
        <v>29</v>
      </c>
      <c r="C10" s="2">
        <v>1.6141673432199301E-15</v>
      </c>
      <c r="D10" s="9">
        <v>13.1071137964678</v>
      </c>
    </row>
    <row r="11" spans="1:4" x14ac:dyDescent="0.3">
      <c r="A11" s="1" t="s">
        <v>10</v>
      </c>
      <c r="B11" s="2" t="s">
        <v>30</v>
      </c>
      <c r="C11" s="2">
        <v>2.0672000310607001E-15</v>
      </c>
      <c r="D11" s="9">
        <v>11.6135328403749</v>
      </c>
    </row>
    <row r="12" spans="1:4" x14ac:dyDescent="0.3">
      <c r="A12" s="1" t="s">
        <v>11</v>
      </c>
      <c r="B12" s="2" t="s">
        <v>31</v>
      </c>
      <c r="C12" s="2">
        <v>3.6915074676404204E-15</v>
      </c>
      <c r="D12" s="9">
        <v>13.489819743335801</v>
      </c>
    </row>
    <row r="13" spans="1:4" x14ac:dyDescent="0.3">
      <c r="A13" s="1" t="s">
        <v>12</v>
      </c>
      <c r="B13" s="2" t="s">
        <v>32</v>
      </c>
      <c r="C13" s="2">
        <v>4.1648682520073998E-15</v>
      </c>
      <c r="D13" s="9">
        <v>15.2286817406777</v>
      </c>
    </row>
    <row r="14" spans="1:4" x14ac:dyDescent="0.3">
      <c r="A14" s="1" t="s">
        <v>13</v>
      </c>
      <c r="B14" s="2" t="s">
        <v>33</v>
      </c>
      <c r="C14" s="2">
        <v>6.7598084921240797E-15</v>
      </c>
      <c r="D14" s="9">
        <v>12.534339768151</v>
      </c>
    </row>
    <row r="15" spans="1:4" x14ac:dyDescent="0.3">
      <c r="A15" s="1" t="s">
        <v>14</v>
      </c>
      <c r="B15" s="2" t="s">
        <v>34</v>
      </c>
      <c r="C15" s="2">
        <v>8.2930359859901201E-15</v>
      </c>
      <c r="D15" s="9">
        <v>13.1603491433734</v>
      </c>
    </row>
    <row r="16" spans="1:4" x14ac:dyDescent="0.3">
      <c r="A16" s="1" t="s">
        <v>15</v>
      </c>
      <c r="B16" s="2" t="s">
        <v>35</v>
      </c>
      <c r="C16" s="2">
        <v>1.18024336188207E-14</v>
      </c>
      <c r="D16" s="9">
        <v>12.050844732179501</v>
      </c>
    </row>
    <row r="17" spans="1:4" x14ac:dyDescent="0.3">
      <c r="A17" s="1" t="s">
        <v>16</v>
      </c>
      <c r="B17" s="2" t="s">
        <v>36</v>
      </c>
      <c r="C17" s="2">
        <v>1.8079125960096799E-14</v>
      </c>
      <c r="D17" s="9">
        <v>14.717977934668101</v>
      </c>
    </row>
    <row r="18" spans="1:4" x14ac:dyDescent="0.3">
      <c r="A18" s="1" t="s">
        <v>17</v>
      </c>
      <c r="B18" s="2" t="s">
        <v>37</v>
      </c>
      <c r="C18" s="2">
        <v>1.9194460382416101E-14</v>
      </c>
      <c r="D18" s="9">
        <v>12.316883472025699</v>
      </c>
    </row>
    <row r="19" spans="1:4" x14ac:dyDescent="0.3">
      <c r="A19" s="1" t="s">
        <v>18</v>
      </c>
      <c r="B19" s="2" t="s">
        <v>38</v>
      </c>
      <c r="C19" s="2">
        <v>2.0013020067449501E-14</v>
      </c>
      <c r="D19" s="9">
        <v>10.0360932896472</v>
      </c>
    </row>
    <row r="20" spans="1:4" x14ac:dyDescent="0.3">
      <c r="A20" s="1" t="s">
        <v>19</v>
      </c>
      <c r="B20" s="2" t="s">
        <v>39</v>
      </c>
      <c r="C20" s="2">
        <v>2.0642473136054699E-14</v>
      </c>
      <c r="D20" s="9">
        <v>12.976195646178001</v>
      </c>
    </row>
    <row r="21" spans="1:4" x14ac:dyDescent="0.3">
      <c r="A21" s="1" t="s">
        <v>20</v>
      </c>
      <c r="B21" s="2" t="s">
        <v>40</v>
      </c>
      <c r="C21" s="2">
        <v>2.5712596690167999E-14</v>
      </c>
      <c r="D21" s="9">
        <v>9.3651876922202906</v>
      </c>
    </row>
    <row r="22" spans="1:4" x14ac:dyDescent="0.3">
      <c r="A22" s="1" t="s">
        <v>21</v>
      </c>
      <c r="B22" s="2" t="s">
        <v>41</v>
      </c>
      <c r="C22" s="2">
        <v>2.73806388636998E-14</v>
      </c>
      <c r="D22" s="9">
        <v>10.304308308153701</v>
      </c>
    </row>
    <row r="23" spans="1:4" x14ac:dyDescent="0.3">
      <c r="A23" s="1" t="s">
        <v>292</v>
      </c>
      <c r="B23" s="2" t="s">
        <v>293</v>
      </c>
      <c r="C23" s="2">
        <v>2.76330009003219E-14</v>
      </c>
      <c r="D23" s="9">
        <v>10.8958393247643</v>
      </c>
    </row>
    <row r="24" spans="1:4" x14ac:dyDescent="0.3">
      <c r="A24" s="1" t="s">
        <v>294</v>
      </c>
      <c r="B24" s="2" t="s">
        <v>295</v>
      </c>
      <c r="C24" s="2">
        <v>2.9542217268148802E-14</v>
      </c>
      <c r="D24" s="9">
        <v>12.236370535034</v>
      </c>
    </row>
    <row r="25" spans="1:4" x14ac:dyDescent="0.3">
      <c r="A25" s="1" t="s">
        <v>296</v>
      </c>
      <c r="B25" s="2" t="s">
        <v>297</v>
      </c>
      <c r="C25" s="2">
        <v>3.2565415911798401E-14</v>
      </c>
      <c r="D25" s="9">
        <v>13.0933383295326</v>
      </c>
    </row>
    <row r="26" spans="1:4" x14ac:dyDescent="0.3">
      <c r="A26" s="1" t="s">
        <v>298</v>
      </c>
      <c r="B26" s="2" t="s">
        <v>299</v>
      </c>
      <c r="C26" s="2">
        <v>3.73832655651326E-14</v>
      </c>
      <c r="D26" s="9">
        <v>11.6404013989338</v>
      </c>
    </row>
    <row r="27" spans="1:4" x14ac:dyDescent="0.3">
      <c r="A27" s="1" t="s">
        <v>300</v>
      </c>
      <c r="B27" s="2" t="s">
        <v>301</v>
      </c>
      <c r="C27" s="2">
        <v>4.9592614453750599E-14</v>
      </c>
      <c r="D27" s="9">
        <v>10.8326539785016</v>
      </c>
    </row>
    <row r="28" spans="1:4" x14ac:dyDescent="0.3">
      <c r="A28" s="1" t="s">
        <v>302</v>
      </c>
      <c r="B28" s="2" t="s">
        <v>303</v>
      </c>
      <c r="C28" s="2">
        <v>6.10304345833064E-14</v>
      </c>
      <c r="D28" s="9">
        <v>11.3055120862116</v>
      </c>
    </row>
    <row r="29" spans="1:4" x14ac:dyDescent="0.3">
      <c r="A29" s="1" t="s">
        <v>304</v>
      </c>
      <c r="B29" s="2" t="s">
        <v>305</v>
      </c>
      <c r="C29" s="2">
        <v>6.3620654896951996E-14</v>
      </c>
      <c r="D29" s="9">
        <v>14.7109314231193</v>
      </c>
    </row>
    <row r="30" spans="1:4" x14ac:dyDescent="0.3">
      <c r="A30" s="1" t="s">
        <v>306</v>
      </c>
      <c r="B30" s="2" t="s">
        <v>307</v>
      </c>
      <c r="C30" s="2">
        <v>6.6912524456594903E-14</v>
      </c>
      <c r="D30" s="9">
        <v>11.0491416128956</v>
      </c>
    </row>
    <row r="31" spans="1:4" x14ac:dyDescent="0.3">
      <c r="A31" s="1" t="s">
        <v>308</v>
      </c>
      <c r="B31" s="2" t="s">
        <v>309</v>
      </c>
      <c r="C31" s="2">
        <v>7.5112871712745094E-14</v>
      </c>
      <c r="D31" s="9">
        <v>13.267377540109299</v>
      </c>
    </row>
    <row r="32" spans="1:4" ht="16" thickBot="1" x14ac:dyDescent="0.35">
      <c r="A32" s="1" t="s">
        <v>310</v>
      </c>
      <c r="B32" s="2" t="s">
        <v>311</v>
      </c>
      <c r="C32" s="2">
        <v>1.1865696580212801E-13</v>
      </c>
      <c r="D32" s="9">
        <v>13.9670243190427</v>
      </c>
    </row>
    <row r="33" spans="1:4" ht="16" thickTop="1" x14ac:dyDescent="0.3">
      <c r="A33" s="3" t="s">
        <v>42</v>
      </c>
      <c r="B33" s="4" t="s">
        <v>62</v>
      </c>
      <c r="C33" s="4">
        <v>1.9165470068853501E-18</v>
      </c>
      <c r="D33" s="10">
        <v>-14.2701304996052</v>
      </c>
    </row>
    <row r="34" spans="1:4" x14ac:dyDescent="0.3">
      <c r="A34" s="1" t="s">
        <v>43</v>
      </c>
      <c r="B34" s="2" t="s">
        <v>63</v>
      </c>
      <c r="C34" s="2">
        <v>3.2769455030090799E-18</v>
      </c>
      <c r="D34" s="11">
        <v>-14.831208708826701</v>
      </c>
    </row>
    <row r="35" spans="1:4" x14ac:dyDescent="0.3">
      <c r="A35" s="1" t="s">
        <v>44</v>
      </c>
      <c r="B35" s="2" t="s">
        <v>64</v>
      </c>
      <c r="C35" s="2">
        <v>2.1597451919384299E-17</v>
      </c>
      <c r="D35" s="11">
        <v>-13.475517069586401</v>
      </c>
    </row>
    <row r="36" spans="1:4" x14ac:dyDescent="0.3">
      <c r="A36" s="1" t="s">
        <v>45</v>
      </c>
      <c r="B36" s="2" t="s">
        <v>65</v>
      </c>
      <c r="C36" s="2">
        <v>2.1661592712817801E-17</v>
      </c>
      <c r="D36" s="11">
        <v>-14.8022481924408</v>
      </c>
    </row>
    <row r="37" spans="1:4" x14ac:dyDescent="0.3">
      <c r="A37" s="1" t="s">
        <v>46</v>
      </c>
      <c r="B37" s="2" t="s">
        <v>66</v>
      </c>
      <c r="C37" s="2">
        <v>5.5906471804434301E-16</v>
      </c>
      <c r="D37" s="11">
        <v>-12.5803908155293</v>
      </c>
    </row>
    <row r="38" spans="1:4" x14ac:dyDescent="0.3">
      <c r="A38" s="1" t="s">
        <v>47</v>
      </c>
      <c r="B38" s="2" t="s">
        <v>67</v>
      </c>
      <c r="C38" s="2">
        <v>7.3917251803786802E-16</v>
      </c>
      <c r="D38" s="11">
        <v>-12.4130168099769</v>
      </c>
    </row>
    <row r="39" spans="1:4" x14ac:dyDescent="0.3">
      <c r="A39" s="1" t="s">
        <v>48</v>
      </c>
      <c r="B39" s="2" t="s">
        <v>68</v>
      </c>
      <c r="C39" s="2">
        <v>1.2068897235229E-15</v>
      </c>
      <c r="D39" s="11">
        <v>-12.109566244760201</v>
      </c>
    </row>
    <row r="40" spans="1:4" x14ac:dyDescent="0.3">
      <c r="A40" s="1" t="s">
        <v>49</v>
      </c>
      <c r="B40" s="2" t="s">
        <v>69</v>
      </c>
      <c r="C40" s="2">
        <v>3.4258400861900401E-15</v>
      </c>
      <c r="D40" s="11">
        <v>-11.646940408344401</v>
      </c>
    </row>
    <row r="41" spans="1:4" x14ac:dyDescent="0.3">
      <c r="A41" s="1" t="s">
        <v>50</v>
      </c>
      <c r="B41" s="2" t="s">
        <v>70</v>
      </c>
      <c r="C41" s="2">
        <v>8.4941629755439995E-15</v>
      </c>
      <c r="D41" s="11">
        <v>-12.093735158377299</v>
      </c>
    </row>
    <row r="42" spans="1:4" x14ac:dyDescent="0.3">
      <c r="A42" s="1" t="s">
        <v>51</v>
      </c>
      <c r="B42" s="2" t="s">
        <v>71</v>
      </c>
      <c r="C42" s="2">
        <v>1.28904445205445E-14</v>
      </c>
      <c r="D42" s="11">
        <v>-11.949627496024901</v>
      </c>
    </row>
    <row r="43" spans="1:4" x14ac:dyDescent="0.3">
      <c r="A43" s="1" t="s">
        <v>52</v>
      </c>
      <c r="B43" s="2" t="s">
        <v>72</v>
      </c>
      <c r="C43" s="2">
        <v>1.2903105083274099E-14</v>
      </c>
      <c r="D43" s="11">
        <v>-8.9772517224864092</v>
      </c>
    </row>
    <row r="44" spans="1:4" x14ac:dyDescent="0.3">
      <c r="A44" s="1" t="s">
        <v>53</v>
      </c>
      <c r="B44" s="2" t="s">
        <v>73</v>
      </c>
      <c r="C44" s="2">
        <v>4.5489487276132002E-14</v>
      </c>
      <c r="D44" s="11">
        <v>-8.1792708077027392</v>
      </c>
    </row>
    <row r="45" spans="1:4" x14ac:dyDescent="0.3">
      <c r="A45" s="1" t="s">
        <v>54</v>
      </c>
      <c r="B45" s="2" t="s">
        <v>74</v>
      </c>
      <c r="C45" s="2">
        <v>7.8414733888576499E-14</v>
      </c>
      <c r="D45" s="11">
        <v>-8.8940015726771904</v>
      </c>
    </row>
    <row r="46" spans="1:4" x14ac:dyDescent="0.3">
      <c r="A46" s="1" t="s">
        <v>55</v>
      </c>
      <c r="B46" s="2" t="s">
        <v>75</v>
      </c>
      <c r="C46" s="2">
        <v>2.8409438103652001E-13</v>
      </c>
      <c r="D46" s="11">
        <v>-10.7524477546479</v>
      </c>
    </row>
    <row r="47" spans="1:4" x14ac:dyDescent="0.3">
      <c r="A47" s="1" t="s">
        <v>56</v>
      </c>
      <c r="B47" s="2" t="s">
        <v>76</v>
      </c>
      <c r="C47" s="2">
        <v>3.9185374474781502E-13</v>
      </c>
      <c r="D47" s="11">
        <v>-12.356332749458501</v>
      </c>
    </row>
    <row r="48" spans="1:4" x14ac:dyDescent="0.3">
      <c r="A48" s="1" t="s">
        <v>57</v>
      </c>
      <c r="B48" s="2" t="s">
        <v>77</v>
      </c>
      <c r="C48" s="2">
        <v>4.4723219741934402E-13</v>
      </c>
      <c r="D48" s="11">
        <v>-10.9048164836019</v>
      </c>
    </row>
    <row r="49" spans="1:4" x14ac:dyDescent="0.3">
      <c r="A49" s="1" t="s">
        <v>58</v>
      </c>
      <c r="B49" s="2" t="s">
        <v>78</v>
      </c>
      <c r="C49" s="2">
        <v>9.4111936126761395E-13</v>
      </c>
      <c r="D49" s="11">
        <v>-11.1810890883871</v>
      </c>
    </row>
    <row r="50" spans="1:4" x14ac:dyDescent="0.3">
      <c r="A50" s="1" t="s">
        <v>59</v>
      </c>
      <c r="B50" s="2" t="s">
        <v>79</v>
      </c>
      <c r="C50" s="2">
        <v>1.2072589733412099E-12</v>
      </c>
      <c r="D50" s="11">
        <v>-11.874993670117799</v>
      </c>
    </row>
    <row r="51" spans="1:4" x14ac:dyDescent="0.3">
      <c r="A51" s="1" t="s">
        <v>60</v>
      </c>
      <c r="B51" s="2" t="s">
        <v>80</v>
      </c>
      <c r="C51" s="2">
        <v>1.34368356504818E-12</v>
      </c>
      <c r="D51" s="11">
        <v>-10.9030357587348</v>
      </c>
    </row>
    <row r="52" spans="1:4" x14ac:dyDescent="0.3">
      <c r="A52" s="1" t="s">
        <v>61</v>
      </c>
      <c r="B52" s="2" t="s">
        <v>81</v>
      </c>
      <c r="C52" s="2">
        <v>1.7541502206403901E-6</v>
      </c>
      <c r="D52" s="11">
        <v>-9.64375122018882</v>
      </c>
    </row>
    <row r="53" spans="1:4" x14ac:dyDescent="0.3">
      <c r="A53" s="1" t="s">
        <v>312</v>
      </c>
      <c r="B53" s="2" t="s">
        <v>313</v>
      </c>
      <c r="C53" s="2">
        <v>1.8644802701093499E-6</v>
      </c>
      <c r="D53" s="11">
        <v>-11.7277942483774</v>
      </c>
    </row>
    <row r="54" spans="1:4" x14ac:dyDescent="0.3">
      <c r="A54" s="1" t="s">
        <v>314</v>
      </c>
      <c r="B54" s="2" t="s">
        <v>315</v>
      </c>
      <c r="C54" s="2">
        <v>1.44935114996361E-5</v>
      </c>
      <c r="D54" s="11">
        <v>-2.7420891692106601</v>
      </c>
    </row>
    <row r="55" spans="1:4" x14ac:dyDescent="0.3">
      <c r="A55" s="1" t="s">
        <v>316</v>
      </c>
      <c r="B55" s="2" t="s">
        <v>317</v>
      </c>
      <c r="C55" s="2">
        <v>2.0056020659077099E-5</v>
      </c>
      <c r="D55" s="11">
        <v>-12.2482858687089</v>
      </c>
    </row>
    <row r="56" spans="1:4" x14ac:dyDescent="0.3">
      <c r="A56" s="1" t="s">
        <v>318</v>
      </c>
      <c r="B56" s="2" t="s">
        <v>319</v>
      </c>
      <c r="C56" s="2">
        <v>2.0501639817269399E-5</v>
      </c>
      <c r="D56" s="11">
        <v>-2.08739642124256</v>
      </c>
    </row>
    <row r="57" spans="1:4" x14ac:dyDescent="0.3">
      <c r="A57" s="1" t="s">
        <v>320</v>
      </c>
      <c r="B57" s="2" t="s">
        <v>321</v>
      </c>
      <c r="C57" s="2">
        <v>2.1394968717552001E-5</v>
      </c>
      <c r="D57" s="11">
        <v>-5.5805617637121596</v>
      </c>
    </row>
    <row r="58" spans="1:4" x14ac:dyDescent="0.3">
      <c r="A58" s="1" t="s">
        <v>322</v>
      </c>
      <c r="B58" s="2" t="s">
        <v>323</v>
      </c>
      <c r="C58" s="2">
        <v>2.8162836566264201E-5</v>
      </c>
      <c r="D58" s="11">
        <v>-5.4591987374100404</v>
      </c>
    </row>
    <row r="59" spans="1:4" x14ac:dyDescent="0.3">
      <c r="A59" s="1" t="s">
        <v>324</v>
      </c>
      <c r="B59" s="2" t="s">
        <v>325</v>
      </c>
      <c r="C59" s="2">
        <v>4.9457706814326798E-5</v>
      </c>
      <c r="D59" s="11">
        <v>-4.78157651643712</v>
      </c>
    </row>
    <row r="60" spans="1:4" x14ac:dyDescent="0.3">
      <c r="A60" s="1" t="s">
        <v>326</v>
      </c>
      <c r="B60" s="2" t="s">
        <v>327</v>
      </c>
      <c r="C60" s="2">
        <v>5.0995141049588901E-5</v>
      </c>
      <c r="D60" s="11">
        <v>-5.9589967622429798</v>
      </c>
    </row>
    <row r="61" spans="1:4" x14ac:dyDescent="0.3">
      <c r="A61" s="1" t="s">
        <v>328</v>
      </c>
      <c r="B61" s="2" t="s">
        <v>329</v>
      </c>
      <c r="C61" s="2">
        <v>6.4374063432621003E-5</v>
      </c>
      <c r="D61" s="11">
        <v>-5.9037769238916802</v>
      </c>
    </row>
    <row r="62" spans="1:4" ht="16" thickBot="1" x14ac:dyDescent="0.35">
      <c r="A62" s="5" t="s">
        <v>330</v>
      </c>
      <c r="B62" s="6" t="s">
        <v>331</v>
      </c>
      <c r="C62" s="6">
        <v>7.9068333996210798E-5</v>
      </c>
      <c r="D62" s="12">
        <v>-3.0104960564851799</v>
      </c>
    </row>
    <row r="63" spans="1:4" ht="16" thickTop="1" x14ac:dyDescent="0.3"/>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432AD-B736-4752-A39F-C5699CD24A46}">
  <dimension ref="A1:Q61"/>
  <sheetViews>
    <sheetView workbookViewId="0"/>
  </sheetViews>
  <sheetFormatPr defaultRowHeight="14" x14ac:dyDescent="0.3"/>
  <cols>
    <col min="1" max="1" width="8.6640625" style="35"/>
    <col min="2" max="2" width="9.25" style="49" bestFit="1" customWidth="1"/>
    <col min="3" max="3" width="9.1640625" style="49" bestFit="1" customWidth="1"/>
    <col min="4" max="4" width="11.1640625" style="49" bestFit="1" customWidth="1"/>
    <col min="5" max="5" width="8.75" style="49" bestFit="1" customWidth="1"/>
    <col min="6" max="7" width="8.6640625" style="35"/>
    <col min="8" max="9" width="9.08203125" style="50" bestFit="1" customWidth="1"/>
    <col min="10" max="10" width="11.1640625" style="50" bestFit="1" customWidth="1"/>
    <col min="11" max="11" width="8.75" style="50" bestFit="1" customWidth="1"/>
    <col min="12" max="13" width="8.6640625" style="35"/>
    <col min="14" max="14" width="9.08203125" style="50" bestFit="1" customWidth="1"/>
    <col min="15" max="17" width="8.75" style="50" bestFit="1" customWidth="1"/>
    <col min="18" max="16384" width="8.6640625" style="35"/>
  </cols>
  <sheetData>
    <row r="1" spans="1:17" x14ac:dyDescent="0.3">
      <c r="A1" s="30" t="s">
        <v>285</v>
      </c>
      <c r="B1" s="31"/>
      <c r="C1" s="31"/>
      <c r="D1" s="32"/>
      <c r="E1" s="32"/>
      <c r="F1" s="33"/>
      <c r="G1" s="33"/>
      <c r="H1" s="34"/>
      <c r="I1" s="34"/>
      <c r="J1" s="34"/>
      <c r="K1" s="34"/>
      <c r="L1" s="33"/>
      <c r="M1" s="33"/>
      <c r="N1" s="34"/>
      <c r="O1" s="34"/>
      <c r="P1" s="34"/>
      <c r="Q1" s="34"/>
    </row>
    <row r="2" spans="1:17" x14ac:dyDescent="0.3">
      <c r="A2" s="30" t="s">
        <v>219</v>
      </c>
      <c r="B2" s="31"/>
      <c r="C2" s="31"/>
      <c r="D2" s="32"/>
      <c r="E2" s="32"/>
      <c r="F2" s="33"/>
      <c r="G2" s="30" t="s">
        <v>220</v>
      </c>
      <c r="H2" s="36"/>
      <c r="I2" s="36"/>
      <c r="J2" s="34"/>
      <c r="K2" s="36"/>
      <c r="L2" s="33"/>
      <c r="M2" s="30" t="s">
        <v>221</v>
      </c>
      <c r="N2" s="36"/>
      <c r="O2" s="36"/>
      <c r="P2" s="34"/>
      <c r="Q2" s="34"/>
    </row>
    <row r="3" spans="1:17" x14ac:dyDescent="0.3">
      <c r="A3" s="37" t="s">
        <v>222</v>
      </c>
      <c r="B3" s="38" t="s">
        <v>223</v>
      </c>
      <c r="C3" s="38" t="s">
        <v>224</v>
      </c>
      <c r="D3" s="38" t="s">
        <v>225</v>
      </c>
      <c r="E3" s="38" t="s">
        <v>226</v>
      </c>
      <c r="F3" s="33"/>
      <c r="G3" s="39" t="s">
        <v>222</v>
      </c>
      <c r="H3" s="40" t="s">
        <v>223</v>
      </c>
      <c r="I3" s="40" t="s">
        <v>224</v>
      </c>
      <c r="J3" s="41" t="s">
        <v>225</v>
      </c>
      <c r="K3" s="41" t="s">
        <v>226</v>
      </c>
      <c r="L3" s="33"/>
      <c r="M3" s="39" t="s">
        <v>222</v>
      </c>
      <c r="N3" s="40" t="s">
        <v>223</v>
      </c>
      <c r="O3" s="40" t="s">
        <v>224</v>
      </c>
      <c r="P3" s="41" t="s">
        <v>225</v>
      </c>
      <c r="Q3" s="41" t="s">
        <v>226</v>
      </c>
    </row>
    <row r="4" spans="1:17" x14ac:dyDescent="0.3">
      <c r="A4" s="42" t="s">
        <v>82</v>
      </c>
      <c r="B4" s="43">
        <v>0.43656014877479554</v>
      </c>
      <c r="C4" s="43">
        <v>1.2654153222846174</v>
      </c>
      <c r="D4" s="44">
        <v>2.8986047531731902</v>
      </c>
      <c r="E4" s="43">
        <v>2.7041007060720899E-2</v>
      </c>
      <c r="F4" s="33"/>
      <c r="G4" s="45" t="s">
        <v>82</v>
      </c>
      <c r="H4" s="46">
        <v>0.43656014877479554</v>
      </c>
      <c r="I4" s="46">
        <v>1.2654153222846174</v>
      </c>
      <c r="J4" s="47">
        <v>2.8986047531731902</v>
      </c>
      <c r="K4" s="48">
        <v>2.7041007060720899E-2</v>
      </c>
      <c r="L4" s="33"/>
      <c r="M4" s="45" t="s">
        <v>227</v>
      </c>
      <c r="N4" s="46">
        <v>2.8386222320083436</v>
      </c>
      <c r="O4" s="46">
        <v>1.405902893517984</v>
      </c>
      <c r="P4" s="47">
        <v>0.49527650339133</v>
      </c>
      <c r="Q4" s="48">
        <v>2.4549770132420899E-2</v>
      </c>
    </row>
    <row r="5" spans="1:17" x14ac:dyDescent="0.3">
      <c r="A5" s="42" t="s">
        <v>83</v>
      </c>
      <c r="B5" s="43">
        <v>9.9999999999999896E-5</v>
      </c>
      <c r="C5" s="43">
        <v>1.6747149524755284E-2</v>
      </c>
      <c r="D5" s="44">
        <v>167.47149524755301</v>
      </c>
      <c r="E5" s="43">
        <v>1.53858844470146E-2</v>
      </c>
      <c r="F5" s="33"/>
      <c r="G5" s="45" t="s">
        <v>228</v>
      </c>
      <c r="H5" s="46">
        <v>9.9999999999999896E-5</v>
      </c>
      <c r="I5" s="46">
        <v>1.6747149524755284E-2</v>
      </c>
      <c r="J5" s="47">
        <v>167.47149524755301</v>
      </c>
      <c r="K5" s="48">
        <v>1.53858844470146E-2</v>
      </c>
      <c r="L5" s="33"/>
      <c r="M5" s="45" t="s">
        <v>229</v>
      </c>
      <c r="N5" s="46">
        <v>1.196485924768427</v>
      </c>
      <c r="O5" s="46">
        <v>0.34346537104096164</v>
      </c>
      <c r="P5" s="47">
        <v>0.287061773089757</v>
      </c>
      <c r="Q5" s="48">
        <v>1.8755790744836499E-2</v>
      </c>
    </row>
    <row r="6" spans="1:17" x14ac:dyDescent="0.3">
      <c r="A6" s="42" t="s">
        <v>84</v>
      </c>
      <c r="B6" s="43">
        <v>0.11005746573235839</v>
      </c>
      <c r="C6" s="43">
        <v>0.70857844935294845</v>
      </c>
      <c r="D6" s="44">
        <v>6.4382588190436296</v>
      </c>
      <c r="E6" s="43">
        <v>3.2113388475205301E-4</v>
      </c>
      <c r="F6" s="33"/>
      <c r="G6" s="45" t="s">
        <v>84</v>
      </c>
      <c r="H6" s="46">
        <v>0.11005746573235839</v>
      </c>
      <c r="I6" s="46">
        <v>0.70857844935294845</v>
      </c>
      <c r="J6" s="47">
        <v>6.4382588190436296</v>
      </c>
      <c r="K6" s="48">
        <v>3.2113388475205301E-4</v>
      </c>
      <c r="L6" s="33"/>
      <c r="M6" s="45" t="s">
        <v>230</v>
      </c>
      <c r="N6" s="46">
        <v>0.96977652701062178</v>
      </c>
      <c r="O6" s="46">
        <v>0.12721593596358113</v>
      </c>
      <c r="P6" s="47">
        <v>0.131180671443688</v>
      </c>
      <c r="Q6" s="48">
        <v>4.2838757736793298E-2</v>
      </c>
    </row>
    <row r="7" spans="1:17" x14ac:dyDescent="0.3">
      <c r="A7" s="42" t="s">
        <v>85</v>
      </c>
      <c r="B7" s="43">
        <v>1.0581346326833538</v>
      </c>
      <c r="C7" s="43">
        <v>9.7558807223992972</v>
      </c>
      <c r="D7" s="44">
        <v>9.2198860344066809</v>
      </c>
      <c r="E7" s="43">
        <v>4.0770224169948098E-2</v>
      </c>
      <c r="F7" s="33"/>
      <c r="G7" s="45" t="s">
        <v>231</v>
      </c>
      <c r="H7" s="46">
        <v>1.7582126455906833E-2</v>
      </c>
      <c r="I7" s="46">
        <v>1.0996924098724337</v>
      </c>
      <c r="J7" s="47">
        <v>62.546041437609198</v>
      </c>
      <c r="K7" s="48">
        <v>4.9997011042474303E-2</v>
      </c>
      <c r="L7" s="33"/>
      <c r="M7" s="45" t="s">
        <v>232</v>
      </c>
      <c r="N7" s="46">
        <v>3.2865306072050893</v>
      </c>
      <c r="O7" s="46">
        <v>0.16707301411856759</v>
      </c>
      <c r="P7" s="47">
        <v>5.0835678740460202E-2</v>
      </c>
      <c r="Q7" s="48">
        <v>7.0342859507509996E-4</v>
      </c>
    </row>
    <row r="8" spans="1:17" x14ac:dyDescent="0.3">
      <c r="A8" s="42" t="s">
        <v>86</v>
      </c>
      <c r="B8" s="43">
        <v>3.9142213058419209E-2</v>
      </c>
      <c r="C8" s="43">
        <v>0.12364050171821304</v>
      </c>
      <c r="D8" s="44">
        <v>3.1587509253419399</v>
      </c>
      <c r="E8" s="43">
        <v>1.20174202902519E-2</v>
      </c>
      <c r="F8" s="33"/>
      <c r="G8" s="45" t="s">
        <v>233</v>
      </c>
      <c r="H8" s="46">
        <v>1.0581346326833538</v>
      </c>
      <c r="I8" s="46">
        <v>9.7558807223992972</v>
      </c>
      <c r="J8" s="47">
        <v>9.2198860344066809</v>
      </c>
      <c r="K8" s="48">
        <v>4.0770224169948098E-2</v>
      </c>
      <c r="L8" s="33"/>
      <c r="M8" s="45" t="s">
        <v>234</v>
      </c>
      <c r="N8" s="46">
        <v>0.7165049307248651</v>
      </c>
      <c r="O8" s="46">
        <v>0.1105505</v>
      </c>
      <c r="P8" s="47">
        <v>0.15429133179608401</v>
      </c>
      <c r="Q8" s="48">
        <v>2.8564626165753998E-3</v>
      </c>
    </row>
    <row r="9" spans="1:17" x14ac:dyDescent="0.3">
      <c r="A9" s="42" t="s">
        <v>87</v>
      </c>
      <c r="B9" s="43">
        <v>1.0000000000000005E-4</v>
      </c>
      <c r="C9" s="43">
        <v>8.9560333333333339E-2</v>
      </c>
      <c r="D9" s="44">
        <v>895.60333333333301</v>
      </c>
      <c r="E9" s="43">
        <v>2.07867327583274E-3</v>
      </c>
      <c r="F9" s="33"/>
      <c r="G9" s="45" t="s">
        <v>86</v>
      </c>
      <c r="H9" s="46">
        <v>3.9142213058419209E-2</v>
      </c>
      <c r="I9" s="46">
        <v>0.12364050171821304</v>
      </c>
      <c r="J9" s="47">
        <v>3.1587509253419399</v>
      </c>
      <c r="K9" s="48">
        <v>1.20174202902519E-2</v>
      </c>
      <c r="L9" s="33"/>
      <c r="M9" s="45" t="s">
        <v>235</v>
      </c>
      <c r="N9" s="46">
        <v>0.10066195911780533</v>
      </c>
      <c r="O9" s="46">
        <v>1.4395280796126959E-2</v>
      </c>
      <c r="P9" s="47">
        <v>0.14300616560899701</v>
      </c>
      <c r="Q9" s="48">
        <v>4.8532487871317101E-2</v>
      </c>
    </row>
    <row r="10" spans="1:17" x14ac:dyDescent="0.3">
      <c r="A10" s="42" t="s">
        <v>88</v>
      </c>
      <c r="B10" s="43">
        <v>1.1248541834092357E-2</v>
      </c>
      <c r="C10" s="43">
        <v>0.20167690106259495</v>
      </c>
      <c r="D10" s="44">
        <v>17.9291595334915</v>
      </c>
      <c r="E10" s="43">
        <v>2.76369744346395E-2</v>
      </c>
      <c r="F10" s="33"/>
      <c r="G10" s="45" t="s">
        <v>236</v>
      </c>
      <c r="H10" s="46">
        <v>4.5400225646123331E-2</v>
      </c>
      <c r="I10" s="46">
        <v>0.11694323448199696</v>
      </c>
      <c r="J10" s="47">
        <v>2.5758293668741401</v>
      </c>
      <c r="K10" s="48">
        <v>5.3825569484914296E-3</v>
      </c>
      <c r="L10" s="33"/>
      <c r="M10" s="45" t="s">
        <v>237</v>
      </c>
      <c r="N10" s="46">
        <v>12.301322619302418</v>
      </c>
      <c r="O10" s="46">
        <v>1.0279552909235041</v>
      </c>
      <c r="P10" s="47">
        <v>8.3564615182964597E-2</v>
      </c>
      <c r="Q10" s="48">
        <v>1.5784402332439201E-4</v>
      </c>
    </row>
    <row r="11" spans="1:17" x14ac:dyDescent="0.3">
      <c r="A11" s="42" t="s">
        <v>89</v>
      </c>
      <c r="B11" s="43">
        <v>2.2389253317871505E-2</v>
      </c>
      <c r="C11" s="43">
        <v>0.89698403427393447</v>
      </c>
      <c r="D11" s="44">
        <v>40.063150902756803</v>
      </c>
      <c r="E11" s="43">
        <v>2.0309068592741799E-3</v>
      </c>
      <c r="F11" s="33"/>
      <c r="G11" s="45" t="s">
        <v>238</v>
      </c>
      <c r="H11" s="46">
        <v>7.0799971544802807</v>
      </c>
      <c r="I11" s="46">
        <v>18.492030526738347</v>
      </c>
      <c r="J11" s="47">
        <v>2.6118697682013101</v>
      </c>
      <c r="K11" s="48">
        <v>2.5436995821288801E-2</v>
      </c>
      <c r="L11" s="33"/>
      <c r="M11" s="45" t="s">
        <v>239</v>
      </c>
      <c r="N11" s="46">
        <v>0.54004040844773615</v>
      </c>
      <c r="O11" s="46">
        <v>0.12451862217003858</v>
      </c>
      <c r="P11" s="47">
        <v>0.230572787188182</v>
      </c>
      <c r="Q11" s="48">
        <v>2.0373805390238701E-2</v>
      </c>
    </row>
    <row r="12" spans="1:17" x14ac:dyDescent="0.3">
      <c r="A12" s="42" t="s">
        <v>90</v>
      </c>
      <c r="B12" s="43">
        <v>0.12571403587035687</v>
      </c>
      <c r="C12" s="43">
        <v>0.53136908958484974</v>
      </c>
      <c r="D12" s="44">
        <v>4.22680797657969</v>
      </c>
      <c r="E12" s="43">
        <v>1.9056235803460601E-2</v>
      </c>
      <c r="F12" s="33"/>
      <c r="G12" s="45" t="s">
        <v>87</v>
      </c>
      <c r="H12" s="46">
        <v>1.0000000000000005E-4</v>
      </c>
      <c r="I12" s="46">
        <v>8.9560333333333339E-2</v>
      </c>
      <c r="J12" s="47">
        <v>895.60333333333301</v>
      </c>
      <c r="K12" s="48">
        <v>2.07867327583274E-3</v>
      </c>
      <c r="L12" s="33"/>
      <c r="M12" s="45" t="s">
        <v>240</v>
      </c>
      <c r="N12" s="46">
        <v>1.5546745056699833</v>
      </c>
      <c r="O12" s="46">
        <v>0.21619228392347459</v>
      </c>
      <c r="P12" s="47">
        <v>0.139059515760379</v>
      </c>
      <c r="Q12" s="48">
        <v>1.0179278760217601E-2</v>
      </c>
    </row>
    <row r="13" spans="1:17" x14ac:dyDescent="0.3">
      <c r="A13" s="42" t="s">
        <v>91</v>
      </c>
      <c r="B13" s="43">
        <v>0.2828478301007788</v>
      </c>
      <c r="C13" s="43">
        <v>3.2588393682829366</v>
      </c>
      <c r="D13" s="44">
        <v>11.5215286153046</v>
      </c>
      <c r="E13" s="43">
        <v>1.4001671399089799E-3</v>
      </c>
      <c r="F13" s="33"/>
      <c r="G13" s="45" t="s">
        <v>88</v>
      </c>
      <c r="H13" s="46">
        <v>1.1248541834092357E-2</v>
      </c>
      <c r="I13" s="46">
        <v>0.20167690106259495</v>
      </c>
      <c r="J13" s="47">
        <v>17.9291595334915</v>
      </c>
      <c r="K13" s="48">
        <v>2.76369744346395E-2</v>
      </c>
      <c r="L13" s="33"/>
      <c r="M13" s="45" t="s">
        <v>241</v>
      </c>
      <c r="N13" s="46">
        <v>6.4237754695017774E-2</v>
      </c>
      <c r="O13" s="46">
        <v>1.0000000000000018E-4</v>
      </c>
      <c r="P13" s="47">
        <v>1.55671692565799E-3</v>
      </c>
      <c r="Q13" s="48">
        <v>2.4856392805427101E-3</v>
      </c>
    </row>
    <row r="14" spans="1:17" x14ac:dyDescent="0.3">
      <c r="A14" s="42" t="s">
        <v>92</v>
      </c>
      <c r="B14" s="43">
        <v>0.18070886638733683</v>
      </c>
      <c r="C14" s="43">
        <v>4.1664086204403494</v>
      </c>
      <c r="D14" s="44">
        <v>23.055916977033899</v>
      </c>
      <c r="E14" s="43">
        <v>2.6058254144344401E-5</v>
      </c>
      <c r="F14" s="33"/>
      <c r="G14" s="45" t="s">
        <v>89</v>
      </c>
      <c r="H14" s="46">
        <v>2.2389253317871505E-2</v>
      </c>
      <c r="I14" s="46">
        <v>0.89698403427393447</v>
      </c>
      <c r="J14" s="47">
        <v>40.063150902756803</v>
      </c>
      <c r="K14" s="48">
        <v>2.0309068592741799E-3</v>
      </c>
      <c r="L14" s="33"/>
      <c r="M14" s="45" t="s">
        <v>242</v>
      </c>
      <c r="N14" s="46">
        <v>1.2456931666666666</v>
      </c>
      <c r="O14" s="46">
        <v>7.2341166666666679E-2</v>
      </c>
      <c r="P14" s="47">
        <v>5.8073021994849199E-2</v>
      </c>
      <c r="Q14" s="48">
        <v>4.2981413238889899E-4</v>
      </c>
    </row>
    <row r="15" spans="1:17" x14ac:dyDescent="0.3">
      <c r="A15" s="42" t="s">
        <v>93</v>
      </c>
      <c r="B15" s="43">
        <v>0.22676339992867947</v>
      </c>
      <c r="C15" s="43">
        <v>0.71671999857359348</v>
      </c>
      <c r="D15" s="44">
        <v>3.1606511403472202</v>
      </c>
      <c r="E15" s="43">
        <v>3.0422071928569602E-2</v>
      </c>
      <c r="F15" s="33"/>
      <c r="G15" s="45" t="s">
        <v>90</v>
      </c>
      <c r="H15" s="46">
        <v>0.12571403587035687</v>
      </c>
      <c r="I15" s="46">
        <v>0.53136908958484974</v>
      </c>
      <c r="J15" s="47">
        <v>4.22680797657969</v>
      </c>
      <c r="K15" s="48">
        <v>1.9056235803460601E-2</v>
      </c>
      <c r="L15" s="33"/>
      <c r="M15" s="45" t="s">
        <v>243</v>
      </c>
      <c r="N15" s="46">
        <v>19.326277619607794</v>
      </c>
      <c r="O15" s="46">
        <v>0.4393044894957987</v>
      </c>
      <c r="P15" s="47">
        <v>2.2730941681707799E-2</v>
      </c>
      <c r="Q15" s="48">
        <v>2.8162836566264201E-5</v>
      </c>
    </row>
    <row r="16" spans="1:17" x14ac:dyDescent="0.3">
      <c r="A16" s="42" t="s">
        <v>94</v>
      </c>
      <c r="B16" s="43">
        <v>7.3832590926134214E-2</v>
      </c>
      <c r="C16" s="43">
        <v>0.51758549388826325</v>
      </c>
      <c r="D16" s="44">
        <v>7.0102577655182303</v>
      </c>
      <c r="E16" s="43">
        <v>6.330633903384E-3</v>
      </c>
      <c r="F16" s="33"/>
      <c r="G16" s="45" t="s">
        <v>91</v>
      </c>
      <c r="H16" s="46">
        <v>0.2828478301007788</v>
      </c>
      <c r="I16" s="46">
        <v>3.2588393682829366</v>
      </c>
      <c r="J16" s="47">
        <v>11.5215286153046</v>
      </c>
      <c r="K16" s="48">
        <v>1.4001671399089799E-3</v>
      </c>
      <c r="L16" s="33"/>
      <c r="M16" s="45" t="s">
        <v>244</v>
      </c>
      <c r="N16" s="46">
        <v>0.5865780735317272</v>
      </c>
      <c r="O16" s="46">
        <v>7.1065717419828825E-2</v>
      </c>
      <c r="P16" s="47">
        <v>0.121153041046948</v>
      </c>
      <c r="Q16" s="48">
        <v>2.8524673830523199E-2</v>
      </c>
    </row>
    <row r="17" spans="1:17" x14ac:dyDescent="0.3">
      <c r="A17" s="42" t="s">
        <v>95</v>
      </c>
      <c r="B17" s="43">
        <v>8.3574455082340933</v>
      </c>
      <c r="C17" s="43">
        <v>30.07953512608626</v>
      </c>
      <c r="D17" s="44">
        <v>3.5991302720969802</v>
      </c>
      <c r="E17" s="43">
        <v>3.3806331996787002E-2</v>
      </c>
      <c r="F17" s="33"/>
      <c r="G17" s="45" t="s">
        <v>92</v>
      </c>
      <c r="H17" s="46">
        <v>0.18070886638733683</v>
      </c>
      <c r="I17" s="46">
        <v>4.1664086204403494</v>
      </c>
      <c r="J17" s="47">
        <v>23.055916977033899</v>
      </c>
      <c r="K17" s="48">
        <v>2.6058254144344401E-5</v>
      </c>
      <c r="L17" s="33"/>
      <c r="M17" s="45" t="s">
        <v>245</v>
      </c>
      <c r="N17" s="46">
        <v>0.74644907588075771</v>
      </c>
      <c r="O17" s="46">
        <v>8.711581072154484E-2</v>
      </c>
      <c r="P17" s="47">
        <v>0.11670697109344599</v>
      </c>
      <c r="Q17" s="48">
        <v>2.1585870929877501E-2</v>
      </c>
    </row>
    <row r="18" spans="1:17" x14ac:dyDescent="0.3">
      <c r="A18" s="42" t="s">
        <v>96</v>
      </c>
      <c r="B18" s="43">
        <v>4.8073066612477442</v>
      </c>
      <c r="C18" s="43">
        <v>9.6973009849937544</v>
      </c>
      <c r="D18" s="44">
        <v>2.0172004135215298</v>
      </c>
      <c r="E18" s="43">
        <v>2.3870197213777401E-2</v>
      </c>
      <c r="F18" s="33"/>
      <c r="G18" s="45" t="s">
        <v>93</v>
      </c>
      <c r="H18" s="46">
        <v>0.22676339992867947</v>
      </c>
      <c r="I18" s="46">
        <v>0.71671999857359348</v>
      </c>
      <c r="J18" s="47">
        <v>3.1606511403472202</v>
      </c>
      <c r="K18" s="48">
        <v>3.0422071928569602E-2</v>
      </c>
      <c r="L18" s="33"/>
      <c r="M18" s="45" t="s">
        <v>246</v>
      </c>
      <c r="N18" s="46">
        <v>0.84928085002558185</v>
      </c>
      <c r="O18" s="46">
        <v>0.26026268080071641</v>
      </c>
      <c r="P18" s="47">
        <v>0.30645066445673003</v>
      </c>
      <c r="Q18" s="48">
        <v>4.3986607013763397E-2</v>
      </c>
    </row>
    <row r="19" spans="1:17" x14ac:dyDescent="0.3">
      <c r="A19" s="42" t="s">
        <v>97</v>
      </c>
      <c r="B19" s="43">
        <v>37.306642077611798</v>
      </c>
      <c r="C19" s="43">
        <v>86.417700131596646</v>
      </c>
      <c r="D19" s="44">
        <v>2.3164159334366099</v>
      </c>
      <c r="E19" s="43">
        <v>2.36255762044534E-3</v>
      </c>
      <c r="F19" s="33"/>
      <c r="G19" s="45" t="s">
        <v>95</v>
      </c>
      <c r="H19" s="46">
        <v>8.3574455082340933</v>
      </c>
      <c r="I19" s="46">
        <v>30.07953512608626</v>
      </c>
      <c r="J19" s="47">
        <v>3.5991302720969802</v>
      </c>
      <c r="K19" s="48">
        <v>3.3806331996787002E-2</v>
      </c>
      <c r="L19" s="33"/>
      <c r="M19" s="45" t="s">
        <v>247</v>
      </c>
      <c r="N19" s="46">
        <v>6.6656409843720148</v>
      </c>
      <c r="O19" s="46">
        <v>0.76529256756241537</v>
      </c>
      <c r="P19" s="47">
        <v>0.114811549160342</v>
      </c>
      <c r="Q19" s="48">
        <v>7.9781622097091205E-4</v>
      </c>
    </row>
    <row r="20" spans="1:17" x14ac:dyDescent="0.3">
      <c r="A20" s="42" t="s">
        <v>98</v>
      </c>
      <c r="B20" s="43">
        <v>8.3106138018936172E-3</v>
      </c>
      <c r="C20" s="43">
        <v>9.2742550861859743E-2</v>
      </c>
      <c r="D20" s="44">
        <v>11.159530820783401</v>
      </c>
      <c r="E20" s="43">
        <v>4.49840291219996E-2</v>
      </c>
      <c r="F20" s="33"/>
      <c r="G20" s="45" t="s">
        <v>248</v>
      </c>
      <c r="H20" s="46">
        <v>8.4203718272186912</v>
      </c>
      <c r="I20" s="46">
        <v>25.816173805677096</v>
      </c>
      <c r="J20" s="47">
        <v>3.0659185051931801</v>
      </c>
      <c r="K20" s="48">
        <v>3.7576732394900801E-2</v>
      </c>
      <c r="L20" s="33"/>
      <c r="M20" s="45" t="s">
        <v>249</v>
      </c>
      <c r="N20" s="46">
        <v>0.6030440379471752</v>
      </c>
      <c r="O20" s="46">
        <v>0.13907263403172487</v>
      </c>
      <c r="P20" s="47">
        <v>0.23061770829397901</v>
      </c>
      <c r="Q20" s="48">
        <v>3.7251023592012503E-2</v>
      </c>
    </row>
    <row r="21" spans="1:17" x14ac:dyDescent="0.3">
      <c r="A21" s="42" t="s">
        <v>99</v>
      </c>
      <c r="B21" s="43">
        <v>2.8682781351003279</v>
      </c>
      <c r="C21" s="43">
        <v>6.2083861580131279</v>
      </c>
      <c r="D21" s="44">
        <v>2.1644993496406402</v>
      </c>
      <c r="E21" s="43">
        <v>4.1271408583732398E-2</v>
      </c>
      <c r="F21" s="33"/>
      <c r="G21" s="45" t="s">
        <v>250</v>
      </c>
      <c r="H21" s="46">
        <v>8.457215987437941E-2</v>
      </c>
      <c r="I21" s="46">
        <v>0.51376648641542522</v>
      </c>
      <c r="J21" s="47">
        <v>6.0748890317872499</v>
      </c>
      <c r="K21" s="48">
        <v>8.6842835664536593E-3</v>
      </c>
      <c r="L21" s="33"/>
      <c r="M21" s="45" t="s">
        <v>251</v>
      </c>
      <c r="N21" s="46">
        <v>1.8177133514000499</v>
      </c>
      <c r="O21" s="46">
        <v>0.73879470579498407</v>
      </c>
      <c r="P21" s="47">
        <v>0.40644181065509899</v>
      </c>
      <c r="Q21" s="48">
        <v>4.7797284518628198E-2</v>
      </c>
    </row>
    <row r="22" spans="1:17" x14ac:dyDescent="0.3">
      <c r="A22" s="42" t="s">
        <v>100</v>
      </c>
      <c r="B22" s="43">
        <v>0.52374228790279898</v>
      </c>
      <c r="C22" s="43">
        <v>8.4905293674062232</v>
      </c>
      <c r="D22" s="44">
        <v>16.2112732989435</v>
      </c>
      <c r="E22" s="43">
        <v>8.56708099905505E-3</v>
      </c>
      <c r="F22" s="33"/>
      <c r="G22" s="45" t="s">
        <v>97</v>
      </c>
      <c r="H22" s="46">
        <v>37.306642077611798</v>
      </c>
      <c r="I22" s="46">
        <v>86.417700131596646</v>
      </c>
      <c r="J22" s="47">
        <v>2.3164159334366099</v>
      </c>
      <c r="K22" s="48">
        <v>2.36255762044534E-3</v>
      </c>
      <c r="L22" s="33"/>
      <c r="M22" s="45" t="s">
        <v>252</v>
      </c>
      <c r="N22" s="46">
        <v>0.13153794747512496</v>
      </c>
      <c r="O22" s="46">
        <v>4.2399676886563965E-2</v>
      </c>
      <c r="P22" s="47">
        <v>0.32233798459248503</v>
      </c>
      <c r="Q22" s="48">
        <v>4.2137229317076301E-2</v>
      </c>
    </row>
    <row r="23" spans="1:17" x14ac:dyDescent="0.3">
      <c r="A23" s="42" t="s">
        <v>101</v>
      </c>
      <c r="B23" s="43">
        <v>0.1140819300844705</v>
      </c>
      <c r="C23" s="43">
        <v>3.9250773153346361</v>
      </c>
      <c r="D23" s="44">
        <v>34.405775852743403</v>
      </c>
      <c r="E23" s="43">
        <v>5.8102918841116602E-3</v>
      </c>
      <c r="F23" s="33"/>
      <c r="G23" s="45" t="s">
        <v>253</v>
      </c>
      <c r="H23" s="46">
        <v>1.7555000000000016E-3</v>
      </c>
      <c r="I23" s="46">
        <v>9.1909999999999992E-2</v>
      </c>
      <c r="J23" s="47">
        <v>52.355454286528001</v>
      </c>
      <c r="K23" s="48">
        <v>5.0750470451936197E-3</v>
      </c>
      <c r="L23" s="33"/>
      <c r="M23" s="45" t="s">
        <v>254</v>
      </c>
      <c r="N23" s="46">
        <v>0.51678688162509723</v>
      </c>
      <c r="O23" s="46">
        <v>0.13228519349181594</v>
      </c>
      <c r="P23" s="47">
        <v>0.25597629931284199</v>
      </c>
      <c r="Q23" s="48">
        <v>1.51859579929336E-2</v>
      </c>
    </row>
    <row r="24" spans="1:17" x14ac:dyDescent="0.3">
      <c r="A24" s="42" t="s">
        <v>102</v>
      </c>
      <c r="B24" s="43">
        <v>5.5579625399725646E-3</v>
      </c>
      <c r="C24" s="43">
        <v>5.6987472437947224E-2</v>
      </c>
      <c r="D24" s="44">
        <v>10.253302721653199</v>
      </c>
      <c r="E24" s="43">
        <v>1.04077361172821E-2</v>
      </c>
      <c r="F24" s="33"/>
      <c r="G24" s="45" t="s">
        <v>255</v>
      </c>
      <c r="H24" s="46">
        <v>0.24296918680685578</v>
      </c>
      <c r="I24" s="46">
        <v>0.69802190107542295</v>
      </c>
      <c r="J24" s="47">
        <v>2.8728824022870998</v>
      </c>
      <c r="K24" s="48">
        <v>1.8450308593436399E-2</v>
      </c>
      <c r="L24" s="33"/>
      <c r="M24" s="45" t="s">
        <v>256</v>
      </c>
      <c r="N24" s="46">
        <v>0.2312756063961986</v>
      </c>
      <c r="O24" s="46">
        <v>8.0312924824561413E-2</v>
      </c>
      <c r="P24" s="47">
        <v>0.34726068207546801</v>
      </c>
      <c r="Q24" s="48">
        <v>4.9442018006664402E-2</v>
      </c>
    </row>
    <row r="25" spans="1:17" x14ac:dyDescent="0.3">
      <c r="A25" s="42" t="s">
        <v>103</v>
      </c>
      <c r="B25" s="43">
        <v>3.4837969267966353</v>
      </c>
      <c r="C25" s="43">
        <v>9.9462090679472457</v>
      </c>
      <c r="D25" s="44">
        <v>2.8549910562935201</v>
      </c>
      <c r="E25" s="43">
        <v>3.75667231922047E-2</v>
      </c>
      <c r="F25" s="33"/>
      <c r="G25" s="45" t="s">
        <v>257</v>
      </c>
      <c r="H25" s="46">
        <v>0.10363236808236806</v>
      </c>
      <c r="I25" s="46">
        <v>0.29298048956748884</v>
      </c>
      <c r="J25" s="47">
        <v>2.8271137192833899</v>
      </c>
      <c r="K25" s="48">
        <v>2.6853847456162899E-2</v>
      </c>
      <c r="L25" s="33"/>
      <c r="M25" s="45" t="s">
        <v>258</v>
      </c>
      <c r="N25" s="46">
        <v>9.7056558402279869</v>
      </c>
      <c r="O25" s="46">
        <v>2.5582587610314378</v>
      </c>
      <c r="P25" s="47">
        <v>0.26358432682395</v>
      </c>
      <c r="Q25" s="48">
        <v>1.2776882673615E-2</v>
      </c>
    </row>
    <row r="26" spans="1:17" x14ac:dyDescent="0.3">
      <c r="A26" s="42" t="s">
        <v>104</v>
      </c>
      <c r="B26" s="43">
        <v>0.10986039227542643</v>
      </c>
      <c r="C26" s="43">
        <v>0.34267086038023642</v>
      </c>
      <c r="D26" s="44">
        <v>3.1191483416620298</v>
      </c>
      <c r="E26" s="43">
        <v>2.48218370582684E-2</v>
      </c>
      <c r="F26" s="33"/>
      <c r="G26" s="45" t="s">
        <v>259</v>
      </c>
      <c r="H26" s="46">
        <v>1.9776109607867371</v>
      </c>
      <c r="I26" s="46">
        <v>4.305971727044386</v>
      </c>
      <c r="J26" s="47">
        <v>2.1773603668394799</v>
      </c>
      <c r="K26" s="48">
        <v>3.2688249801085499E-2</v>
      </c>
      <c r="L26" s="33"/>
      <c r="M26" s="45" t="s">
        <v>260</v>
      </c>
      <c r="N26" s="46">
        <v>17.30773471834436</v>
      </c>
      <c r="O26" s="46">
        <v>0.28908548628459479</v>
      </c>
      <c r="P26" s="47">
        <v>1.6702676057207801E-2</v>
      </c>
      <c r="Q26" s="48">
        <v>6.4374063432621003E-5</v>
      </c>
    </row>
    <row r="27" spans="1:17" x14ac:dyDescent="0.3">
      <c r="A27" s="42" t="s">
        <v>105</v>
      </c>
      <c r="B27" s="43">
        <v>2.0400629415170783E-2</v>
      </c>
      <c r="C27" s="43">
        <v>0.41918078057646585</v>
      </c>
      <c r="D27" s="44">
        <v>20.547443514891999</v>
      </c>
      <c r="E27" s="43">
        <v>8.3570286625574905E-3</v>
      </c>
      <c r="F27" s="33"/>
      <c r="G27" s="45" t="s">
        <v>261</v>
      </c>
      <c r="H27" s="46">
        <v>9.7487295528898659E-4</v>
      </c>
      <c r="I27" s="46">
        <v>9.2588538576881138E-2</v>
      </c>
      <c r="J27" s="47">
        <v>94.974979123751197</v>
      </c>
      <c r="K27" s="48">
        <v>2.0591394091689599E-2</v>
      </c>
      <c r="L27" s="33"/>
      <c r="M27" s="45" t="s">
        <v>262</v>
      </c>
      <c r="N27" s="46">
        <v>4.2698496446063601</v>
      </c>
      <c r="O27" s="46">
        <v>0.56391634770289434</v>
      </c>
      <c r="P27" s="47">
        <v>0.13206936886296</v>
      </c>
      <c r="Q27" s="48">
        <v>1.00595312958532E-2</v>
      </c>
    </row>
    <row r="28" spans="1:17" x14ac:dyDescent="0.3">
      <c r="A28" s="42" t="s">
        <v>106</v>
      </c>
      <c r="B28" s="43">
        <v>1.9539274152619222E-2</v>
      </c>
      <c r="C28" s="43">
        <v>0.28009696613497698</v>
      </c>
      <c r="D28" s="44">
        <v>14.3350752923148</v>
      </c>
      <c r="E28" s="43">
        <v>5.8472800033778902E-5</v>
      </c>
      <c r="F28" s="33"/>
      <c r="G28" s="45" t="s">
        <v>263</v>
      </c>
      <c r="H28" s="46">
        <v>1.0000000000000002E-4</v>
      </c>
      <c r="I28" s="46">
        <v>4.9275031821797904E-2</v>
      </c>
      <c r="J28" s="47">
        <v>492.75031821797899</v>
      </c>
      <c r="K28" s="48">
        <v>2.8910215441777899E-2</v>
      </c>
      <c r="L28" s="33"/>
      <c r="M28" s="45" t="s">
        <v>264</v>
      </c>
      <c r="N28" s="46">
        <v>1.7425167522059084</v>
      </c>
      <c r="O28" s="46">
        <v>0.38793133499446303</v>
      </c>
      <c r="P28" s="47">
        <v>0.222627033285831</v>
      </c>
      <c r="Q28" s="48">
        <v>3.9640763921171404E-3</v>
      </c>
    </row>
    <row r="29" spans="1:17" x14ac:dyDescent="0.3">
      <c r="A29" s="42" t="s">
        <v>107</v>
      </c>
      <c r="B29" s="43">
        <v>0.90018557363289387</v>
      </c>
      <c r="C29" s="43">
        <v>1.9115984667872918</v>
      </c>
      <c r="D29" s="44">
        <v>2.1235604332922402</v>
      </c>
      <c r="E29" s="43">
        <v>2.2393150033532699E-3</v>
      </c>
      <c r="F29" s="33"/>
      <c r="G29" s="45" t="s">
        <v>265</v>
      </c>
      <c r="H29" s="46">
        <v>1.5363306342561338</v>
      </c>
      <c r="I29" s="46">
        <v>6.0161955283592157</v>
      </c>
      <c r="J29" s="47">
        <v>3.91595102916903</v>
      </c>
      <c r="K29" s="48">
        <v>1.00918744926733E-2</v>
      </c>
      <c r="L29" s="33"/>
      <c r="M29" s="45" t="s">
        <v>266</v>
      </c>
      <c r="N29" s="46">
        <v>0.87589498474458383</v>
      </c>
      <c r="O29" s="46">
        <v>0.11578421957198715</v>
      </c>
      <c r="P29" s="47">
        <v>0.13218961358221601</v>
      </c>
      <c r="Q29" s="48">
        <v>2.0637958747033201E-2</v>
      </c>
    </row>
    <row r="30" spans="1:17" x14ac:dyDescent="0.3">
      <c r="A30" s="42" t="s">
        <v>108</v>
      </c>
      <c r="B30" s="43">
        <v>1.0774403076054213</v>
      </c>
      <c r="C30" s="43">
        <v>4.5630805424824326</v>
      </c>
      <c r="D30" s="44">
        <v>4.2351121544948898</v>
      </c>
      <c r="E30" s="43">
        <v>1.53417449249958E-2</v>
      </c>
      <c r="F30" s="33"/>
      <c r="G30" s="45" t="s">
        <v>100</v>
      </c>
      <c r="H30" s="46">
        <v>0.52374228790279898</v>
      </c>
      <c r="I30" s="46">
        <v>8.4905293674062232</v>
      </c>
      <c r="J30" s="47">
        <v>16.2112732989435</v>
      </c>
      <c r="K30" s="48">
        <v>8.56708099905505E-3</v>
      </c>
      <c r="L30" s="33"/>
      <c r="M30" s="30"/>
      <c r="N30" s="36"/>
      <c r="O30" s="36"/>
      <c r="P30" s="34"/>
      <c r="Q30" s="36"/>
    </row>
    <row r="31" spans="1:17" x14ac:dyDescent="0.3">
      <c r="A31" s="42" t="s">
        <v>13</v>
      </c>
      <c r="B31" s="43">
        <v>9.9999999999999937E-5</v>
      </c>
      <c r="C31" s="43">
        <v>0.59321516666666663</v>
      </c>
      <c r="D31" s="44">
        <v>5932.1516666666703</v>
      </c>
      <c r="E31" s="43">
        <v>6.7598084921240797E-15</v>
      </c>
      <c r="F31" s="33"/>
      <c r="G31" s="45" t="s">
        <v>101</v>
      </c>
      <c r="H31" s="46">
        <v>0.1140819300844705</v>
      </c>
      <c r="I31" s="46">
        <v>3.9250773153346361</v>
      </c>
      <c r="J31" s="47">
        <v>34.405775852743403</v>
      </c>
      <c r="K31" s="48">
        <v>5.8102918841116602E-3</v>
      </c>
      <c r="L31" s="33"/>
      <c r="M31" s="30"/>
      <c r="N31" s="36"/>
      <c r="O31" s="36"/>
      <c r="P31" s="34"/>
      <c r="Q31" s="36"/>
    </row>
    <row r="32" spans="1:17" x14ac:dyDescent="0.3">
      <c r="A32" s="42" t="s">
        <v>17</v>
      </c>
      <c r="B32" s="43">
        <v>1.0000000000000006E-4</v>
      </c>
      <c r="C32" s="43">
        <v>0.51021283333333334</v>
      </c>
      <c r="D32" s="44">
        <v>5102.1283333333304</v>
      </c>
      <c r="E32" s="43">
        <v>1.9194460382416101E-14</v>
      </c>
      <c r="F32" s="33"/>
      <c r="G32" s="45" t="s">
        <v>267</v>
      </c>
      <c r="H32" s="46">
        <v>0.37763357301293937</v>
      </c>
      <c r="I32" s="46">
        <v>1.5035059745224888</v>
      </c>
      <c r="J32" s="47">
        <v>3.9813885257256301</v>
      </c>
      <c r="K32" s="48">
        <v>4.42541265190678E-2</v>
      </c>
      <c r="L32" s="33"/>
      <c r="M32" s="30"/>
      <c r="N32" s="36"/>
      <c r="O32" s="36"/>
      <c r="P32" s="34"/>
      <c r="Q32" s="36"/>
    </row>
    <row r="33" spans="1:17" x14ac:dyDescent="0.3">
      <c r="A33" s="42" t="s">
        <v>109</v>
      </c>
      <c r="B33" s="43">
        <v>0.22369066661102285</v>
      </c>
      <c r="C33" s="43">
        <v>0.50158379008430021</v>
      </c>
      <c r="D33" s="44">
        <v>2.24230987230463</v>
      </c>
      <c r="E33" s="43">
        <v>1.41064864004773E-2</v>
      </c>
      <c r="F33" s="33"/>
      <c r="G33" s="45" t="s">
        <v>102</v>
      </c>
      <c r="H33" s="46">
        <v>5.5579625399725646E-3</v>
      </c>
      <c r="I33" s="46">
        <v>5.6987472437947224E-2</v>
      </c>
      <c r="J33" s="47">
        <v>10.253302721653199</v>
      </c>
      <c r="K33" s="48">
        <v>1.04077361172821E-2</v>
      </c>
      <c r="L33" s="33"/>
      <c r="M33" s="30"/>
      <c r="N33" s="36"/>
      <c r="O33" s="36"/>
      <c r="P33" s="34"/>
      <c r="Q33" s="36"/>
    </row>
    <row r="34" spans="1:17" x14ac:dyDescent="0.3">
      <c r="A34" s="42" t="s">
        <v>110</v>
      </c>
      <c r="B34" s="43">
        <v>5.2656503995289809E-2</v>
      </c>
      <c r="C34" s="43">
        <v>0.21819726213306409</v>
      </c>
      <c r="D34" s="44">
        <v>4.1437855834975696</v>
      </c>
      <c r="E34" s="43">
        <v>7.2777353829564101E-3</v>
      </c>
      <c r="F34" s="33"/>
      <c r="G34" s="45" t="s">
        <v>268</v>
      </c>
      <c r="H34" s="46">
        <v>1.9587219569942558E-2</v>
      </c>
      <c r="I34" s="46">
        <v>0.17091233189722088</v>
      </c>
      <c r="J34" s="47">
        <v>8.7257066418703602</v>
      </c>
      <c r="K34" s="48">
        <v>9.6558399808172202E-3</v>
      </c>
      <c r="L34" s="33"/>
      <c r="M34" s="30"/>
      <c r="N34" s="36"/>
      <c r="O34" s="36"/>
      <c r="P34" s="34"/>
      <c r="Q34" s="36"/>
    </row>
    <row r="35" spans="1:17" x14ac:dyDescent="0.3">
      <c r="A35" s="42" t="s">
        <v>111</v>
      </c>
      <c r="B35" s="43">
        <v>2.628284000000003</v>
      </c>
      <c r="C35" s="43">
        <v>5.3711938333333329</v>
      </c>
      <c r="D35" s="44">
        <v>2.0436124229091401</v>
      </c>
      <c r="E35" s="43">
        <v>4.0183040526455202E-2</v>
      </c>
      <c r="F35" s="33"/>
      <c r="G35" s="45" t="s">
        <v>105</v>
      </c>
      <c r="H35" s="46">
        <v>2.0400629415170783E-2</v>
      </c>
      <c r="I35" s="46">
        <v>0.41918078057646585</v>
      </c>
      <c r="J35" s="47">
        <v>20.547443514891999</v>
      </c>
      <c r="K35" s="48">
        <v>8.3570286625574905E-3</v>
      </c>
      <c r="L35" s="33"/>
      <c r="M35" s="30"/>
      <c r="N35" s="36"/>
      <c r="O35" s="36"/>
      <c r="P35" s="34"/>
      <c r="Q35" s="36"/>
    </row>
    <row r="36" spans="1:17" x14ac:dyDescent="0.3">
      <c r="A36" s="42" t="s">
        <v>112</v>
      </c>
      <c r="B36" s="43">
        <v>0.257824111543624</v>
      </c>
      <c r="C36" s="43">
        <v>2.7236871960626385</v>
      </c>
      <c r="D36" s="44">
        <v>10.5641290869019</v>
      </c>
      <c r="E36" s="43">
        <v>7.1615083119750501E-5</v>
      </c>
      <c r="F36" s="33"/>
      <c r="G36" s="45" t="s">
        <v>106</v>
      </c>
      <c r="H36" s="46">
        <v>1.9539274152619222E-2</v>
      </c>
      <c r="I36" s="46">
        <v>0.28009696613497698</v>
      </c>
      <c r="J36" s="47">
        <v>14.3350752923148</v>
      </c>
      <c r="K36" s="48">
        <v>5.8472800033778902E-5</v>
      </c>
      <c r="L36" s="33"/>
      <c r="M36" s="30"/>
      <c r="N36" s="36"/>
      <c r="O36" s="36"/>
      <c r="P36" s="34"/>
      <c r="Q36" s="36"/>
    </row>
    <row r="37" spans="1:17" x14ac:dyDescent="0.3">
      <c r="A37" s="42" t="s">
        <v>113</v>
      </c>
      <c r="B37" s="43">
        <v>0.2340109962629473</v>
      </c>
      <c r="C37" s="43">
        <v>1.7924180495821573</v>
      </c>
      <c r="D37" s="44">
        <v>7.6595462529807801</v>
      </c>
      <c r="E37" s="43">
        <v>2.8966149770527898E-3</v>
      </c>
      <c r="F37" s="33"/>
      <c r="G37" s="45" t="s">
        <v>269</v>
      </c>
      <c r="H37" s="46">
        <v>2.2909212175470021E-3</v>
      </c>
      <c r="I37" s="46">
        <v>0.27777102626081768</v>
      </c>
      <c r="J37" s="47">
        <v>121.248615680569</v>
      </c>
      <c r="K37" s="48">
        <v>5.97651128122969E-6</v>
      </c>
      <c r="L37" s="33"/>
      <c r="M37" s="30"/>
      <c r="N37" s="36"/>
      <c r="O37" s="36"/>
      <c r="P37" s="34"/>
      <c r="Q37" s="36"/>
    </row>
    <row r="38" spans="1:17" x14ac:dyDescent="0.3">
      <c r="A38" s="42" t="s">
        <v>114</v>
      </c>
      <c r="B38" s="43">
        <v>6.8617996723395285</v>
      </c>
      <c r="C38" s="43">
        <v>13.830027244513461</v>
      </c>
      <c r="D38" s="44">
        <v>2.01551020212138</v>
      </c>
      <c r="E38" s="43">
        <v>3.7208273230257601E-3</v>
      </c>
      <c r="F38" s="33"/>
      <c r="G38" s="45" t="s">
        <v>270</v>
      </c>
      <c r="H38" s="46">
        <v>0.35520700000000049</v>
      </c>
      <c r="I38" s="46">
        <v>0.89852416666666668</v>
      </c>
      <c r="J38" s="47">
        <v>2.5295789966601601</v>
      </c>
      <c r="K38" s="48">
        <v>1.1127463001311301E-2</v>
      </c>
      <c r="L38" s="33"/>
      <c r="M38" s="30"/>
      <c r="N38" s="36"/>
      <c r="O38" s="36"/>
      <c r="P38" s="34"/>
      <c r="Q38" s="36"/>
    </row>
    <row r="39" spans="1:17" x14ac:dyDescent="0.3">
      <c r="A39" s="42" t="s">
        <v>115</v>
      </c>
      <c r="B39" s="43">
        <v>1.0000000000000006E-4</v>
      </c>
      <c r="C39" s="43">
        <v>7.9598729610285149E-2</v>
      </c>
      <c r="D39" s="44">
        <v>795.98729610285102</v>
      </c>
      <c r="E39" s="43">
        <v>4.8769387352041796E-3</v>
      </c>
      <c r="F39" s="33"/>
      <c r="G39" s="45" t="s">
        <v>271</v>
      </c>
      <c r="H39" s="46">
        <v>1.0818126396237517E-3</v>
      </c>
      <c r="I39" s="46">
        <v>0.31379342345679007</v>
      </c>
      <c r="J39" s="47">
        <v>290.06263373473399</v>
      </c>
      <c r="K39" s="48">
        <v>7.2290332867164501E-9</v>
      </c>
      <c r="L39" s="33"/>
      <c r="M39" s="30"/>
      <c r="N39" s="36"/>
      <c r="O39" s="36"/>
      <c r="P39" s="34"/>
      <c r="Q39" s="36"/>
    </row>
    <row r="40" spans="1:17" x14ac:dyDescent="0.3">
      <c r="A40" s="42" t="s">
        <v>116</v>
      </c>
      <c r="B40" s="43">
        <v>1.5721500000000024E-2</v>
      </c>
      <c r="C40" s="43">
        <v>0.17479650000000002</v>
      </c>
      <c r="D40" s="44">
        <v>11.118309321629599</v>
      </c>
      <c r="E40" s="43">
        <v>7.4305218412109002E-3</v>
      </c>
      <c r="F40" s="33"/>
      <c r="G40" s="45" t="s">
        <v>272</v>
      </c>
      <c r="H40" s="46">
        <v>8.4225002692307552E-2</v>
      </c>
      <c r="I40" s="46">
        <v>1.171498111666667</v>
      </c>
      <c r="J40" s="47">
        <v>13.909148996366399</v>
      </c>
      <c r="K40" s="48">
        <v>1.9384456242214299E-2</v>
      </c>
      <c r="L40" s="33"/>
      <c r="M40" s="30"/>
      <c r="N40" s="36"/>
      <c r="O40" s="36"/>
      <c r="P40" s="34"/>
      <c r="Q40" s="36"/>
    </row>
    <row r="41" spans="1:17" x14ac:dyDescent="0.3">
      <c r="A41" s="42" t="s">
        <v>117</v>
      </c>
      <c r="B41" s="43">
        <v>0.11231605050395949</v>
      </c>
      <c r="C41" s="43">
        <v>0.303891527825774</v>
      </c>
      <c r="D41" s="44">
        <v>2.7056821038686798</v>
      </c>
      <c r="E41" s="43">
        <v>4.1679075855342002E-2</v>
      </c>
      <c r="F41" s="33"/>
      <c r="G41" s="45" t="s">
        <v>107</v>
      </c>
      <c r="H41" s="46">
        <v>0.90018557363289387</v>
      </c>
      <c r="I41" s="46">
        <v>1.9115984667872918</v>
      </c>
      <c r="J41" s="47">
        <v>2.1235604332922402</v>
      </c>
      <c r="K41" s="48">
        <v>2.2393150033532699E-3</v>
      </c>
      <c r="L41" s="33"/>
      <c r="M41" s="30"/>
      <c r="N41" s="36"/>
      <c r="O41" s="36"/>
      <c r="P41" s="34"/>
      <c r="Q41" s="36"/>
    </row>
    <row r="42" spans="1:17" x14ac:dyDescent="0.3">
      <c r="A42" s="42" t="s">
        <v>118</v>
      </c>
      <c r="B42" s="43">
        <v>2.5626955210517339</v>
      </c>
      <c r="C42" s="43">
        <v>11.622322123753518</v>
      </c>
      <c r="D42" s="44">
        <v>4.5351943015780902</v>
      </c>
      <c r="E42" s="43">
        <v>7.8601018413227194E-3</v>
      </c>
      <c r="F42" s="33"/>
      <c r="G42" s="45" t="s">
        <v>273</v>
      </c>
      <c r="H42" s="46">
        <v>0.59438587052767211</v>
      </c>
      <c r="I42" s="46">
        <v>7.4279325706134651</v>
      </c>
      <c r="J42" s="47">
        <v>12.496818883025</v>
      </c>
      <c r="K42" s="48">
        <v>1.01286763535062E-3</v>
      </c>
      <c r="L42" s="33"/>
      <c r="M42" s="30"/>
      <c r="N42" s="36"/>
      <c r="O42" s="36"/>
      <c r="P42" s="34"/>
      <c r="Q42" s="36"/>
    </row>
    <row r="43" spans="1:17" x14ac:dyDescent="0.3">
      <c r="A43" s="30"/>
      <c r="B43" s="31"/>
      <c r="C43" s="31"/>
      <c r="D43" s="32"/>
      <c r="E43" s="31"/>
      <c r="F43" s="33"/>
      <c r="G43" s="45" t="s">
        <v>108</v>
      </c>
      <c r="H43" s="46">
        <v>1.0774403076054213</v>
      </c>
      <c r="I43" s="46">
        <v>4.5630805424824326</v>
      </c>
      <c r="J43" s="47">
        <v>4.2351121544948898</v>
      </c>
      <c r="K43" s="48">
        <v>1.53417449249958E-2</v>
      </c>
      <c r="L43" s="33"/>
      <c r="M43" s="30"/>
      <c r="N43" s="36"/>
      <c r="O43" s="36"/>
      <c r="P43" s="34"/>
      <c r="Q43" s="36"/>
    </row>
    <row r="44" spans="1:17" x14ac:dyDescent="0.3">
      <c r="A44" s="30"/>
      <c r="B44" s="31"/>
      <c r="C44" s="31"/>
      <c r="D44" s="32"/>
      <c r="E44" s="31"/>
      <c r="F44" s="33"/>
      <c r="G44" s="45" t="s">
        <v>274</v>
      </c>
      <c r="H44" s="46">
        <v>8.4717024599046203E-2</v>
      </c>
      <c r="I44" s="46">
        <v>1.4596933753792811</v>
      </c>
      <c r="J44" s="47">
        <v>17.230224766365499</v>
      </c>
      <c r="K44" s="48">
        <v>2.0773789073014999E-3</v>
      </c>
      <c r="L44" s="33"/>
      <c r="M44" s="30"/>
      <c r="N44" s="36"/>
      <c r="O44" s="36"/>
      <c r="P44" s="34"/>
      <c r="Q44" s="36"/>
    </row>
    <row r="45" spans="1:17" x14ac:dyDescent="0.3">
      <c r="A45" s="30"/>
      <c r="B45" s="31"/>
      <c r="C45" s="31"/>
      <c r="D45" s="32"/>
      <c r="E45" s="31"/>
      <c r="F45" s="33"/>
      <c r="G45" s="45" t="s">
        <v>13</v>
      </c>
      <c r="H45" s="46">
        <v>9.9999999999999937E-5</v>
      </c>
      <c r="I45" s="46">
        <v>0.59321516666666663</v>
      </c>
      <c r="J45" s="47">
        <v>5932.1516666666703</v>
      </c>
      <c r="K45" s="48">
        <v>6.7598084921240797E-15</v>
      </c>
      <c r="L45" s="33"/>
      <c r="M45" s="30"/>
      <c r="N45" s="36"/>
      <c r="O45" s="36"/>
      <c r="P45" s="34"/>
      <c r="Q45" s="36"/>
    </row>
    <row r="46" spans="1:17" x14ac:dyDescent="0.3">
      <c r="A46" s="30"/>
      <c r="B46" s="31"/>
      <c r="C46" s="31"/>
      <c r="D46" s="32"/>
      <c r="E46" s="31"/>
      <c r="F46" s="33"/>
      <c r="G46" s="45" t="s">
        <v>17</v>
      </c>
      <c r="H46" s="46">
        <v>1.0000000000000006E-4</v>
      </c>
      <c r="I46" s="46">
        <v>0.51021283333333334</v>
      </c>
      <c r="J46" s="47">
        <v>5102.1283333333304</v>
      </c>
      <c r="K46" s="48">
        <v>1.9194460382416101E-14</v>
      </c>
      <c r="L46" s="33"/>
      <c r="M46" s="30"/>
      <c r="N46" s="36"/>
      <c r="O46" s="36"/>
      <c r="P46" s="34"/>
      <c r="Q46" s="36"/>
    </row>
    <row r="47" spans="1:17" x14ac:dyDescent="0.3">
      <c r="A47" s="30"/>
      <c r="B47" s="31"/>
      <c r="C47" s="31"/>
      <c r="D47" s="32"/>
      <c r="E47" s="31"/>
      <c r="F47" s="33"/>
      <c r="G47" s="45" t="s">
        <v>109</v>
      </c>
      <c r="H47" s="46">
        <v>0.22369066661102285</v>
      </c>
      <c r="I47" s="46">
        <v>0.50158379008430021</v>
      </c>
      <c r="J47" s="47">
        <v>2.24230987230463</v>
      </c>
      <c r="K47" s="48">
        <v>1.41064864004773E-2</v>
      </c>
      <c r="L47" s="33"/>
      <c r="M47" s="30"/>
      <c r="N47" s="36"/>
      <c r="O47" s="36"/>
      <c r="P47" s="34"/>
      <c r="Q47" s="36"/>
    </row>
    <row r="48" spans="1:17" x14ac:dyDescent="0.3">
      <c r="A48" s="30"/>
      <c r="B48" s="31"/>
      <c r="C48" s="31"/>
      <c r="D48" s="32"/>
      <c r="E48" s="31"/>
      <c r="F48" s="33"/>
      <c r="G48" s="45" t="s">
        <v>275</v>
      </c>
      <c r="H48" s="46">
        <v>0.19039358789246028</v>
      </c>
      <c r="I48" s="46">
        <v>24.31445396728714</v>
      </c>
      <c r="J48" s="47">
        <v>127.706264882306</v>
      </c>
      <c r="K48" s="48">
        <v>2.8984893305566501E-6</v>
      </c>
      <c r="L48" s="33"/>
      <c r="M48" s="30"/>
      <c r="N48" s="36"/>
      <c r="O48" s="36"/>
      <c r="P48" s="34"/>
      <c r="Q48" s="36"/>
    </row>
    <row r="49" spans="1:17" x14ac:dyDescent="0.3">
      <c r="A49" s="30"/>
      <c r="B49" s="31"/>
      <c r="C49" s="31"/>
      <c r="D49" s="32"/>
      <c r="E49" s="31"/>
      <c r="F49" s="33"/>
      <c r="G49" s="45" t="s">
        <v>111</v>
      </c>
      <c r="H49" s="46">
        <v>2.628284000000003</v>
      </c>
      <c r="I49" s="46">
        <v>5.3711938333333329</v>
      </c>
      <c r="J49" s="47">
        <v>2.0436124229091401</v>
      </c>
      <c r="K49" s="48">
        <v>4.0183040526455202E-2</v>
      </c>
      <c r="L49" s="33"/>
      <c r="M49" s="30"/>
      <c r="N49" s="36"/>
      <c r="O49" s="36"/>
      <c r="P49" s="34"/>
      <c r="Q49" s="36"/>
    </row>
    <row r="50" spans="1:17" x14ac:dyDescent="0.3">
      <c r="A50" s="30"/>
      <c r="B50" s="31"/>
      <c r="C50" s="31"/>
      <c r="D50" s="32"/>
      <c r="E50" s="31"/>
      <c r="F50" s="33"/>
      <c r="G50" s="45" t="s">
        <v>276</v>
      </c>
      <c r="H50" s="46">
        <v>7.2570616028339779E-2</v>
      </c>
      <c r="I50" s="46">
        <v>0.16982294919053975</v>
      </c>
      <c r="J50" s="47">
        <v>2.3401062094363598</v>
      </c>
      <c r="K50" s="48">
        <v>3.8733794581368101E-2</v>
      </c>
      <c r="L50" s="33"/>
      <c r="M50" s="30"/>
      <c r="N50" s="36"/>
      <c r="O50" s="36"/>
      <c r="P50" s="34"/>
      <c r="Q50" s="36"/>
    </row>
    <row r="51" spans="1:17" x14ac:dyDescent="0.3">
      <c r="A51" s="30"/>
      <c r="B51" s="31"/>
      <c r="C51" s="31"/>
      <c r="D51" s="32"/>
      <c r="E51" s="31"/>
      <c r="F51" s="33"/>
      <c r="G51" s="45" t="s">
        <v>277</v>
      </c>
      <c r="H51" s="46">
        <v>5.9294839842209075E-2</v>
      </c>
      <c r="I51" s="46">
        <v>1.0101418690335298</v>
      </c>
      <c r="J51" s="47">
        <v>17.035915295861201</v>
      </c>
      <c r="K51" s="48">
        <v>2.3384338584859301E-2</v>
      </c>
      <c r="L51" s="33"/>
      <c r="M51" s="30"/>
      <c r="N51" s="36"/>
      <c r="O51" s="36"/>
      <c r="P51" s="34"/>
      <c r="Q51" s="36"/>
    </row>
    <row r="52" spans="1:17" x14ac:dyDescent="0.3">
      <c r="A52" s="30"/>
      <c r="B52" s="31"/>
      <c r="C52" s="31"/>
      <c r="D52" s="32"/>
      <c r="E52" s="31"/>
      <c r="F52" s="33"/>
      <c r="G52" s="45" t="s">
        <v>278</v>
      </c>
      <c r="H52" s="46">
        <v>0.14117700000000005</v>
      </c>
      <c r="I52" s="46">
        <v>2.3778371666666667</v>
      </c>
      <c r="J52" s="47">
        <v>16.842950102825998</v>
      </c>
      <c r="K52" s="48">
        <v>3.9994829246090199E-2</v>
      </c>
      <c r="L52" s="33"/>
      <c r="M52" s="30"/>
      <c r="N52" s="36"/>
      <c r="O52" s="36"/>
      <c r="P52" s="34"/>
      <c r="Q52" s="36"/>
    </row>
    <row r="53" spans="1:17" x14ac:dyDescent="0.3">
      <c r="A53" s="30"/>
      <c r="B53" s="31"/>
      <c r="C53" s="31"/>
      <c r="D53" s="32"/>
      <c r="E53" s="31"/>
      <c r="F53" s="33"/>
      <c r="G53" s="45" t="s">
        <v>279</v>
      </c>
      <c r="H53" s="46">
        <v>2.2889999999999998E-3</v>
      </c>
      <c r="I53" s="46">
        <v>2.1948499999999999E-2</v>
      </c>
      <c r="J53" s="47">
        <v>9.5886850152905208</v>
      </c>
      <c r="K53" s="48">
        <v>1.6082137091389701E-2</v>
      </c>
      <c r="L53" s="33"/>
      <c r="M53" s="30"/>
      <c r="N53" s="36"/>
      <c r="O53" s="36"/>
      <c r="P53" s="34"/>
      <c r="Q53" s="36"/>
    </row>
    <row r="54" spans="1:17" x14ac:dyDescent="0.3">
      <c r="A54" s="30"/>
      <c r="B54" s="31"/>
      <c r="C54" s="31"/>
      <c r="D54" s="32"/>
      <c r="E54" s="31"/>
      <c r="F54" s="33"/>
      <c r="G54" s="45" t="s">
        <v>280</v>
      </c>
      <c r="H54" s="46">
        <v>1.9394668905950038E-2</v>
      </c>
      <c r="I54" s="46">
        <v>0.23304735668586044</v>
      </c>
      <c r="J54" s="47">
        <v>12.016052339741901</v>
      </c>
      <c r="K54" s="48">
        <v>2.0337727367819299E-2</v>
      </c>
      <c r="L54" s="33"/>
      <c r="M54" s="30"/>
      <c r="N54" s="36"/>
      <c r="O54" s="36"/>
      <c r="P54" s="34"/>
      <c r="Q54" s="36"/>
    </row>
    <row r="55" spans="1:17" x14ac:dyDescent="0.3">
      <c r="A55" s="30"/>
      <c r="B55" s="31"/>
      <c r="C55" s="31"/>
      <c r="D55" s="32"/>
      <c r="E55" s="31"/>
      <c r="F55" s="33"/>
      <c r="G55" s="45" t="s">
        <v>113</v>
      </c>
      <c r="H55" s="46">
        <v>0.2340109962629473</v>
      </c>
      <c r="I55" s="46">
        <v>1.7924180495821573</v>
      </c>
      <c r="J55" s="47">
        <v>7.6595462529807801</v>
      </c>
      <c r="K55" s="48">
        <v>2.8966149770527898E-3</v>
      </c>
      <c r="L55" s="33"/>
      <c r="M55" s="30"/>
      <c r="N55" s="36"/>
      <c r="O55" s="36"/>
      <c r="P55" s="34"/>
      <c r="Q55" s="36"/>
    </row>
    <row r="56" spans="1:17" x14ac:dyDescent="0.3">
      <c r="A56" s="30"/>
      <c r="B56" s="31"/>
      <c r="C56" s="31"/>
      <c r="D56" s="32"/>
      <c r="E56" s="31"/>
      <c r="F56" s="33"/>
      <c r="G56" s="45" t="s">
        <v>115</v>
      </c>
      <c r="H56" s="46">
        <v>1.0000000000000006E-4</v>
      </c>
      <c r="I56" s="46">
        <v>7.9598729610285149E-2</v>
      </c>
      <c r="J56" s="47">
        <v>795.98729610285102</v>
      </c>
      <c r="K56" s="48">
        <v>4.8769387352041796E-3</v>
      </c>
      <c r="L56" s="33"/>
      <c r="M56" s="30"/>
      <c r="N56" s="36"/>
      <c r="O56" s="36"/>
      <c r="P56" s="34"/>
      <c r="Q56" s="36"/>
    </row>
    <row r="57" spans="1:17" x14ac:dyDescent="0.3">
      <c r="A57" s="30"/>
      <c r="B57" s="31"/>
      <c r="C57" s="31"/>
      <c r="D57" s="32"/>
      <c r="E57" s="31"/>
      <c r="F57" s="33"/>
      <c r="G57" s="45" t="s">
        <v>281</v>
      </c>
      <c r="H57" s="46">
        <v>3.6722672734288402</v>
      </c>
      <c r="I57" s="46">
        <v>8.0319758438538269</v>
      </c>
      <c r="J57" s="47">
        <v>2.1871980566257299</v>
      </c>
      <c r="K57" s="48">
        <v>3.7310190179687203E-2</v>
      </c>
      <c r="L57" s="33"/>
      <c r="M57" s="30"/>
      <c r="N57" s="36"/>
      <c r="O57" s="36"/>
      <c r="P57" s="34"/>
      <c r="Q57" s="36"/>
    </row>
    <row r="58" spans="1:17" x14ac:dyDescent="0.3">
      <c r="A58" s="30"/>
      <c r="B58" s="31"/>
      <c r="C58" s="31"/>
      <c r="D58" s="32"/>
      <c r="E58" s="31"/>
      <c r="F58" s="33"/>
      <c r="G58" s="45" t="s">
        <v>282</v>
      </c>
      <c r="H58" s="46">
        <v>1.000000000000001E-4</v>
      </c>
      <c r="I58" s="46">
        <v>4.0539333333333337E-2</v>
      </c>
      <c r="J58" s="47">
        <v>405.39333333333298</v>
      </c>
      <c r="K58" s="48">
        <v>4.5664064446907099E-2</v>
      </c>
      <c r="L58" s="33"/>
      <c r="M58" s="30"/>
      <c r="N58" s="36"/>
      <c r="O58" s="36"/>
      <c r="P58" s="34"/>
      <c r="Q58" s="36"/>
    </row>
    <row r="59" spans="1:17" x14ac:dyDescent="0.3">
      <c r="A59" s="30"/>
      <c r="B59" s="31"/>
      <c r="C59" s="31"/>
      <c r="D59" s="32"/>
      <c r="E59" s="31"/>
      <c r="F59" s="33"/>
      <c r="G59" s="45" t="s">
        <v>118</v>
      </c>
      <c r="H59" s="46">
        <v>2.5626955210517339</v>
      </c>
      <c r="I59" s="46">
        <v>11.622322123753518</v>
      </c>
      <c r="J59" s="47">
        <v>4.5351943015780902</v>
      </c>
      <c r="K59" s="48">
        <v>7.8601018413227194E-3</v>
      </c>
      <c r="L59" s="33"/>
      <c r="M59" s="30"/>
      <c r="N59" s="36"/>
      <c r="O59" s="36"/>
      <c r="P59" s="34"/>
      <c r="Q59" s="36"/>
    </row>
    <row r="60" spans="1:17" x14ac:dyDescent="0.3">
      <c r="A60" s="30"/>
      <c r="B60" s="31"/>
      <c r="C60" s="31"/>
      <c r="D60" s="32"/>
      <c r="E60" s="31"/>
      <c r="F60" s="33"/>
      <c r="G60" s="45" t="s">
        <v>283</v>
      </c>
      <c r="H60" s="46">
        <v>0.59701796293659848</v>
      </c>
      <c r="I60" s="46">
        <v>1.2082871700835238</v>
      </c>
      <c r="J60" s="47">
        <v>2.0238707126000501</v>
      </c>
      <c r="K60" s="48">
        <v>2.6817631971065601E-2</v>
      </c>
      <c r="L60" s="33"/>
      <c r="M60" s="30"/>
      <c r="N60" s="36"/>
      <c r="O60" s="36"/>
      <c r="P60" s="34"/>
      <c r="Q60" s="36"/>
    </row>
    <row r="61" spans="1:17" x14ac:dyDescent="0.3">
      <c r="A61" s="30"/>
      <c r="B61" s="31"/>
      <c r="C61" s="31"/>
      <c r="D61" s="32"/>
      <c r="E61" s="31"/>
      <c r="F61" s="33"/>
      <c r="G61" s="45" t="s">
        <v>284</v>
      </c>
      <c r="H61" s="46">
        <v>4.5334344629396853E-2</v>
      </c>
      <c r="I61" s="46">
        <v>0.63421815255443836</v>
      </c>
      <c r="J61" s="47">
        <v>13.9897942219988</v>
      </c>
      <c r="K61" s="48">
        <v>1.12578155733206E-3</v>
      </c>
      <c r="L61" s="33"/>
      <c r="M61" s="30"/>
      <c r="N61" s="36"/>
      <c r="O61" s="36"/>
      <c r="P61" s="34"/>
      <c r="Q61" s="36"/>
    </row>
  </sheetData>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B6D6A-9BD5-4758-BA38-2E3A4FBB44A5}">
  <dimension ref="A1:E20"/>
  <sheetViews>
    <sheetView workbookViewId="0"/>
  </sheetViews>
  <sheetFormatPr defaultRowHeight="14" x14ac:dyDescent="0.3"/>
  <cols>
    <col min="1" max="5" width="9.4140625" style="35" customWidth="1"/>
    <col min="6" max="16384" width="8.6640625" style="35"/>
  </cols>
  <sheetData>
    <row r="1" spans="1:5" s="51" customFormat="1" x14ac:dyDescent="0.3">
      <c r="A1" s="51" t="s">
        <v>287</v>
      </c>
    </row>
    <row r="2" spans="1:5" x14ac:dyDescent="0.3">
      <c r="A2" s="52" t="s">
        <v>82</v>
      </c>
      <c r="B2" s="52" t="s">
        <v>101</v>
      </c>
      <c r="C2" s="52" t="s">
        <v>118</v>
      </c>
      <c r="D2" s="52" t="s">
        <v>252</v>
      </c>
      <c r="E2" s="52" t="s">
        <v>265</v>
      </c>
    </row>
    <row r="3" spans="1:5" x14ac:dyDescent="0.3">
      <c r="A3" s="52" t="s">
        <v>83</v>
      </c>
      <c r="B3" s="52" t="s">
        <v>102</v>
      </c>
      <c r="C3" s="52" t="s">
        <v>227</v>
      </c>
      <c r="D3" s="52" t="s">
        <v>254</v>
      </c>
      <c r="E3" s="52" t="s">
        <v>267</v>
      </c>
    </row>
    <row r="4" spans="1:5" x14ac:dyDescent="0.3">
      <c r="A4" s="52" t="s">
        <v>84</v>
      </c>
      <c r="B4" s="52" t="s">
        <v>103</v>
      </c>
      <c r="C4" s="52" t="s">
        <v>229</v>
      </c>
      <c r="D4" s="52" t="s">
        <v>256</v>
      </c>
      <c r="E4" s="52" t="s">
        <v>268</v>
      </c>
    </row>
    <row r="5" spans="1:5" x14ac:dyDescent="0.3">
      <c r="A5" s="52" t="s">
        <v>85</v>
      </c>
      <c r="B5" s="52" t="s">
        <v>104</v>
      </c>
      <c r="C5" s="52" t="s">
        <v>230</v>
      </c>
      <c r="D5" s="52" t="s">
        <v>258</v>
      </c>
      <c r="E5" s="52" t="s">
        <v>269</v>
      </c>
    </row>
    <row r="6" spans="1:5" x14ac:dyDescent="0.3">
      <c r="A6" s="52" t="s">
        <v>86</v>
      </c>
      <c r="B6" s="52" t="s">
        <v>105</v>
      </c>
      <c r="C6" s="52" t="s">
        <v>232</v>
      </c>
      <c r="D6" s="52" t="s">
        <v>260</v>
      </c>
      <c r="E6" s="52" t="s">
        <v>270</v>
      </c>
    </row>
    <row r="7" spans="1:5" x14ac:dyDescent="0.3">
      <c r="A7" s="52" t="s">
        <v>87</v>
      </c>
      <c r="B7" s="52" t="s">
        <v>106</v>
      </c>
      <c r="C7" s="52" t="s">
        <v>288</v>
      </c>
      <c r="D7" s="52" t="s">
        <v>262</v>
      </c>
      <c r="E7" s="52" t="s">
        <v>271</v>
      </c>
    </row>
    <row r="8" spans="1:5" x14ac:dyDescent="0.3">
      <c r="A8" s="52" t="s">
        <v>88</v>
      </c>
      <c r="B8" s="52" t="s">
        <v>107</v>
      </c>
      <c r="C8" s="52" t="s">
        <v>235</v>
      </c>
      <c r="D8" s="52" t="s">
        <v>264</v>
      </c>
      <c r="E8" s="52" t="s">
        <v>272</v>
      </c>
    </row>
    <row r="9" spans="1:5" x14ac:dyDescent="0.3">
      <c r="A9" s="52" t="s">
        <v>89</v>
      </c>
      <c r="B9" s="52" t="s">
        <v>108</v>
      </c>
      <c r="C9" s="52" t="s">
        <v>237</v>
      </c>
      <c r="D9" s="52" t="s">
        <v>266</v>
      </c>
      <c r="E9" s="52" t="s">
        <v>273</v>
      </c>
    </row>
    <row r="10" spans="1:5" x14ac:dyDescent="0.3">
      <c r="A10" s="52" t="s">
        <v>90</v>
      </c>
      <c r="B10" s="52" t="s">
        <v>13</v>
      </c>
      <c r="C10" s="52" t="s">
        <v>239</v>
      </c>
      <c r="D10" s="52" t="s">
        <v>231</v>
      </c>
      <c r="E10" s="52" t="s">
        <v>274</v>
      </c>
    </row>
    <row r="11" spans="1:5" x14ac:dyDescent="0.3">
      <c r="A11" s="52" t="s">
        <v>91</v>
      </c>
      <c r="B11" s="52" t="s">
        <v>17</v>
      </c>
      <c r="C11" s="52" t="s">
        <v>240</v>
      </c>
      <c r="D11" s="52" t="s">
        <v>289</v>
      </c>
      <c r="E11" s="52" t="s">
        <v>275</v>
      </c>
    </row>
    <row r="12" spans="1:5" x14ac:dyDescent="0.3">
      <c r="A12" s="52" t="s">
        <v>92</v>
      </c>
      <c r="B12" s="52" t="s">
        <v>109</v>
      </c>
      <c r="C12" s="52" t="s">
        <v>241</v>
      </c>
      <c r="D12" s="52" t="s">
        <v>238</v>
      </c>
      <c r="E12" s="52" t="s">
        <v>276</v>
      </c>
    </row>
    <row r="13" spans="1:5" x14ac:dyDescent="0.3">
      <c r="A13" s="52" t="s">
        <v>93</v>
      </c>
      <c r="B13" s="52" t="s">
        <v>110</v>
      </c>
      <c r="C13" s="52" t="s">
        <v>242</v>
      </c>
      <c r="D13" s="52" t="s">
        <v>248</v>
      </c>
      <c r="E13" s="52" t="s">
        <v>277</v>
      </c>
    </row>
    <row r="14" spans="1:5" x14ac:dyDescent="0.3">
      <c r="A14" s="52" t="s">
        <v>94</v>
      </c>
      <c r="B14" s="52" t="s">
        <v>111</v>
      </c>
      <c r="C14" s="52" t="s">
        <v>243</v>
      </c>
      <c r="D14" s="52" t="s">
        <v>250</v>
      </c>
      <c r="E14" s="52" t="s">
        <v>278</v>
      </c>
    </row>
    <row r="15" spans="1:5" x14ac:dyDescent="0.3">
      <c r="A15" s="52" t="s">
        <v>95</v>
      </c>
      <c r="B15" s="52" t="s">
        <v>112</v>
      </c>
      <c r="C15" s="52" t="s">
        <v>244</v>
      </c>
      <c r="D15" s="52" t="s">
        <v>253</v>
      </c>
      <c r="E15" s="52" t="s">
        <v>279</v>
      </c>
    </row>
    <row r="16" spans="1:5" x14ac:dyDescent="0.3">
      <c r="A16" s="52" t="s">
        <v>96</v>
      </c>
      <c r="B16" s="52" t="s">
        <v>113</v>
      </c>
      <c r="C16" s="52" t="s">
        <v>245</v>
      </c>
      <c r="D16" s="52" t="s">
        <v>255</v>
      </c>
      <c r="E16" s="52" t="s">
        <v>280</v>
      </c>
    </row>
    <row r="17" spans="1:5" x14ac:dyDescent="0.3">
      <c r="A17" s="52" t="s">
        <v>97</v>
      </c>
      <c r="B17" s="52" t="s">
        <v>114</v>
      </c>
      <c r="C17" s="52" t="s">
        <v>246</v>
      </c>
      <c r="D17" s="52" t="s">
        <v>257</v>
      </c>
      <c r="E17" s="52" t="s">
        <v>281</v>
      </c>
    </row>
    <row r="18" spans="1:5" x14ac:dyDescent="0.3">
      <c r="A18" s="52" t="s">
        <v>98</v>
      </c>
      <c r="B18" s="52" t="s">
        <v>115</v>
      </c>
      <c r="C18" s="52" t="s">
        <v>247</v>
      </c>
      <c r="D18" s="52" t="s">
        <v>259</v>
      </c>
      <c r="E18" s="52" t="s">
        <v>282</v>
      </c>
    </row>
    <row r="19" spans="1:5" x14ac:dyDescent="0.3">
      <c r="A19" s="52" t="s">
        <v>99</v>
      </c>
      <c r="B19" s="52" t="s">
        <v>116</v>
      </c>
      <c r="C19" s="52" t="s">
        <v>249</v>
      </c>
      <c r="D19" s="52" t="s">
        <v>261</v>
      </c>
      <c r="E19" s="52" t="s">
        <v>283</v>
      </c>
    </row>
    <row r="20" spans="1:5" x14ac:dyDescent="0.3">
      <c r="A20" s="52" t="s">
        <v>100</v>
      </c>
      <c r="B20" s="52" t="s">
        <v>117</v>
      </c>
      <c r="C20" s="52" t="s">
        <v>251</v>
      </c>
      <c r="D20" s="52" t="s">
        <v>263</v>
      </c>
      <c r="E20" s="52" t="s">
        <v>284</v>
      </c>
    </row>
  </sheetData>
  <phoneticPr fontId="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EC4C1-46D8-40DE-BBD5-A59F4EC734AB}">
  <dimension ref="A1:I19"/>
  <sheetViews>
    <sheetView workbookViewId="0"/>
  </sheetViews>
  <sheetFormatPr defaultRowHeight="14" x14ac:dyDescent="0.3"/>
  <cols>
    <col min="1" max="1" width="8.6640625" style="20"/>
    <col min="2" max="2" width="23.1640625" style="19" customWidth="1"/>
    <col min="3" max="3" width="57.08203125" style="19" customWidth="1"/>
    <col min="4" max="4" width="33.9140625" style="20" customWidth="1"/>
    <col min="5" max="5" width="44.58203125" style="20" customWidth="1"/>
    <col min="6" max="6" width="8.6640625" style="21"/>
    <col min="7" max="7" width="12.25" style="21" customWidth="1"/>
    <col min="8" max="16384" width="8.6640625" style="20"/>
  </cols>
  <sheetData>
    <row r="1" spans="1:9" x14ac:dyDescent="0.3">
      <c r="A1" s="18" t="s">
        <v>286</v>
      </c>
    </row>
    <row r="2" spans="1:9" s="25" customFormat="1" ht="16" x14ac:dyDescent="0.3">
      <c r="A2" s="22" t="s">
        <v>129</v>
      </c>
      <c r="B2" s="22" t="s">
        <v>130</v>
      </c>
      <c r="C2" s="22" t="s">
        <v>131</v>
      </c>
      <c r="D2" s="22" t="s">
        <v>132</v>
      </c>
      <c r="E2" s="22" t="s">
        <v>133</v>
      </c>
      <c r="F2" s="23" t="s">
        <v>134</v>
      </c>
      <c r="G2" s="23" t="s">
        <v>2</v>
      </c>
      <c r="H2" s="24"/>
      <c r="I2" s="24"/>
    </row>
    <row r="3" spans="1:9" ht="112" x14ac:dyDescent="0.3">
      <c r="A3" s="26" t="s">
        <v>135</v>
      </c>
      <c r="B3" s="27" t="s">
        <v>136</v>
      </c>
      <c r="C3" s="27" t="s">
        <v>137</v>
      </c>
      <c r="D3" s="27" t="s">
        <v>138</v>
      </c>
      <c r="E3" s="27" t="s">
        <v>139</v>
      </c>
      <c r="F3" s="28">
        <v>1.65125112232664</v>
      </c>
      <c r="G3" s="28">
        <v>2.0592259867520599E-2</v>
      </c>
    </row>
    <row r="4" spans="1:9" ht="112" x14ac:dyDescent="0.3">
      <c r="A4" s="26" t="s">
        <v>140</v>
      </c>
      <c r="B4" s="27" t="s">
        <v>141</v>
      </c>
      <c r="C4" s="27" t="s">
        <v>142</v>
      </c>
      <c r="D4" s="27" t="s">
        <v>143</v>
      </c>
      <c r="E4" s="27" t="s">
        <v>144</v>
      </c>
      <c r="F4" s="28">
        <v>5.3242039861582402</v>
      </c>
      <c r="G4" s="28">
        <v>2.0309068592741799E-3</v>
      </c>
    </row>
    <row r="5" spans="1:9" ht="126" x14ac:dyDescent="0.3">
      <c r="A5" s="26" t="s">
        <v>145</v>
      </c>
      <c r="B5" s="27" t="s">
        <v>146</v>
      </c>
      <c r="C5" s="27" t="s">
        <v>147</v>
      </c>
      <c r="D5" s="27" t="s">
        <v>148</v>
      </c>
      <c r="E5" s="27" t="s">
        <v>149</v>
      </c>
      <c r="F5" s="28">
        <v>1.99327166439265</v>
      </c>
      <c r="G5" s="28">
        <v>4.42541265190678E-2</v>
      </c>
    </row>
    <row r="6" spans="1:9" ht="409.5" x14ac:dyDescent="0.3">
      <c r="A6" s="26" t="s">
        <v>150</v>
      </c>
      <c r="B6" s="27" t="s">
        <v>333</v>
      </c>
      <c r="C6" s="27" t="s">
        <v>151</v>
      </c>
      <c r="D6" s="27" t="s">
        <v>152</v>
      </c>
      <c r="E6" s="27" t="s">
        <v>153</v>
      </c>
      <c r="F6" s="28">
        <v>2.4738635617998699</v>
      </c>
      <c r="G6" s="28">
        <v>2.8166356105860001E-2</v>
      </c>
    </row>
    <row r="7" spans="1:9" ht="308" x14ac:dyDescent="0.3">
      <c r="A7" s="26" t="s">
        <v>154</v>
      </c>
      <c r="B7" s="27" t="s">
        <v>155</v>
      </c>
      <c r="C7" s="27" t="s">
        <v>156</v>
      </c>
      <c r="D7" s="27" t="s">
        <v>157</v>
      </c>
      <c r="E7" s="27" t="s">
        <v>158</v>
      </c>
      <c r="F7" s="28">
        <v>3.00252496434427</v>
      </c>
      <c r="G7" s="28">
        <v>4.7518385195512901E-2</v>
      </c>
    </row>
    <row r="8" spans="1:9" ht="364" x14ac:dyDescent="0.3">
      <c r="A8" s="26" t="s">
        <v>159</v>
      </c>
      <c r="B8" s="27" t="s">
        <v>160</v>
      </c>
      <c r="C8" s="27" t="s">
        <v>161</v>
      </c>
      <c r="D8" s="27" t="s">
        <v>162</v>
      </c>
      <c r="E8" s="27" t="s">
        <v>163</v>
      </c>
      <c r="F8" s="28">
        <v>7.9415755005450297</v>
      </c>
      <c r="G8" s="28">
        <v>1.97672160337952E-2</v>
      </c>
    </row>
    <row r="9" spans="1:9" ht="140" x14ac:dyDescent="0.3">
      <c r="A9" s="26" t="s">
        <v>164</v>
      </c>
      <c r="B9" s="27" t="s">
        <v>165</v>
      </c>
      <c r="C9" s="27" t="s">
        <v>166</v>
      </c>
      <c r="D9" s="27" t="s">
        <v>167</v>
      </c>
      <c r="E9" s="27" t="s">
        <v>168</v>
      </c>
      <c r="F9" s="28">
        <v>-4.1470040692302002</v>
      </c>
      <c r="G9" s="28">
        <v>4.2363030532087799E-4</v>
      </c>
    </row>
    <row r="10" spans="1:9" ht="168" x14ac:dyDescent="0.3">
      <c r="A10" s="26" t="s">
        <v>169</v>
      </c>
      <c r="B10" s="27" t="s">
        <v>170</v>
      </c>
      <c r="C10" s="27" t="s">
        <v>171</v>
      </c>
      <c r="D10" s="27" t="s">
        <v>172</v>
      </c>
      <c r="E10" s="29" t="s">
        <v>173</v>
      </c>
      <c r="F10" s="28">
        <v>10.006609908782201</v>
      </c>
      <c r="G10" s="28">
        <v>2.9558566539471798E-12</v>
      </c>
    </row>
    <row r="11" spans="1:9" ht="112" x14ac:dyDescent="0.3">
      <c r="A11" s="26" t="s">
        <v>174</v>
      </c>
      <c r="B11" s="27" t="s">
        <v>175</v>
      </c>
      <c r="C11" s="27" t="s">
        <v>176</v>
      </c>
      <c r="D11" s="27" t="s">
        <v>177</v>
      </c>
      <c r="E11" s="27" t="s">
        <v>178</v>
      </c>
      <c r="F11" s="28">
        <v>-2.82110059893225</v>
      </c>
      <c r="G11" s="28">
        <v>1.72634527180675E-2</v>
      </c>
    </row>
    <row r="12" spans="1:9" ht="126" x14ac:dyDescent="0.3">
      <c r="A12" s="26" t="s">
        <v>179</v>
      </c>
      <c r="B12" s="27" t="s">
        <v>180</v>
      </c>
      <c r="C12" s="27" t="s">
        <v>181</v>
      </c>
      <c r="D12" s="27" t="s">
        <v>182</v>
      </c>
      <c r="E12" s="26" t="s">
        <v>183</v>
      </c>
      <c r="F12" s="28">
        <v>-2.09104016864947</v>
      </c>
      <c r="G12" s="28">
        <v>4.8124428647236601E-2</v>
      </c>
    </row>
    <row r="13" spans="1:9" ht="196" x14ac:dyDescent="0.3">
      <c r="A13" s="26" t="s">
        <v>184</v>
      </c>
      <c r="B13" s="27" t="s">
        <v>185</v>
      </c>
      <c r="C13" s="27" t="s">
        <v>186</v>
      </c>
      <c r="D13" s="27" t="s">
        <v>187</v>
      </c>
      <c r="E13" s="27" t="s">
        <v>188</v>
      </c>
      <c r="F13" s="28">
        <v>2.7059692573439098</v>
      </c>
      <c r="G13" s="28">
        <v>1.53496976642699E-2</v>
      </c>
    </row>
    <row r="14" spans="1:9" ht="98" x14ac:dyDescent="0.3">
      <c r="A14" s="26" t="s">
        <v>189</v>
      </c>
      <c r="B14" s="27" t="s">
        <v>190</v>
      </c>
      <c r="C14" s="27" t="s">
        <v>191</v>
      </c>
      <c r="D14" s="27" t="s">
        <v>192</v>
      </c>
      <c r="E14" s="27" t="s">
        <v>193</v>
      </c>
      <c r="F14" s="28">
        <v>-4.3047648062631101</v>
      </c>
      <c r="G14" s="28">
        <v>3.89440992891701E-2</v>
      </c>
    </row>
    <row r="15" spans="1:9" ht="112" x14ac:dyDescent="0.3">
      <c r="A15" s="26" t="s">
        <v>194</v>
      </c>
      <c r="B15" s="27" t="s">
        <v>195</v>
      </c>
      <c r="C15" s="27" t="s">
        <v>196</v>
      </c>
      <c r="D15" s="27" t="s">
        <v>197</v>
      </c>
      <c r="E15" s="27" t="s">
        <v>198</v>
      </c>
      <c r="F15" s="28">
        <v>1.11403336706893</v>
      </c>
      <c r="G15" s="28">
        <v>4.1271408583732398E-2</v>
      </c>
    </row>
    <row r="16" spans="1:9" ht="409.5" x14ac:dyDescent="0.3">
      <c r="A16" s="26" t="s">
        <v>199</v>
      </c>
      <c r="B16" s="27" t="s">
        <v>200</v>
      </c>
      <c r="C16" s="27" t="s">
        <v>201</v>
      </c>
      <c r="D16" s="27" t="s">
        <v>202</v>
      </c>
      <c r="E16" s="27" t="s">
        <v>203</v>
      </c>
      <c r="F16" s="28">
        <v>-2.84622562405686</v>
      </c>
      <c r="G16" s="28">
        <v>1.0179278760217601E-2</v>
      </c>
    </row>
    <row r="17" spans="1:7" ht="168" x14ac:dyDescent="0.3">
      <c r="A17" s="26" t="s">
        <v>204</v>
      </c>
      <c r="B17" s="27" t="s">
        <v>205</v>
      </c>
      <c r="C17" s="27" t="s">
        <v>206</v>
      </c>
      <c r="D17" s="27" t="s">
        <v>207</v>
      </c>
      <c r="E17" s="27" t="s">
        <v>208</v>
      </c>
      <c r="F17" s="28">
        <v>1.1649856627758199</v>
      </c>
      <c r="G17" s="28">
        <v>1.41064864004773E-2</v>
      </c>
    </row>
    <row r="18" spans="1:7" ht="140" x14ac:dyDescent="0.3">
      <c r="A18" s="26" t="s">
        <v>209</v>
      </c>
      <c r="B18" s="27" t="s">
        <v>210</v>
      </c>
      <c r="C18" s="27" t="s">
        <v>211</v>
      </c>
      <c r="D18" s="27" t="s">
        <v>212</v>
      </c>
      <c r="E18" s="27" t="s">
        <v>213</v>
      </c>
      <c r="F18" s="28">
        <v>-1.0136939157581399</v>
      </c>
      <c r="G18" s="28">
        <v>2.4549770132420899E-2</v>
      </c>
    </row>
    <row r="19" spans="1:7" ht="112" x14ac:dyDescent="0.3">
      <c r="A19" s="26" t="s">
        <v>214</v>
      </c>
      <c r="B19" s="27" t="s">
        <v>215</v>
      </c>
      <c r="C19" s="27" t="s">
        <v>216</v>
      </c>
      <c r="D19" s="27" t="s">
        <v>217</v>
      </c>
      <c r="E19" s="27" t="s">
        <v>218</v>
      </c>
      <c r="F19" s="28">
        <v>-2.7004558026838601</v>
      </c>
      <c r="G19" s="28">
        <v>1.2426996046558701E-2</v>
      </c>
    </row>
  </sheetData>
  <phoneticPr fontId="1" type="noConversion"/>
  <conditionalFormatting sqref="A3:A19">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Table S1</vt:lpstr>
      <vt:lpstr>Table S2</vt:lpstr>
      <vt:lpstr>Table S3</vt:lpstr>
      <vt:lpstr>Table S4</vt:lpstr>
      <vt:lpstr>Table S5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ellen 看剑</dc:creator>
  <cp:lastModifiedBy>ellen 看剑</cp:lastModifiedBy>
  <dcterms:created xsi:type="dcterms:W3CDTF">2025-08-04T09:03:17Z</dcterms:created>
  <dcterms:modified xsi:type="dcterms:W3CDTF">2025-08-18T13:15:31Z</dcterms:modified>
</cp:coreProperties>
</file>