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<sst xmlns="http://schemas.openxmlformats.org/spreadsheetml/2006/main" count="560" uniqueCount="397">
  <si>
    <r>
      <rPr>
        <b/>
        <sz val="11"/>
        <color theme="1"/>
        <rFont val="微软雅黑"/>
        <charset val="134"/>
      </rPr>
      <t>序号</t>
    </r>
  </si>
  <si>
    <r>
      <rPr>
        <b/>
        <sz val="11"/>
        <color theme="1"/>
        <rFont val="微软雅黑"/>
        <charset val="134"/>
      </rPr>
      <t>化合物谱峰（保留时间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微软雅黑"/>
        <charset val="134"/>
      </rPr>
      <t>质荷比）</t>
    </r>
  </si>
  <si>
    <r>
      <rPr>
        <b/>
        <sz val="11"/>
        <color theme="1"/>
        <rFont val="微软雅黑"/>
        <charset val="134"/>
      </rPr>
      <t>质荷比</t>
    </r>
  </si>
  <si>
    <r>
      <rPr>
        <b/>
        <sz val="11"/>
        <color theme="1"/>
        <rFont val="微软雅黑"/>
        <charset val="134"/>
      </rPr>
      <t>保留时间</t>
    </r>
    <r>
      <rPr>
        <b/>
        <sz val="11"/>
        <color theme="1"/>
        <rFont val="Times New Roman"/>
        <charset val="134"/>
      </rPr>
      <t>(min)</t>
    </r>
  </si>
  <si>
    <r>
      <rPr>
        <b/>
        <sz val="11"/>
        <color theme="1"/>
        <rFont val="微软雅黑"/>
        <charset val="134"/>
      </rPr>
      <t>加合物形式</t>
    </r>
  </si>
  <si>
    <r>
      <rPr>
        <b/>
        <sz val="11"/>
        <color theme="1"/>
        <rFont val="微软雅黑"/>
        <charset val="134"/>
      </rPr>
      <t>分子式</t>
    </r>
  </si>
  <si>
    <r>
      <rPr>
        <b/>
        <sz val="11"/>
        <color theme="1"/>
        <rFont val="微软雅黑"/>
        <charset val="134"/>
      </rPr>
      <t>母离子得分</t>
    </r>
  </si>
  <si>
    <r>
      <rPr>
        <b/>
        <sz val="11"/>
        <color theme="1"/>
        <rFont val="微软雅黑"/>
        <charset val="134"/>
      </rPr>
      <t>碎片得分</t>
    </r>
  </si>
  <si>
    <r>
      <rPr>
        <b/>
        <sz val="11"/>
        <color theme="1"/>
        <rFont val="微软雅黑"/>
        <charset val="134"/>
      </rPr>
      <t>质量误差（</t>
    </r>
    <r>
      <rPr>
        <b/>
        <sz val="11"/>
        <color theme="1"/>
        <rFont val="Times New Roman"/>
        <charset val="134"/>
      </rPr>
      <t>ppm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</si>
  <si>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微软雅黑"/>
        <charset val="134"/>
      </rPr>
      <t>碎片质荷比</t>
    </r>
  </si>
  <si>
    <r>
      <rPr>
        <b/>
        <sz val="11"/>
        <color theme="1"/>
        <rFont val="微软雅黑"/>
        <charset val="134"/>
      </rPr>
      <t>峰面积</t>
    </r>
  </si>
  <si>
    <r>
      <rPr>
        <b/>
        <sz val="11"/>
        <color theme="1"/>
        <rFont val="微软雅黑"/>
        <charset val="134"/>
      </rPr>
      <t>化合物名称</t>
    </r>
  </si>
  <si>
    <r>
      <rPr>
        <b/>
        <sz val="11"/>
        <color theme="1"/>
        <rFont val="微软雅黑"/>
        <charset val="134"/>
      </rPr>
      <t>归属</t>
    </r>
  </si>
  <si>
    <t>No.</t>
  </si>
  <si>
    <t>Compound</t>
  </si>
  <si>
    <t>m/z</t>
  </si>
  <si>
    <t>Retention time (min)</t>
  </si>
  <si>
    <t>Adducts</t>
  </si>
  <si>
    <t>Formula</t>
  </si>
  <si>
    <t>Score</t>
  </si>
  <si>
    <t>Fragmentation Score</t>
  </si>
  <si>
    <t>Mass Error (ppm)</t>
  </si>
  <si>
    <t>Fragments</t>
  </si>
  <si>
    <t>Peak Area</t>
  </si>
  <si>
    <t>Ingredient_id</t>
  </si>
  <si>
    <t>Source</t>
  </si>
  <si>
    <t>0.81_225.0612m/z</t>
  </si>
  <si>
    <t>M+FA-H</t>
  </si>
  <si>
    <t>C6H12O6</t>
  </si>
  <si>
    <t>179.0551, 78.9569, 110.0704, 87.0065, 154.0606, 96.9672, 92.9257, 80.9628, 104.033, 96.9579</t>
  </si>
  <si>
    <t>D-(+)-mannose</t>
  </si>
  <si>
    <t>枸杞子, 山药</t>
  </si>
  <si>
    <t>0.90_665.2167m/z</t>
  </si>
  <si>
    <t>M-H</t>
  </si>
  <si>
    <t>C24H42O21</t>
  </si>
  <si>
    <t>59.0115, 71.0115, 89.0221, 101.0223, 665.2179, 179.0553, 113.0224, 383.121, 85.0272, 73.0272</t>
  </si>
  <si>
    <t>Stachyose</t>
  </si>
  <si>
    <t>地黄</t>
  </si>
  <si>
    <t>1.27_275.0223m/z</t>
  </si>
  <si>
    <t>C10H12O7S</t>
  </si>
  <si>
    <t>115.0017, 275.0226, 159.0093, 71.0115</t>
  </si>
  <si>
    <t>Dihydroisoferulic acid</t>
  </si>
  <si>
    <t>枸杞子</t>
  </si>
  <si>
    <t>1.29_504.1705n</t>
  </si>
  <si>
    <t>M-H, M+FA-H</t>
  </si>
  <si>
    <t>C18H32O16</t>
  </si>
  <si>
    <t>59.0114, 71.0115, 89.0221, 503.1638, 101.0222, 179.0553, 113.0224, 85.0272, 119.033, 323.0984</t>
  </si>
  <si>
    <t>Gentianose</t>
  </si>
  <si>
    <t>1.57_337.0785m/z</t>
  </si>
  <si>
    <t>C12H18O11</t>
  </si>
  <si>
    <t>337.0791, 113.9939, 277.0577, 174.0156</t>
  </si>
  <si>
    <t>2-o-alpha-d-glucopyranosyl -l-ascorbic acid</t>
  </si>
  <si>
    <t>2.29_828.2785n</t>
  </si>
  <si>
    <t>C30H52O26</t>
  </si>
  <si>
    <t>59.0114, 71.0114, 89.0222, 179.0552, 101.0222, 341.1099, 665.2142, 85.0273, 113.0221, 119.033</t>
  </si>
  <si>
    <t>Verbascose</t>
  </si>
  <si>
    <t>3.10_362.1223n</t>
  </si>
  <si>
    <t>C15H22O10</t>
  </si>
  <si>
    <t>97.0271, 71.0115, 199.0609, 169.0488, 85.0275, 59.0117, 361.1167, 61.986, 125.0225, 407.1198</t>
  </si>
  <si>
    <t>Catalpol</t>
  </si>
  <si>
    <t>4.31_450.1387n</t>
  </si>
  <si>
    <t>C18H26O13</t>
  </si>
  <si>
    <t>59.0114, 449.1283, 71.0116, 89.0221, 101.0224, 61.9861, 113.0219, 85.027, 87.0065, 125.0229</t>
  </si>
  <si>
    <t>5-[(6-o-alpha-d-glucopyranosyl -alpha-d-glucopyranosyl)oxymethyl] -2-furancarbaldehyde</t>
  </si>
  <si>
    <t>4.55_361.0787m/z</t>
  </si>
  <si>
    <t>C14H18O11</t>
  </si>
  <si>
    <t>271.0467, 125.0228, 211.0244, 169.013, 168.0052, 59.0115, 124.0143, 71.0115, 361.0764, 107.0117</t>
  </si>
  <si>
    <t>7-o-galloyl-sedoheptulose</t>
  </si>
  <si>
    <t>山茱萸</t>
  </si>
  <si>
    <t>4.57_271.0830m/z</t>
  </si>
  <si>
    <t>C11H14O5</t>
  </si>
  <si>
    <t>271.0831, 125.0224, 99.0427, 59.0114, 211.0249, 71.0115, 85.0272, 224.9705, 139.0385, 97.0273</t>
  </si>
  <si>
    <t>Cornin deglycosylation</t>
  </si>
  <si>
    <t>4.69_288.0855n</t>
  </si>
  <si>
    <t>C12H16O8</t>
  </si>
  <si>
    <t>59.0115, 71.0115, 80.9629, 93.0326, 125.0226, 113.4778, 85.0271, 214.0319, 261.0224, 113.71</t>
  </si>
  <si>
    <t>5-(alpha-d-glucopyranosyloxymethyl) -2-furancarboxaldehyde</t>
  </si>
  <si>
    <t>5.41_362.1223n</t>
  </si>
  <si>
    <t>71.0115, 59.0115, 61.9859, 89.022, 361.116, 99.0065, 72.9907, 407.1181, 101.0228, 389.1095</t>
  </si>
  <si>
    <t>(2s,3r,4r,5s,6r) -2-[[(1s,4as,5r,7ar) -4a,5-dihydroxy -7-(hydroxymethyl) -5,7a-dihydro-1h-cyclopenta[c]pyran -1-yl]oxy]-6-(hydroxymethyl)oxane -3,4,5-triol</t>
  </si>
  <si>
    <t>5.68_391.1258m/z</t>
  </si>
  <si>
    <t>C15H22O9</t>
  </si>
  <si>
    <t>59.0115, 97.0273, 71.0114, 391.127, 89.0219, 61.9861, 101.0223, 123.0437, 69.032, 113.0222</t>
  </si>
  <si>
    <t>Jioglutoside a</t>
  </si>
  <si>
    <t>5.97_686.2297n</t>
  </si>
  <si>
    <t>C27H42O20</t>
  </si>
  <si>
    <t>59.0115, 71.0115, 89.0219, 101.0223, 685.2273, 179.055, 221.0667, 113.0224, 85.027, 263.0769</t>
  </si>
  <si>
    <t>Rhmannioside d</t>
  </si>
  <si>
    <t>6.12_373.1149m/z</t>
  </si>
  <si>
    <t>C16H22O10</t>
  </si>
  <si>
    <t>123.0433, 59.0114, 71.0115, 193.0495, 149.0585, 373.1119, 89.022, 69.0323, 121.0638, 167.0692</t>
  </si>
  <si>
    <t>Swertiamarin</t>
  </si>
  <si>
    <t>6.18_524.1756n</t>
  </si>
  <si>
    <t>C21H32O15</t>
  </si>
  <si>
    <t>59.0114, 71.0114, 89.022, 119.0331, 179.0553, 101.0223, 523.169, 85.0273, 113.0219, 181.0506</t>
  </si>
  <si>
    <t>Rehmannioside a</t>
  </si>
  <si>
    <t>6.81_393.1415m/z</t>
  </si>
  <si>
    <t>C15H24O9</t>
  </si>
  <si>
    <t>393.1393, 59.0115, 61.986, 71.0116, 167.0701, 246.3528, 347.1358, 184.9187, 127.0389, 141.0328</t>
  </si>
  <si>
    <t>Ajugol</t>
  </si>
  <si>
    <t>8.54_345.1198m/z</t>
  </si>
  <si>
    <t>59.0115, 71.0114, 299.1143, 89.0221, 163.06, 345.12, 119.0485, 85.0271, 101.0219, 119.0328</t>
  </si>
  <si>
    <t>Aucubin</t>
  </si>
  <si>
    <t>8.78_449.1312m/z</t>
  </si>
  <si>
    <t>C17H24O11</t>
  </si>
  <si>
    <t>449.1306, 59.0114, 95.0479, 101.022, 89.0221, 139.0018, 71.0115, 127.0386, 68.996, 241.0722</t>
  </si>
  <si>
    <t>7,8-dehydropenstemoside</t>
  </si>
  <si>
    <t>9.46_487.1468m/z</t>
  </si>
  <si>
    <t>C21H28O13</t>
  </si>
  <si>
    <t>119.0483, 163.0388, 145.028, 117.0326, 487.1489</t>
  </si>
  <si>
    <t>Cistanoside f</t>
  </si>
  <si>
    <t>9.97_406.1484n</t>
  </si>
  <si>
    <t>C17H26O11</t>
  </si>
  <si>
    <t>101.0223, 155.0336, 243.0882, 141.0541, 95.0116, 68.9958, 59.0115, 405.1437, 123.0431, 71.0115</t>
  </si>
  <si>
    <t>Methyl 3 -hydroxy-1-methyl-8-[3,4,5-trihydroxy -6-(hydroxymethyl)oxan -2-yl]oxy-1,3,4,4a,8,8a -hexahydropyrano[3,4 -c]pyran-5-carboxylate</t>
  </si>
  <si>
    <t>9.97_354.0958n</t>
  </si>
  <si>
    <t>M-H, M+Na-2H</t>
  </si>
  <si>
    <t>C16H18O9</t>
  </si>
  <si>
    <t>59.0114, 69.0322, 213.0765, 71.0114, 95.0482, 113.0223, 135.0435, 375.0712, 89.0222, 169.0859</t>
  </si>
  <si>
    <t>Chlorogenic acid</t>
  </si>
  <si>
    <t>菟丝子</t>
  </si>
  <si>
    <t>10.21_376.1377n</t>
  </si>
  <si>
    <t>C16H24O10</t>
  </si>
  <si>
    <t>375.1308, 69.0322, 59.0116, 336.4576, 416.7419, 179.0317, 119.612, 211.7111, 409.7247, 71.0114</t>
  </si>
  <si>
    <t>8-epiloganic acid</t>
  </si>
  <si>
    <t>10.83_483.0795m/z</t>
  </si>
  <si>
    <t>C20H20O14</t>
  </si>
  <si>
    <t>125.0226, 169.013, 331.0685, 483.076, 439.089, 287.0773, 313.0577</t>
  </si>
  <si>
    <t>Gallic acid -3-o-(6'-o-galloyl)glucoside</t>
  </si>
  <si>
    <t>10.86_447.1522m/z</t>
  </si>
  <si>
    <t>C18H26O10</t>
  </si>
  <si>
    <t>269.1031, 71.0113, 59.0114, 401.1463, 101.0224, 61.9859, 447.1532, 85.0268, 161.0445, 73.0271</t>
  </si>
  <si>
    <t>Acetylcatalpol</t>
  </si>
  <si>
    <t>11.19_517.1572m/z</t>
  </si>
  <si>
    <t>C22H30O14</t>
  </si>
  <si>
    <t>160.0154, 134.0356, 193.0497, 175.0391, 132.0199, 517.1567, 178.0264, 59.0114, 71.0117, 61.9859</t>
  </si>
  <si>
    <t>6'-o-beta-d-glucosylgentiopicroside</t>
  </si>
  <si>
    <t>11.37_515.1552m/z</t>
  </si>
  <si>
    <t>M+Na-2H</t>
  </si>
  <si>
    <t>C24H30O11</t>
  </si>
  <si>
    <t>515.1568, 61.9859, 191.0552, 134.0353, 96.958, 261.1071, 140.8162, 119.8028, 173.9321, 121.6661</t>
  </si>
  <si>
    <t>6-o-p-coumaroylajugol</t>
  </si>
  <si>
    <t>11.37_625.1431m/z</t>
  </si>
  <si>
    <t>C27H30O17</t>
  </si>
  <si>
    <t>271.0261, 299.0213, 462.0861, 301.0359, 625.145, 151.0019, 243.0306</t>
  </si>
  <si>
    <t>Quercetin -3-o-galactoside -7-o-glucoside</t>
  </si>
  <si>
    <t>11.52_355.1044m/z</t>
  </si>
  <si>
    <t>C15H18O7</t>
  </si>
  <si>
    <t>134.0356, 193.0499, 178.026, 149.0587, 191.0556, 137.0228, 160.015, 59.0115</t>
  </si>
  <si>
    <t>Mellitoxin</t>
  </si>
  <si>
    <t>11.64_284.1630n</t>
  </si>
  <si>
    <t>C15H24O5</t>
  </si>
  <si>
    <t>147.0435, 59.0115, 91.5887, 328.112, 71.0113, 101.0222, 72.9903, 193.0266, 219.1524, 218.2528</t>
  </si>
  <si>
    <t>Sec-hydroxyaeginetic acid</t>
  </si>
  <si>
    <t>12.32_613.1905m/z</t>
  </si>
  <si>
    <t>C29H36O13</t>
  </si>
  <si>
    <t>61.986, 245.0933, 613.1913, 98.0225, 116.0489, 203.0824, 59.0115, 74.0222, 227.0835, 101.0222</t>
  </si>
  <si>
    <t>Jionoside c</t>
  </si>
  <si>
    <t>12.43_421.1643m/z</t>
  </si>
  <si>
    <t>C23H28O6</t>
  </si>
  <si>
    <t>61.986, 91.5825, 164.5695, 63.9903, 57.7497, 61.2336, 56.0228, 64.9503</t>
  </si>
  <si>
    <t>Hancinone c</t>
  </si>
  <si>
    <t>山药</t>
  </si>
  <si>
    <t>12.43_358.1270n</t>
  </si>
  <si>
    <t>C16H22O9</t>
  </si>
  <si>
    <t>403.1248, 81.0322, 125.0227, 59.0115, 89.0223, 71.0115, 195.0658, 160.8282, 121.3075, 130.5952</t>
  </si>
  <si>
    <t>Sweroside</t>
  </si>
  <si>
    <t>13.41_227.0919m/z</t>
  </si>
  <si>
    <t>C11H16O5</t>
  </si>
  <si>
    <t>67.0165, 127.0381, 101.0223, 68.9958, 59.0114, 227.092, 225.1129, 181.0754, 180.912, 152.9163</t>
  </si>
  <si>
    <t>8-epiloganin deglycosylation</t>
  </si>
  <si>
    <t>13.41_390.1530n</t>
  </si>
  <si>
    <t>C17H26O10</t>
  </si>
  <si>
    <t>435.151, 101.0222, 127.038, 227.0926, 67.0165, 290.961, 132.235, 297.9468, 111.4073, 128.3806</t>
  </si>
  <si>
    <t>7-epi-loganin</t>
  </si>
  <si>
    <t>13.50_785.2536m/z</t>
  </si>
  <si>
    <t>C35H46O20</t>
  </si>
  <si>
    <t>161.023, 133.0276, 135.0435, 785.2499, 101.0222, 59.0114, 71.0114, 623.2191, 91.5819, 127.0382</t>
  </si>
  <si>
    <t>Purpureaside b</t>
  </si>
  <si>
    <t>13.68_446.1802n</t>
  </si>
  <si>
    <t>C20H30O11</t>
  </si>
  <si>
    <t>59.0115, 101.0223, 445.1737, 61.986, 71.0115, 89.0219, 488.1638, 454.291, 472.8304, 470.9318</t>
  </si>
  <si>
    <t>Cistanoside g</t>
  </si>
  <si>
    <t>14.73_465.1623m/z</t>
  </si>
  <si>
    <t>C18H28O11</t>
  </si>
  <si>
    <t>61.986</t>
  </si>
  <si>
    <t>7-o-methyl morroniside</t>
  </si>
  <si>
    <t>14.88_799.2695m/z</t>
  </si>
  <si>
    <t>C36H48O20</t>
  </si>
  <si>
    <t>160.0151, 799.2702, 175.0393, 623.2236, 59.0114, 132.02, 134.0355, 71.0115, 123.0429, 135.0438</t>
  </si>
  <si>
    <t>Jionoside a1</t>
  </si>
  <si>
    <t>15.30_607.1690m/z</t>
  </si>
  <si>
    <t>C28H32O15</t>
  </si>
  <si>
    <t>119.0483, 93.0325, 145.0279, 137.0231, 163.0392, 161.0226, 59.0116, 61.986, 281.0667, 607.1708</t>
  </si>
  <si>
    <t>Physcion-8-o-beta-d-gentiobioside</t>
  </si>
  <si>
    <t>15.54_433.1360m/z</t>
  </si>
  <si>
    <t>C17H24O10</t>
  </si>
  <si>
    <t>59.0114, 155.0337, 71.0115, 95.0116, 152.9942, 433.1353, 78.9567, 91.5816, 101.0223, 225.0782</t>
  </si>
  <si>
    <t>Geniposide</t>
  </si>
  <si>
    <t>15.96_595.1320m/z</t>
  </si>
  <si>
    <t>C26H28O16</t>
  </si>
  <si>
    <t>300.0283, 271.0258, 595.1315, 255.0306, 243.0302</t>
  </si>
  <si>
    <t>Quercetin 3 -apiosyl-(1-&gt;2)-galactoside</t>
  </si>
  <si>
    <t>16.12_527.1418m/z</t>
  </si>
  <si>
    <t>C22H26O12</t>
  </si>
  <si>
    <t>125.0226, 169.013, 527.1447, 107.0119, 59.0115, 61.986, 69.0322, 71.0115, 375.13, 89.022</t>
  </si>
  <si>
    <t>Catalposide</t>
  </si>
  <si>
    <t>16.15_433.2088m/z</t>
  </si>
  <si>
    <t>C19H32O8</t>
  </si>
  <si>
    <t>59.0115, 71.0113, 433.1645, 433.209, 78.9565, 249.0629, 61.9859, 85.0272, 152.9947, 75.0065</t>
  </si>
  <si>
    <t>Rehmaionoside c</t>
  </si>
  <si>
    <t>16.18_520.1957n</t>
  </si>
  <si>
    <t>C26H32O11</t>
  </si>
  <si>
    <t>136.0148, 151.0385, 357.1364, 61.986, 119.0483, 519.1915, 414.7548, 434.6969, 121.0281, 108.0192</t>
  </si>
  <si>
    <t>(+)-pinoresinol 4 -o-beta-d-glucopyranoside</t>
  </si>
  <si>
    <t>16.30_624.2072n</t>
  </si>
  <si>
    <t>C29H36O15</t>
  </si>
  <si>
    <t>645.1884, 153.0544, 161.0231, 123.0432, 61.986, 133.0279, 135.0434, 319.0815, 71.0115, 207.0275</t>
  </si>
  <si>
    <t>Isoacteoside</t>
  </si>
  <si>
    <t>16.63_515.1205m/z</t>
  </si>
  <si>
    <t>C25H24O12</t>
  </si>
  <si>
    <t>191.055, 135.0435, 179.0336, 353.0892, 85.0272, 161.0229, 61.9859</t>
  </si>
  <si>
    <t>3,4-dicaffeoylquinic acid</t>
  </si>
  <si>
    <t>16.87_813.2857m/z</t>
  </si>
  <si>
    <t>C37H50O20</t>
  </si>
  <si>
    <t>160.0152, 175.0392, 813.289, 132.0199, 134.0356, 59.0114, 71.0115, 193.0499, 89.022</t>
  </si>
  <si>
    <t>Wiedemannioside c</t>
  </si>
  <si>
    <t>17.14_464.0964n</t>
  </si>
  <si>
    <t>C21H20O12</t>
  </si>
  <si>
    <t>323.0183, 151.0022, 271.0251, 301.0354, 107.0118, 300.028, 485.0724, 256.0371, 65.0006, 255.03</t>
  </si>
  <si>
    <t>Hyperoside</t>
  </si>
  <si>
    <t>17.17_435.2242m/z</t>
  </si>
  <si>
    <t>C19H34O8</t>
  </si>
  <si>
    <t>435.2247, 59.0115, 71.0114, 389.2212, 91.5888, 89.0222, 189.3459, 148.6656, 85.0348</t>
  </si>
  <si>
    <t>Rehmaionoside a</t>
  </si>
  <si>
    <t>17.32_536.2998n</t>
  </si>
  <si>
    <t>C29H44O9</t>
  </si>
  <si>
    <t>535.2922, 125.0589, 391.2141, 61.9859, 285.0382, 581.2969, 227.0337, 256.0341, 255.0309, 85.0272</t>
  </si>
  <si>
    <t>Sengosterone</t>
  </si>
  <si>
    <t>川牛膝</t>
  </si>
  <si>
    <t>17.38_609.1478m/z</t>
  </si>
  <si>
    <t>C27H30O16</t>
  </si>
  <si>
    <t>271.0256, 300.0283, 609.1491, 255.0306, 243.0303, 314.0446, 151.0019, 299.0207, 227.0353, 107.0119</t>
  </si>
  <si>
    <t>Quercetin 3 -o-rhamnopyranosyl</t>
  </si>
  <si>
    <t>17.62_259.0977m/z</t>
  </si>
  <si>
    <t>C15H16O4</t>
  </si>
  <si>
    <t>259.0983, 258.1018, 171.0821, 87.0043, 259.0247</t>
  </si>
  <si>
    <t>Tristin</t>
  </si>
  <si>
    <t>18.20_515.1205m/z</t>
  </si>
  <si>
    <t>135.0435, 173.0445, 93.0324, 179.0339, 191.0555, 515.121, 353.0892, 161.0238, 91.5823, 61.9861</t>
  </si>
  <si>
    <t>3,5-di-o-caffeoylquinic acid</t>
  </si>
  <si>
    <t>18.29_359.0782m/z</t>
  </si>
  <si>
    <t>C17H14O6</t>
  </si>
  <si>
    <t>161.0231, 133.0278, 135.0434, 72.9907, 123.0431, 197.0449, 179.0338, 359.0785</t>
  </si>
  <si>
    <t>Nepetoidin b</t>
  </si>
  <si>
    <t>18.53_447.0941m/z</t>
  </si>
  <si>
    <t>C21H20O11</t>
  </si>
  <si>
    <t>227.0349, 255.0306, 284.0336, 447.0949, 285.0398</t>
  </si>
  <si>
    <t>Kaempferol 3 -o-bata-d-galactopyranoside</t>
  </si>
  <si>
    <t>18.59_377.1824m/z</t>
  </si>
  <si>
    <t>C16H28O7</t>
  </si>
  <si>
    <t>130.0854, 61.9862, 376.2271, 295.4283, 216.6333, 111.0799, 232.7004, 140.995, 289.0255, 98.3424</t>
  </si>
  <si>
    <t>Angelicoidenol 2 -o-beta-d-glucopyranoside</t>
  </si>
  <si>
    <t>18.62_520.3047n</t>
  </si>
  <si>
    <t>C29H44O8</t>
  </si>
  <si>
    <t>565.3041, 519.2982, 87.0428, 85.0274, 91.5888</t>
  </si>
  <si>
    <t>Precyasterone</t>
  </si>
  <si>
    <t>18.62_541.1574m/z</t>
  </si>
  <si>
    <t>C24H30O14</t>
  </si>
  <si>
    <t>125.0226, 169.013, 541.1583</t>
  </si>
  <si>
    <t>Cornuside</t>
  </si>
  <si>
    <t>18.62_637.2158m/z</t>
  </si>
  <si>
    <t>C30H38O15</t>
  </si>
  <si>
    <t>161.0231, 96.9579, 133.0278, 637.2233, 195.0098, 116.9265, 71.0114, 151.0193, 59.0115, 145.0277</t>
  </si>
  <si>
    <t>Jionoside d</t>
  </si>
  <si>
    <t>18.62_709.3545m/z</t>
  </si>
  <si>
    <t>C38H56O11</t>
  </si>
  <si>
    <t>709.3575, 125.0954, 187.0967, 127.049, 214.156, 428.2208, 467.2278, 97.0641, 101.0699, 259.1478</t>
  </si>
  <si>
    <t>Methylcimicifugoside</t>
  </si>
  <si>
    <t>18.85_505.1002m/z</t>
  </si>
  <si>
    <t>C23H22O13</t>
  </si>
  <si>
    <t>271.0257, 300.0285, 505.1005, 243.0305, 255.0304, 227.0344, 151.0022</t>
  </si>
  <si>
    <t>6'-o-acetylhyperoside</t>
  </si>
  <si>
    <t>18.89_232.1308n</t>
  </si>
  <si>
    <t>C11H20O5</t>
  </si>
  <si>
    <t>193.0839, 253.1062, 145.988, 235.0952, 164.9953, 189.9957, 166.9917, 190.9923, 253.0516, 116.9937</t>
  </si>
  <si>
    <t>Jioglutin e</t>
  </si>
  <si>
    <t>19.16_477.1049m/z</t>
  </si>
  <si>
    <t>C22H22O12</t>
  </si>
  <si>
    <t>243.0303, 271.0255, 314.0446, 477.106, 270.0177, 285.0409, 242.0227, 257.0465, 299.0206, 227.0353</t>
  </si>
  <si>
    <t>Isorhamnetin 3 -galactoside</t>
  </si>
  <si>
    <t>19.16_593.1529m/z</t>
  </si>
  <si>
    <t>C27H30O15</t>
  </si>
  <si>
    <t>255.0306, 285.041, 227.0351, 593.1531, 284.0338, 229.0511, 257.0461</t>
  </si>
  <si>
    <t>Kaempferol 3 -o-alpha-l-rhamnopyranosyl(1 -&gt;6)-beta-d-galactopyranoside</t>
  </si>
  <si>
    <t>19.25_312.1251m/z</t>
  </si>
  <si>
    <t>C18H19NO4</t>
  </si>
  <si>
    <t>148.0514, 312.1254, 178.0495, 135.0434, 190.0499, 297.1018, 147.0438, 134.0359</t>
  </si>
  <si>
    <t>Lyciumide a</t>
  </si>
  <si>
    <t>19.28_583.1112m/z</t>
  </si>
  <si>
    <t>C28H24O14</t>
  </si>
  <si>
    <t>300.0286, 271.0258, 61.986, 583.1107, 255.0306, 243.0298, 463.0875, 151.0021, 107.012</t>
  </si>
  <si>
    <t>P-hydroxybenzoyl -quercetin -3-o-galactoside</t>
  </si>
  <si>
    <t>20.18_651.2316m/z</t>
  </si>
  <si>
    <t>C31H40O15</t>
  </si>
  <si>
    <t>160.0152, 175.039, 651.2322, 132.0199, 134.0355, 59.0115, 113.0224, 85.0272, 71.0114, 193.05</t>
  </si>
  <si>
    <t>Martynoside</t>
  </si>
  <si>
    <t>20.36_523.1832m/z</t>
  </si>
  <si>
    <t>C25H32O12</t>
  </si>
  <si>
    <t>134.0356, 193.0497, 160.0152, 523.1852, 132.0201, 175.039, 178.0266, 117.0326</t>
  </si>
  <si>
    <t>6-feruloylajugol</t>
  </si>
  <si>
    <t>20.39_539.3240m/z</t>
  </si>
  <si>
    <t>C28H46O7</t>
  </si>
  <si>
    <t>539.3253, 493.3211, 173.1175</t>
  </si>
  <si>
    <t>Makisterone b</t>
  </si>
  <si>
    <t>21.20_609.1269m/z</t>
  </si>
  <si>
    <t>C30H26O14</t>
  </si>
  <si>
    <t>271.0257, 300.0285, 255.0306, 609.1282, 463.0901, 151.0024, 243.0304, 227.0345, 163.0024</t>
  </si>
  <si>
    <t>Kaempherol 3 -(6-caffeoylglucoside)</t>
  </si>
  <si>
    <t>21.23_301.0359m/z</t>
  </si>
  <si>
    <t>C15H10O7</t>
  </si>
  <si>
    <t>301.0363, 151.0022, 107.0118, 121.0275, 65.0009, 178.9977, 83.0115, 63.0216, 93.0323</t>
  </si>
  <si>
    <t>Quercetin</t>
  </si>
  <si>
    <t>21.98_553.3397m/z</t>
  </si>
  <si>
    <t>C29H48O7</t>
  </si>
  <si>
    <t>553.3407, 507.3347, 319.1928, 91.5894, 61.986, 113.0955, 187.1334, 162.0263, 447.7, 160.5961</t>
  </si>
  <si>
    <t>Amarasterone a2</t>
  </si>
  <si>
    <t>22.67_664.2024n</t>
  </si>
  <si>
    <t>C31H36O16</t>
  </si>
  <si>
    <t>369.0991, 663.1957, 108.0197, 121.0277, 84.0193, 136.0149, 165.018</t>
  </si>
  <si>
    <t>Cuscutoside b</t>
  </si>
  <si>
    <t>23.44_285.0410m/z</t>
  </si>
  <si>
    <t>C15H10O6</t>
  </si>
  <si>
    <t>285.0414, 216.9894, 178.9911, 244.9843, 93.0324</t>
  </si>
  <si>
    <t>Kaempferol</t>
  </si>
  <si>
    <t>24.35_549.3084m/z</t>
  </si>
  <si>
    <t>C29H44O7</t>
  </si>
  <si>
    <t>549.3109, 61.9862, 91.5826, 354.2841, 362.6509, 438.8607, 261.1746, 61.9235, 352.495, 89.7823</t>
  </si>
  <si>
    <t>Capitasterone</t>
  </si>
  <si>
    <t>25.12_643.2791m/z</t>
  </si>
  <si>
    <t>C38H42N2O6</t>
  </si>
  <si>
    <t>122.0593, 152.0701, 643.2762, 611.2526, 489.1909, 402.1829, 120.0798, 223.0879, 444.1975, 458.3611</t>
  </si>
  <si>
    <t>Isotetrandrine</t>
  </si>
  <si>
    <t>28.13_287.2234m/z</t>
  </si>
  <si>
    <t>C15H30O2</t>
  </si>
  <si>
    <t>287.2239</t>
  </si>
  <si>
    <t>Pentadecylic acid</t>
  </si>
  <si>
    <t>地黄, 枸杞子</t>
  </si>
  <si>
    <t>28.45_269.0825m/z</t>
  </si>
  <si>
    <t>C16H14O4</t>
  </si>
  <si>
    <t>269.0829, 210.0685, 254.0593, 225.0556, 253.0515, 209.0605</t>
  </si>
  <si>
    <t>3,5-dimethoxy -2,7-phenanthrenediol</t>
  </si>
  <si>
    <t>30.81_497.1688m/z</t>
  </si>
  <si>
    <t>C23H30O12</t>
  </si>
  <si>
    <t>171.9825, 497.167, 108.0196, 79.955, 93.0323, 289.0555</t>
  </si>
  <si>
    <t>6-o-vanilloylajugol</t>
  </si>
  <si>
    <t>32.68_315.2546m/z</t>
  </si>
  <si>
    <t>C17H34O2</t>
  </si>
  <si>
    <t>315.2548, 315.2014, 313.2412</t>
  </si>
  <si>
    <t>Daturic acid</t>
  </si>
  <si>
    <t>32.76_269.2128m/z</t>
  </si>
  <si>
    <t>C16H30O3</t>
  </si>
  <si>
    <t>269.2132, 98.9537, 267.1453</t>
  </si>
  <si>
    <t>11-hexadecanoic acid</t>
  </si>
  <si>
    <t>龟板</t>
  </si>
  <si>
    <t>37.47_457.2372m/z</t>
  </si>
  <si>
    <t>C28H36O4</t>
  </si>
  <si>
    <t>78.9567, 152.9943, 457.2375, 96.9675</t>
  </si>
  <si>
    <t>Daturilin</t>
  </si>
  <si>
    <t>38.32_455.3541m/z</t>
  </si>
  <si>
    <t>C30H48O3</t>
  </si>
  <si>
    <t>455.3549</t>
  </si>
  <si>
    <t>Oleanolic acid</t>
  </si>
  <si>
    <t>川牛膝, 山茱萸肉</t>
  </si>
  <si>
    <t>38.49_279.2333m/z</t>
  </si>
  <si>
    <t>C18H32O2</t>
  </si>
  <si>
    <t>279.2334, 115.9185</t>
  </si>
  <si>
    <t>9 , 12-octadecadienoic acid</t>
  </si>
  <si>
    <t>枸杞子, 龟板</t>
  </si>
  <si>
    <t>39.10_255.2331m/z</t>
  </si>
  <si>
    <t>C16H32O2</t>
  </si>
  <si>
    <t>255.2335, 61.9859, 186.9286</t>
  </si>
  <si>
    <t>Hexadecanoic acid</t>
  </si>
  <si>
    <t>地黄, 龟板, 山茱萸, 川牛膝, 山药, 枸杞子</t>
  </si>
  <si>
    <t>39.46_281.2490m/z</t>
  </si>
  <si>
    <t>C18H34O2</t>
  </si>
  <si>
    <t>281.2493, 115.919, 61.986, 89.0219, 279.2338, 96.9578, 252.8597, 184.2048</t>
  </si>
  <si>
    <t>10-octadecenoic acid</t>
  </si>
  <si>
    <t>40.49_283.2647m/z</t>
  </si>
  <si>
    <t>C18H36O2</t>
  </si>
  <si>
    <t>283.2647, 115.9187, 100.9314</t>
  </si>
  <si>
    <t>Stearic acid</t>
  </si>
  <si>
    <t>地黄, 山茱萸</t>
  </si>
  <si>
    <t>50.96_253.2174m/z</t>
  </si>
  <si>
    <t>C16H30O2</t>
  </si>
  <si>
    <t>186.9283, 253.2168, 78.9568, 118.9402, 61.9858, 91.5843, 158.9333</t>
  </si>
  <si>
    <t>11z-hexadecenoic acid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</si>
</sst>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00_ "/>
    <numFmt numFmtId="181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>
      <alignment horizontal="left"/>
    </xf>
    <xf numFmtId="181" fontId="1" fillId="0" borderId="0" xfId="0" applyNumberFormat="1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left" vertical="center" wrapText="1"/>
    </xf>
    <xf numFmtId="181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80" fontId="4" fillId="2" borderId="1" xfId="0" applyNumberFormat="1" applyFont="1" applyFill="1" applyBorder="1" applyAlignment="1">
      <alignment horizontal="left" vertical="center" wrapText="1"/>
    </xf>
    <xf numFmtId="181" fontId="4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181" fontId="1" fillId="0" borderId="1" xfId="0" applyNumberFormat="1" applyFont="1" applyBorder="1" applyAlignment="1">
      <alignment horizontal="left"/>
    </xf>
    <xf numFmtId="181" fontId="3" fillId="2" borderId="1" xfId="0" applyNumberFormat="1" applyFont="1" applyFill="1" applyBorder="1" applyAlignment="1">
      <alignment horizontal="left" vertical="center"/>
    </xf>
    <xf numFmtId="181" fontId="4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workbookViewId="0">
      <selection activeCell="F13" sqref="F13"/>
    </sheetView>
  </sheetViews>
  <sheetFormatPr defaultColWidth="9.5045045045045" defaultRowHeight="14.1"/>
  <cols>
    <col min="1" max="1" width="9.89189189189189" style="3" customWidth="1"/>
    <col min="2" max="2" width="18.1081081081081" style="3" customWidth="1"/>
    <col min="3" max="3" width="11.7747747747748" style="4" customWidth="1"/>
    <col min="4" max="4" width="12.1081081081081" style="5" customWidth="1"/>
    <col min="5" max="5" width="18.1081081081081" style="5" customWidth="1"/>
    <col min="6" max="6" width="13.5585585585586" style="5" customWidth="1"/>
    <col min="7" max="7" width="11.5585585585586" style="5" customWidth="1"/>
    <col min="8" max="8" width="9.55855855855856" style="5" customWidth="1"/>
    <col min="9" max="9" width="12.8918918918919" style="5" customWidth="1"/>
    <col min="10" max="10" width="22.7747747747748" style="5" customWidth="1"/>
    <col min="11" max="11" width="13.8918918918919" style="5" customWidth="1"/>
    <col min="12" max="12" width="27.6666666666667" style="5" customWidth="1"/>
    <col min="13" max="13" width="18.1081081081081" style="5" customWidth="1"/>
    <col min="14" max="16384" width="9.5045045045045" style="6"/>
  </cols>
  <sheetData>
    <row r="1" s="1" customFormat="1" ht="30.85" spans="1:13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6" t="s">
        <v>11</v>
      </c>
      <c r="M1" s="9" t="s">
        <v>12</v>
      </c>
    </row>
    <row r="2" s="2" customFormat="1" ht="31" customHeight="1" spans="1:13">
      <c r="A2" s="10" t="s">
        <v>13</v>
      </c>
      <c r="B2" s="10" t="s">
        <v>14</v>
      </c>
      <c r="C2" s="11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7" t="s">
        <v>24</v>
      </c>
      <c r="M2" s="12" t="s">
        <v>25</v>
      </c>
    </row>
    <row r="3" spans="1:13">
      <c r="A3" s="13">
        <v>1</v>
      </c>
      <c r="B3" s="13" t="s">
        <v>26</v>
      </c>
      <c r="C3" s="14">
        <v>225.0612262</v>
      </c>
      <c r="D3" s="15">
        <v>0.811633333</v>
      </c>
      <c r="E3" s="15" t="s">
        <v>27</v>
      </c>
      <c r="F3" s="15" t="s">
        <v>28</v>
      </c>
      <c r="G3" s="15">
        <v>46.2</v>
      </c>
      <c r="H3" s="15">
        <v>35.2</v>
      </c>
      <c r="I3" s="15">
        <v>-2.025824583</v>
      </c>
      <c r="J3" s="15" t="s">
        <v>29</v>
      </c>
      <c r="K3" s="15">
        <v>179434.2869</v>
      </c>
      <c r="L3" s="15" t="s">
        <v>30</v>
      </c>
      <c r="M3" s="15" t="s">
        <v>31</v>
      </c>
    </row>
    <row r="4" spans="1:13">
      <c r="A4" s="13">
        <v>2</v>
      </c>
      <c r="B4" s="13" t="s">
        <v>32</v>
      </c>
      <c r="C4" s="14">
        <v>665.2167401</v>
      </c>
      <c r="D4" s="15">
        <v>0.90365</v>
      </c>
      <c r="E4" s="15" t="s">
        <v>33</v>
      </c>
      <c r="F4" s="15" t="s">
        <v>34</v>
      </c>
      <c r="G4" s="15">
        <v>54.4</v>
      </c>
      <c r="H4" s="15">
        <v>83.5</v>
      </c>
      <c r="I4" s="15">
        <v>3.239382487</v>
      </c>
      <c r="J4" s="15" t="s">
        <v>35</v>
      </c>
      <c r="K4" s="15">
        <v>3594726.961</v>
      </c>
      <c r="L4" s="15" t="s">
        <v>36</v>
      </c>
      <c r="M4" s="15" t="s">
        <v>37</v>
      </c>
    </row>
    <row r="5" spans="1:13">
      <c r="A5" s="13">
        <v>3</v>
      </c>
      <c r="B5" s="13" t="s">
        <v>38</v>
      </c>
      <c r="C5" s="14">
        <v>275.0222946</v>
      </c>
      <c r="D5" s="15">
        <v>1.266783333</v>
      </c>
      <c r="E5" s="15" t="s">
        <v>33</v>
      </c>
      <c r="F5" s="15" t="s">
        <v>39</v>
      </c>
      <c r="G5" s="15">
        <v>37.8</v>
      </c>
      <c r="H5" s="15">
        <v>1.86</v>
      </c>
      <c r="I5" s="15">
        <v>-2.908026769</v>
      </c>
      <c r="J5" s="15" t="s">
        <v>40</v>
      </c>
      <c r="K5" s="15">
        <v>853996.9983</v>
      </c>
      <c r="L5" s="15" t="s">
        <v>41</v>
      </c>
      <c r="M5" s="15" t="s">
        <v>42</v>
      </c>
    </row>
    <row r="6" spans="1:13">
      <c r="A6" s="13">
        <v>4</v>
      </c>
      <c r="B6" s="13" t="s">
        <v>43</v>
      </c>
      <c r="C6" s="14">
        <v>549.1687308</v>
      </c>
      <c r="D6" s="15">
        <v>1.2866</v>
      </c>
      <c r="E6" s="15" t="s">
        <v>44</v>
      </c>
      <c r="F6" s="15" t="s">
        <v>45</v>
      </c>
      <c r="G6" s="15">
        <v>48</v>
      </c>
      <c r="H6" s="15">
        <v>45.9</v>
      </c>
      <c r="I6" s="15">
        <v>2.961214719</v>
      </c>
      <c r="J6" s="15" t="s">
        <v>46</v>
      </c>
      <c r="K6" s="15">
        <v>2375114.417</v>
      </c>
      <c r="L6" s="15" t="s">
        <v>47</v>
      </c>
      <c r="M6" s="15" t="s">
        <v>37</v>
      </c>
    </row>
    <row r="7" spans="1:13">
      <c r="A7" s="13">
        <v>5</v>
      </c>
      <c r="B7" s="13" t="s">
        <v>48</v>
      </c>
      <c r="C7" s="14">
        <v>337.0785278</v>
      </c>
      <c r="D7" s="15">
        <v>1.570483333</v>
      </c>
      <c r="E7" s="15" t="s">
        <v>33</v>
      </c>
      <c r="F7" s="15" t="s">
        <v>49</v>
      </c>
      <c r="G7" s="15">
        <v>52.3</v>
      </c>
      <c r="H7" s="15">
        <v>65.4</v>
      </c>
      <c r="I7" s="15">
        <v>2.6408501</v>
      </c>
      <c r="J7" s="15" t="s">
        <v>50</v>
      </c>
      <c r="K7" s="15">
        <v>5444404.013</v>
      </c>
      <c r="L7" s="15" t="s">
        <v>51</v>
      </c>
      <c r="M7" s="15" t="s">
        <v>42</v>
      </c>
    </row>
    <row r="8" spans="1:13">
      <c r="A8" s="13">
        <v>6</v>
      </c>
      <c r="B8" s="13" t="s">
        <v>52</v>
      </c>
      <c r="C8" s="14">
        <v>827.2711835</v>
      </c>
      <c r="D8" s="15">
        <v>2.29265</v>
      </c>
      <c r="E8" s="15" t="s">
        <v>44</v>
      </c>
      <c r="F8" s="15" t="s">
        <v>53</v>
      </c>
      <c r="G8" s="15">
        <v>52.7</v>
      </c>
      <c r="H8" s="15">
        <v>73.5</v>
      </c>
      <c r="I8" s="15">
        <v>4.561446223</v>
      </c>
      <c r="J8" s="15" t="s">
        <v>54</v>
      </c>
      <c r="K8" s="15">
        <v>211609.1519</v>
      </c>
      <c r="L8" s="15" t="s">
        <v>55</v>
      </c>
      <c r="M8" s="15" t="s">
        <v>37</v>
      </c>
    </row>
    <row r="9" spans="1:13">
      <c r="A9" s="13">
        <v>7</v>
      </c>
      <c r="B9" s="13" t="s">
        <v>56</v>
      </c>
      <c r="C9" s="14">
        <v>407.1204592</v>
      </c>
      <c r="D9" s="15">
        <v>3.098966667</v>
      </c>
      <c r="E9" s="15" t="s">
        <v>44</v>
      </c>
      <c r="F9" s="15" t="s">
        <v>57</v>
      </c>
      <c r="G9" s="15">
        <v>42.1</v>
      </c>
      <c r="H9" s="15">
        <v>14.9</v>
      </c>
      <c r="I9" s="15">
        <v>2.649409104</v>
      </c>
      <c r="J9" s="15" t="s">
        <v>58</v>
      </c>
      <c r="K9" s="15">
        <v>615896.012</v>
      </c>
      <c r="L9" s="15" t="s">
        <v>59</v>
      </c>
      <c r="M9" s="15" t="s">
        <v>37</v>
      </c>
    </row>
    <row r="10" spans="1:13">
      <c r="A10" s="13">
        <v>8</v>
      </c>
      <c r="B10" s="13" t="s">
        <v>60</v>
      </c>
      <c r="C10" s="14">
        <v>495.1368576</v>
      </c>
      <c r="D10" s="15">
        <v>4.309133333</v>
      </c>
      <c r="E10" s="15" t="s">
        <v>44</v>
      </c>
      <c r="F10" s="15" t="s">
        <v>61</v>
      </c>
      <c r="G10" s="15">
        <v>43.1</v>
      </c>
      <c r="H10" s="15">
        <v>21.8</v>
      </c>
      <c r="I10" s="15">
        <v>2.918685859</v>
      </c>
      <c r="J10" s="15" t="s">
        <v>62</v>
      </c>
      <c r="K10" s="15">
        <v>827325.7985</v>
      </c>
      <c r="L10" s="15" t="s">
        <v>63</v>
      </c>
      <c r="M10" s="15" t="s">
        <v>37</v>
      </c>
    </row>
    <row r="11" spans="1:13">
      <c r="A11" s="13">
        <v>9</v>
      </c>
      <c r="B11" s="13" t="s">
        <v>64</v>
      </c>
      <c r="C11" s="14">
        <v>361.0786823</v>
      </c>
      <c r="D11" s="15">
        <v>4.54575</v>
      </c>
      <c r="E11" s="15" t="s">
        <v>33</v>
      </c>
      <c r="F11" s="15" t="s">
        <v>65</v>
      </c>
      <c r="G11" s="15">
        <v>53.3</v>
      </c>
      <c r="H11" s="15">
        <v>72.7</v>
      </c>
      <c r="I11" s="15">
        <v>2.89245602</v>
      </c>
      <c r="J11" s="15" t="s">
        <v>66</v>
      </c>
      <c r="K11" s="15">
        <v>3097997.078</v>
      </c>
      <c r="L11" s="15" t="s">
        <v>67</v>
      </c>
      <c r="M11" s="15" t="s">
        <v>68</v>
      </c>
    </row>
    <row r="12" spans="1:13">
      <c r="A12" s="13">
        <v>10</v>
      </c>
      <c r="B12" s="13" t="s">
        <v>69</v>
      </c>
      <c r="C12" s="14">
        <v>271.083027</v>
      </c>
      <c r="D12" s="15">
        <v>4.5745</v>
      </c>
      <c r="E12" s="15" t="s">
        <v>27</v>
      </c>
      <c r="F12" s="15" t="s">
        <v>70</v>
      </c>
      <c r="G12" s="15">
        <v>45.1</v>
      </c>
      <c r="H12" s="15">
        <v>31.4</v>
      </c>
      <c r="I12" s="15">
        <v>3.098942857</v>
      </c>
      <c r="J12" s="15" t="s">
        <v>71</v>
      </c>
      <c r="K12" s="15">
        <v>46807.89556</v>
      </c>
      <c r="L12" s="15" t="s">
        <v>72</v>
      </c>
      <c r="M12" s="15" t="s">
        <v>68</v>
      </c>
    </row>
    <row r="13" spans="1:13">
      <c r="A13" s="13">
        <v>11</v>
      </c>
      <c r="B13" s="13" t="s">
        <v>73</v>
      </c>
      <c r="C13" s="14">
        <v>333.0836662</v>
      </c>
      <c r="D13" s="15">
        <v>4.694083333</v>
      </c>
      <c r="E13" s="15" t="s">
        <v>44</v>
      </c>
      <c r="F13" s="15" t="s">
        <v>74</v>
      </c>
      <c r="G13" s="15">
        <v>42.4</v>
      </c>
      <c r="H13" s="15">
        <v>19</v>
      </c>
      <c r="I13" s="15">
        <v>3.283287565</v>
      </c>
      <c r="J13" s="15" t="s">
        <v>75</v>
      </c>
      <c r="K13" s="15">
        <v>232270.1964</v>
      </c>
      <c r="L13" s="15" t="s">
        <v>76</v>
      </c>
      <c r="M13" s="15" t="s">
        <v>37</v>
      </c>
    </row>
    <row r="14" spans="1:13">
      <c r="A14" s="13">
        <v>12</v>
      </c>
      <c r="B14" s="13" t="s">
        <v>77</v>
      </c>
      <c r="C14" s="14">
        <v>407.1205108</v>
      </c>
      <c r="D14" s="15">
        <v>5.409916667</v>
      </c>
      <c r="E14" s="15" t="s">
        <v>44</v>
      </c>
      <c r="F14" s="15" t="s">
        <v>57</v>
      </c>
      <c r="G14" s="15">
        <v>41.1</v>
      </c>
      <c r="H14" s="15">
        <v>11.6</v>
      </c>
      <c r="I14" s="15">
        <v>2.791844282</v>
      </c>
      <c r="J14" s="15" t="s">
        <v>78</v>
      </c>
      <c r="K14" s="15">
        <v>152337.0975</v>
      </c>
      <c r="L14" s="15" t="s">
        <v>79</v>
      </c>
      <c r="M14" s="15" t="s">
        <v>37</v>
      </c>
    </row>
    <row r="15" spans="1:13">
      <c r="A15" s="13">
        <v>13</v>
      </c>
      <c r="B15" s="13" t="s">
        <v>80</v>
      </c>
      <c r="C15" s="14">
        <v>391.1258056</v>
      </c>
      <c r="D15" s="15">
        <v>5.675883333</v>
      </c>
      <c r="E15" s="15" t="s">
        <v>27</v>
      </c>
      <c r="F15" s="15" t="s">
        <v>81</v>
      </c>
      <c r="G15" s="15">
        <v>41.9</v>
      </c>
      <c r="H15" s="15">
        <v>16.5</v>
      </c>
      <c r="I15" s="15">
        <v>3.525945116</v>
      </c>
      <c r="J15" s="15" t="s">
        <v>82</v>
      </c>
      <c r="K15" s="15">
        <v>216051.9077</v>
      </c>
      <c r="L15" s="15" t="s">
        <v>83</v>
      </c>
      <c r="M15" s="15" t="s">
        <v>37</v>
      </c>
    </row>
    <row r="16" spans="1:13">
      <c r="A16" s="13">
        <v>14</v>
      </c>
      <c r="B16" s="13" t="s">
        <v>84</v>
      </c>
      <c r="C16" s="14">
        <v>731.2279118</v>
      </c>
      <c r="D16" s="15">
        <v>5.973016667</v>
      </c>
      <c r="E16" s="15" t="s">
        <v>44</v>
      </c>
      <c r="F16" s="15" t="s">
        <v>85</v>
      </c>
      <c r="G16" s="15">
        <v>43.1</v>
      </c>
      <c r="H16" s="15">
        <v>21.8</v>
      </c>
      <c r="I16" s="15">
        <v>4.029557529</v>
      </c>
      <c r="J16" s="15" t="s">
        <v>86</v>
      </c>
      <c r="K16" s="15">
        <v>2111412.689</v>
      </c>
      <c r="L16" s="15" t="s">
        <v>87</v>
      </c>
      <c r="M16" s="15" t="s">
        <v>37</v>
      </c>
    </row>
    <row r="17" spans="1:13">
      <c r="A17" s="13">
        <v>15</v>
      </c>
      <c r="B17" s="13" t="s">
        <v>88</v>
      </c>
      <c r="C17" s="14">
        <v>373.1149016</v>
      </c>
      <c r="D17" s="15">
        <v>6.121633333</v>
      </c>
      <c r="E17" s="15" t="s">
        <v>33</v>
      </c>
      <c r="F17" s="15" t="s">
        <v>89</v>
      </c>
      <c r="G17" s="15">
        <v>48.6</v>
      </c>
      <c r="H17" s="15">
        <v>49.9</v>
      </c>
      <c r="I17" s="15">
        <v>2.355314633</v>
      </c>
      <c r="J17" s="15" t="s">
        <v>90</v>
      </c>
      <c r="K17" s="15">
        <v>388011.3869</v>
      </c>
      <c r="L17" s="15" t="s">
        <v>91</v>
      </c>
      <c r="M17" s="15" t="s">
        <v>68</v>
      </c>
    </row>
    <row r="18" spans="1:13">
      <c r="A18" s="13">
        <v>16</v>
      </c>
      <c r="B18" s="13" t="s">
        <v>92</v>
      </c>
      <c r="C18" s="14">
        <v>569.1737976</v>
      </c>
      <c r="D18" s="15">
        <v>6.181683333</v>
      </c>
      <c r="E18" s="15" t="s">
        <v>44</v>
      </c>
      <c r="F18" s="15" t="s">
        <v>93</v>
      </c>
      <c r="G18" s="15">
        <v>40.6</v>
      </c>
      <c r="H18" s="15">
        <v>7.53</v>
      </c>
      <c r="I18" s="15">
        <v>2.812854247</v>
      </c>
      <c r="J18" s="15" t="s">
        <v>94</v>
      </c>
      <c r="K18" s="15">
        <v>1193935.647</v>
      </c>
      <c r="L18" s="15" t="s">
        <v>95</v>
      </c>
      <c r="M18" s="15" t="s">
        <v>37</v>
      </c>
    </row>
    <row r="19" spans="1:13">
      <c r="A19" s="13">
        <v>17</v>
      </c>
      <c r="B19" s="13" t="s">
        <v>96</v>
      </c>
      <c r="C19" s="14">
        <v>393.1414905</v>
      </c>
      <c r="D19" s="15">
        <v>6.81285</v>
      </c>
      <c r="E19" s="15" t="s">
        <v>27</v>
      </c>
      <c r="F19" s="15" t="s">
        <v>97</v>
      </c>
      <c r="G19" s="15">
        <v>47.4</v>
      </c>
      <c r="H19" s="15">
        <v>44.7</v>
      </c>
      <c r="I19" s="15">
        <v>3.605779032</v>
      </c>
      <c r="J19" s="15" t="s">
        <v>98</v>
      </c>
      <c r="K19" s="15">
        <v>125648.9428</v>
      </c>
      <c r="L19" s="15" t="s">
        <v>99</v>
      </c>
      <c r="M19" s="15" t="s">
        <v>37</v>
      </c>
    </row>
    <row r="20" spans="1:13">
      <c r="A20" s="13">
        <v>18</v>
      </c>
      <c r="B20" s="13" t="s">
        <v>100</v>
      </c>
      <c r="C20" s="14">
        <v>345.1198373</v>
      </c>
      <c r="D20" s="15">
        <v>8.543783333</v>
      </c>
      <c r="E20" s="15" t="s">
        <v>33</v>
      </c>
      <c r="F20" s="15" t="s">
        <v>81</v>
      </c>
      <c r="G20" s="15">
        <v>51.4</v>
      </c>
      <c r="H20" s="15">
        <v>65.9</v>
      </c>
      <c r="I20" s="15">
        <v>2.113175692</v>
      </c>
      <c r="J20" s="15" t="s">
        <v>101</v>
      </c>
      <c r="K20" s="15">
        <v>40541.81079</v>
      </c>
      <c r="L20" s="15" t="s">
        <v>102</v>
      </c>
      <c r="M20" s="15" t="s">
        <v>37</v>
      </c>
    </row>
    <row r="21" spans="1:13">
      <c r="A21" s="13">
        <v>19</v>
      </c>
      <c r="B21" s="13" t="s">
        <v>103</v>
      </c>
      <c r="C21" s="14">
        <v>449.131219</v>
      </c>
      <c r="D21" s="15">
        <v>8.783766667</v>
      </c>
      <c r="E21" s="15" t="s">
        <v>27</v>
      </c>
      <c r="F21" s="15" t="s">
        <v>104</v>
      </c>
      <c r="G21" s="15">
        <v>47.9</v>
      </c>
      <c r="H21" s="15">
        <v>47.1</v>
      </c>
      <c r="I21" s="15">
        <v>2.856851336</v>
      </c>
      <c r="J21" s="15" t="s">
        <v>105</v>
      </c>
      <c r="K21" s="15">
        <v>1115711.332</v>
      </c>
      <c r="L21" s="15" t="s">
        <v>106</v>
      </c>
      <c r="M21" s="15" t="s">
        <v>68</v>
      </c>
    </row>
    <row r="22" spans="1:13">
      <c r="A22" s="13">
        <v>20</v>
      </c>
      <c r="B22" s="13" t="s">
        <v>107</v>
      </c>
      <c r="C22" s="14">
        <v>487.1467893</v>
      </c>
      <c r="D22" s="15">
        <v>9.4634</v>
      </c>
      <c r="E22" s="15" t="s">
        <v>33</v>
      </c>
      <c r="F22" s="15" t="s">
        <v>108</v>
      </c>
      <c r="G22" s="15">
        <v>42</v>
      </c>
      <c r="H22" s="15">
        <v>16.3</v>
      </c>
      <c r="I22" s="15">
        <v>2.201732841</v>
      </c>
      <c r="J22" s="15" t="s">
        <v>109</v>
      </c>
      <c r="K22" s="15">
        <v>613209.2359</v>
      </c>
      <c r="L22" s="15" t="s">
        <v>110</v>
      </c>
      <c r="M22" s="15" t="s">
        <v>37</v>
      </c>
    </row>
    <row r="23" spans="1:13">
      <c r="A23" s="13">
        <v>21</v>
      </c>
      <c r="B23" s="13" t="s">
        <v>111</v>
      </c>
      <c r="C23" s="14">
        <v>451.1466172</v>
      </c>
      <c r="D23" s="15">
        <v>9.965566667</v>
      </c>
      <c r="E23" s="15" t="s">
        <v>44</v>
      </c>
      <c r="F23" s="15" t="s">
        <v>112</v>
      </c>
      <c r="G23" s="15">
        <v>44.6</v>
      </c>
      <c r="H23" s="15">
        <v>26.9</v>
      </c>
      <c r="I23" s="15">
        <v>2.222553598</v>
      </c>
      <c r="J23" s="15" t="s">
        <v>113</v>
      </c>
      <c r="K23" s="15">
        <v>75356935.92</v>
      </c>
      <c r="L23" s="15" t="s">
        <v>114</v>
      </c>
      <c r="M23" s="15" t="s">
        <v>68</v>
      </c>
    </row>
    <row r="24" spans="1:13">
      <c r="A24" s="13">
        <v>22</v>
      </c>
      <c r="B24" s="13" t="s">
        <v>115</v>
      </c>
      <c r="C24" s="14">
        <v>353.0885452</v>
      </c>
      <c r="D24" s="15">
        <v>9.965566667</v>
      </c>
      <c r="E24" s="15" t="s">
        <v>116</v>
      </c>
      <c r="F24" s="15" t="s">
        <v>117</v>
      </c>
      <c r="G24" s="15">
        <v>49.4</v>
      </c>
      <c r="H24" s="15">
        <v>53.2</v>
      </c>
      <c r="I24" s="15">
        <v>2.088420775</v>
      </c>
      <c r="J24" s="15" t="s">
        <v>118</v>
      </c>
      <c r="K24" s="15">
        <v>4646220.631</v>
      </c>
      <c r="L24" s="15" t="s">
        <v>119</v>
      </c>
      <c r="M24" s="15" t="s">
        <v>120</v>
      </c>
    </row>
    <row r="25" spans="1:13">
      <c r="A25" s="13">
        <v>23</v>
      </c>
      <c r="B25" s="13" t="s">
        <v>121</v>
      </c>
      <c r="C25" s="14">
        <v>375.1303831</v>
      </c>
      <c r="D25" s="15">
        <v>10.20943333</v>
      </c>
      <c r="E25" s="15" t="s">
        <v>44</v>
      </c>
      <c r="F25" s="15" t="s">
        <v>122</v>
      </c>
      <c r="G25" s="15">
        <v>45.3</v>
      </c>
      <c r="H25" s="15">
        <v>32.8</v>
      </c>
      <c r="I25" s="15">
        <v>1.894557265</v>
      </c>
      <c r="J25" s="15" t="s">
        <v>123</v>
      </c>
      <c r="K25" s="15">
        <v>5508825.58</v>
      </c>
      <c r="L25" s="15" t="s">
        <v>124</v>
      </c>
      <c r="M25" s="15" t="s">
        <v>37</v>
      </c>
    </row>
    <row r="26" spans="1:13">
      <c r="A26" s="13">
        <v>24</v>
      </c>
      <c r="B26" s="13" t="s">
        <v>125</v>
      </c>
      <c r="C26" s="14">
        <v>483.0794792</v>
      </c>
      <c r="D26" s="15">
        <v>10.83191667</v>
      </c>
      <c r="E26" s="15" t="s">
        <v>33</v>
      </c>
      <c r="F26" s="15" t="s">
        <v>126</v>
      </c>
      <c r="G26" s="15">
        <v>55.8</v>
      </c>
      <c r="H26" s="15">
        <v>88.8</v>
      </c>
      <c r="I26" s="15">
        <v>2.995941157</v>
      </c>
      <c r="J26" s="15" t="s">
        <v>127</v>
      </c>
      <c r="K26" s="15">
        <v>51528.26179</v>
      </c>
      <c r="L26" s="15" t="s">
        <v>128</v>
      </c>
      <c r="M26" s="15" t="s">
        <v>68</v>
      </c>
    </row>
    <row r="27" spans="1:13">
      <c r="A27" s="13">
        <v>25</v>
      </c>
      <c r="B27" s="13" t="s">
        <v>129</v>
      </c>
      <c r="C27" s="14">
        <v>447.1521717</v>
      </c>
      <c r="D27" s="15">
        <v>10.8613</v>
      </c>
      <c r="E27" s="15" t="s">
        <v>27</v>
      </c>
      <c r="F27" s="15" t="s">
        <v>130</v>
      </c>
      <c r="G27" s="15">
        <v>51.7</v>
      </c>
      <c r="H27" s="15">
        <v>64.8</v>
      </c>
      <c r="I27" s="15">
        <v>3.411171077</v>
      </c>
      <c r="J27" s="15" t="s">
        <v>131</v>
      </c>
      <c r="K27" s="15">
        <v>100403.3211</v>
      </c>
      <c r="L27" s="15" t="s">
        <v>132</v>
      </c>
      <c r="M27" s="15" t="s">
        <v>37</v>
      </c>
    </row>
    <row r="28" spans="1:13">
      <c r="A28" s="13">
        <v>26</v>
      </c>
      <c r="B28" s="13" t="s">
        <v>133</v>
      </c>
      <c r="C28" s="14">
        <v>517.1571902</v>
      </c>
      <c r="D28" s="15">
        <v>11.19286667</v>
      </c>
      <c r="E28" s="15" t="s">
        <v>33</v>
      </c>
      <c r="F28" s="15" t="s">
        <v>134</v>
      </c>
      <c r="G28" s="15">
        <v>44.1</v>
      </c>
      <c r="H28" s="15">
        <v>28.8</v>
      </c>
      <c r="I28" s="15">
        <v>1.758175798</v>
      </c>
      <c r="J28" s="15" t="s">
        <v>135</v>
      </c>
      <c r="K28" s="15">
        <v>193319.5766</v>
      </c>
      <c r="L28" s="15" t="s">
        <v>136</v>
      </c>
      <c r="M28" s="15" t="s">
        <v>37</v>
      </c>
    </row>
    <row r="29" spans="1:13">
      <c r="A29" s="13">
        <v>27</v>
      </c>
      <c r="B29" s="13" t="s">
        <v>137</v>
      </c>
      <c r="C29" s="14">
        <v>515.1551656</v>
      </c>
      <c r="D29" s="15">
        <v>11.37225</v>
      </c>
      <c r="E29" s="15" t="s">
        <v>138</v>
      </c>
      <c r="F29" s="15" t="s">
        <v>139</v>
      </c>
      <c r="G29" s="15">
        <v>47.3</v>
      </c>
      <c r="H29" s="15">
        <v>52.1</v>
      </c>
      <c r="I29" s="15">
        <v>3.411729062</v>
      </c>
      <c r="J29" s="15" t="s">
        <v>140</v>
      </c>
      <c r="K29" s="15">
        <v>86368.20209</v>
      </c>
      <c r="L29" s="15" t="s">
        <v>141</v>
      </c>
      <c r="M29" s="15" t="s">
        <v>37</v>
      </c>
    </row>
    <row r="30" spans="1:13">
      <c r="A30" s="13">
        <v>28</v>
      </c>
      <c r="B30" s="13" t="s">
        <v>142</v>
      </c>
      <c r="C30" s="14">
        <v>625.1430826</v>
      </c>
      <c r="D30" s="15">
        <v>11.37225</v>
      </c>
      <c r="E30" s="15" t="s">
        <v>33</v>
      </c>
      <c r="F30" s="15" t="s">
        <v>143</v>
      </c>
      <c r="G30" s="15">
        <v>47.9</v>
      </c>
      <c r="H30" s="15">
        <v>46.7</v>
      </c>
      <c r="I30" s="15">
        <v>3.289236242</v>
      </c>
      <c r="J30" s="15" t="s">
        <v>144</v>
      </c>
      <c r="K30" s="15">
        <v>517741.2416</v>
      </c>
      <c r="L30" s="15" t="s">
        <v>145</v>
      </c>
      <c r="M30" s="15" t="s">
        <v>120</v>
      </c>
    </row>
    <row r="31" spans="1:13">
      <c r="A31" s="13">
        <v>29</v>
      </c>
      <c r="B31" s="13" t="s">
        <v>146</v>
      </c>
      <c r="C31" s="14">
        <v>355.1043693</v>
      </c>
      <c r="D31" s="15">
        <v>11.52208333</v>
      </c>
      <c r="E31" s="15" t="s">
        <v>27</v>
      </c>
      <c r="F31" s="15" t="s">
        <v>147</v>
      </c>
      <c r="G31" s="15">
        <v>45</v>
      </c>
      <c r="H31" s="15">
        <v>31.9</v>
      </c>
      <c r="I31" s="15">
        <v>2.945831945</v>
      </c>
      <c r="J31" s="15" t="s">
        <v>148</v>
      </c>
      <c r="K31" s="15">
        <v>164442.9304</v>
      </c>
      <c r="L31" s="15" t="s">
        <v>149</v>
      </c>
      <c r="M31" s="15" t="s">
        <v>37</v>
      </c>
    </row>
    <row r="32" spans="1:13">
      <c r="A32" s="13">
        <v>30</v>
      </c>
      <c r="B32" s="13" t="s">
        <v>150</v>
      </c>
      <c r="C32" s="14">
        <v>283.1556881</v>
      </c>
      <c r="D32" s="15">
        <v>11.64203333</v>
      </c>
      <c r="E32" s="15" t="s">
        <v>44</v>
      </c>
      <c r="F32" s="15" t="s">
        <v>151</v>
      </c>
      <c r="G32" s="15">
        <v>41.3</v>
      </c>
      <c r="H32" s="15">
        <v>11.9</v>
      </c>
      <c r="I32" s="15">
        <v>2.078505692</v>
      </c>
      <c r="J32" s="15" t="s">
        <v>152</v>
      </c>
      <c r="K32" s="15">
        <v>88330.42271</v>
      </c>
      <c r="L32" s="15" t="s">
        <v>153</v>
      </c>
      <c r="M32" s="15" t="s">
        <v>37</v>
      </c>
    </row>
    <row r="33" spans="1:13">
      <c r="A33" s="13">
        <v>31</v>
      </c>
      <c r="B33" s="13" t="s">
        <v>154</v>
      </c>
      <c r="C33" s="14">
        <v>613.1905008</v>
      </c>
      <c r="D33" s="15">
        <v>12.32291667</v>
      </c>
      <c r="E33" s="15" t="s">
        <v>138</v>
      </c>
      <c r="F33" s="15" t="s">
        <v>155</v>
      </c>
      <c r="G33" s="15">
        <v>34.3</v>
      </c>
      <c r="H33" s="15">
        <v>1.17</v>
      </c>
      <c r="I33" s="15">
        <v>0.408266305</v>
      </c>
      <c r="J33" s="15" t="s">
        <v>156</v>
      </c>
      <c r="K33" s="15">
        <v>158058.4998</v>
      </c>
      <c r="L33" s="15" t="s">
        <v>157</v>
      </c>
      <c r="M33" s="15" t="s">
        <v>37</v>
      </c>
    </row>
    <row r="34" spans="1:13">
      <c r="A34" s="13">
        <v>32</v>
      </c>
      <c r="B34" s="13" t="s">
        <v>158</v>
      </c>
      <c r="C34" s="14">
        <v>421.164328</v>
      </c>
      <c r="D34" s="15">
        <v>12.43483333</v>
      </c>
      <c r="E34" s="15" t="s">
        <v>138</v>
      </c>
      <c r="F34" s="15" t="s">
        <v>159</v>
      </c>
      <c r="G34" s="15">
        <v>36.9</v>
      </c>
      <c r="H34" s="15">
        <v>5.41</v>
      </c>
      <c r="I34" s="15">
        <v>2.677615137</v>
      </c>
      <c r="J34" s="15" t="s">
        <v>160</v>
      </c>
      <c r="K34" s="15">
        <v>99963.89394</v>
      </c>
      <c r="L34" s="15" t="s">
        <v>161</v>
      </c>
      <c r="M34" s="15" t="s">
        <v>162</v>
      </c>
    </row>
    <row r="35" spans="1:13">
      <c r="A35" s="13">
        <v>33</v>
      </c>
      <c r="B35" s="13" t="s">
        <v>163</v>
      </c>
      <c r="C35" s="14">
        <v>403.1252234</v>
      </c>
      <c r="D35" s="15">
        <v>12.43483333</v>
      </c>
      <c r="E35" s="15" t="s">
        <v>44</v>
      </c>
      <c r="F35" s="15" t="s">
        <v>164</v>
      </c>
      <c r="G35" s="15">
        <v>42</v>
      </c>
      <c r="H35" s="15">
        <v>15.9</v>
      </c>
      <c r="I35" s="15">
        <v>1.782235431</v>
      </c>
      <c r="J35" s="15" t="s">
        <v>165</v>
      </c>
      <c r="K35" s="15">
        <v>7815030.689</v>
      </c>
      <c r="L35" s="15" t="s">
        <v>166</v>
      </c>
      <c r="M35" s="15" t="s">
        <v>68</v>
      </c>
    </row>
    <row r="36" spans="1:13">
      <c r="A36" s="13">
        <v>34</v>
      </c>
      <c r="B36" s="13" t="s">
        <v>167</v>
      </c>
      <c r="C36" s="14">
        <v>227.0919264</v>
      </c>
      <c r="D36" s="15">
        <v>13.41336667</v>
      </c>
      <c r="E36" s="15" t="s">
        <v>33</v>
      </c>
      <c r="F36" s="15" t="s">
        <v>168</v>
      </c>
      <c r="G36" s="15">
        <v>38.4</v>
      </c>
      <c r="H36" s="15">
        <v>7.16</v>
      </c>
      <c r="I36" s="15">
        <v>-2.50252176</v>
      </c>
      <c r="J36" s="15" t="s">
        <v>169</v>
      </c>
      <c r="K36" s="15">
        <v>121503.9513</v>
      </c>
      <c r="L36" s="15" t="s">
        <v>170</v>
      </c>
      <c r="M36" s="15" t="s">
        <v>68</v>
      </c>
    </row>
    <row r="37" spans="1:13">
      <c r="A37" s="13">
        <v>35</v>
      </c>
      <c r="B37" s="13" t="s">
        <v>171</v>
      </c>
      <c r="C37" s="14">
        <v>435.1512506</v>
      </c>
      <c r="D37" s="15">
        <v>13.41336667</v>
      </c>
      <c r="E37" s="15" t="s">
        <v>44</v>
      </c>
      <c r="F37" s="15" t="s">
        <v>172</v>
      </c>
      <c r="G37" s="15">
        <v>42.9</v>
      </c>
      <c r="H37" s="15">
        <v>17.5</v>
      </c>
      <c r="I37" s="15">
        <v>1.155140656</v>
      </c>
      <c r="J37" s="15" t="s">
        <v>173</v>
      </c>
      <c r="K37" s="15">
        <v>55621218.12</v>
      </c>
      <c r="L37" s="15" t="s">
        <v>174</v>
      </c>
      <c r="M37" s="15" t="s">
        <v>68</v>
      </c>
    </row>
    <row r="38" spans="1:13">
      <c r="A38" s="13">
        <v>36</v>
      </c>
      <c r="B38" s="13" t="s">
        <v>175</v>
      </c>
      <c r="C38" s="14">
        <v>785.2535799</v>
      </c>
      <c r="D38" s="15">
        <v>13.49568333</v>
      </c>
      <c r="E38" s="15" t="s">
        <v>33</v>
      </c>
      <c r="F38" s="15" t="s">
        <v>176</v>
      </c>
      <c r="G38" s="15">
        <v>45.5</v>
      </c>
      <c r="H38" s="15">
        <v>37</v>
      </c>
      <c r="I38" s="15">
        <v>3.322664028</v>
      </c>
      <c r="J38" s="15" t="s">
        <v>177</v>
      </c>
      <c r="K38" s="15">
        <v>457714.6369</v>
      </c>
      <c r="L38" s="15" t="s">
        <v>178</v>
      </c>
      <c r="M38" s="15" t="s">
        <v>37</v>
      </c>
    </row>
    <row r="39" spans="1:13">
      <c r="A39" s="13">
        <v>37</v>
      </c>
      <c r="B39" s="13" t="s">
        <v>179</v>
      </c>
      <c r="C39" s="14">
        <v>491.178418</v>
      </c>
      <c r="D39" s="15">
        <v>13.67613333</v>
      </c>
      <c r="E39" s="15" t="s">
        <v>44</v>
      </c>
      <c r="F39" s="15" t="s">
        <v>180</v>
      </c>
      <c r="G39" s="15">
        <v>38.3</v>
      </c>
      <c r="H39" s="15">
        <v>3.17</v>
      </c>
      <c r="I39" s="15">
        <v>3.145246532</v>
      </c>
      <c r="J39" s="15" t="s">
        <v>181</v>
      </c>
      <c r="K39" s="15">
        <v>49046.25127</v>
      </c>
      <c r="L39" s="15" t="s">
        <v>182</v>
      </c>
      <c r="M39" s="15" t="s">
        <v>37</v>
      </c>
    </row>
    <row r="40" spans="1:13">
      <c r="A40" s="13">
        <v>38</v>
      </c>
      <c r="B40" s="13" t="s">
        <v>183</v>
      </c>
      <c r="C40" s="14">
        <v>465.1623009</v>
      </c>
      <c r="D40" s="15">
        <v>14.73026667</v>
      </c>
      <c r="E40" s="15" t="s">
        <v>27</v>
      </c>
      <c r="F40" s="15" t="s">
        <v>184</v>
      </c>
      <c r="G40" s="15">
        <v>38.9</v>
      </c>
      <c r="H40" s="15">
        <v>1.15</v>
      </c>
      <c r="I40" s="15">
        <v>2.228437039</v>
      </c>
      <c r="J40" s="15" t="s">
        <v>185</v>
      </c>
      <c r="K40" s="15">
        <v>68702.31873</v>
      </c>
      <c r="L40" s="15" t="s">
        <v>186</v>
      </c>
      <c r="M40" s="15" t="s">
        <v>68</v>
      </c>
    </row>
    <row r="41" spans="1:13">
      <c r="A41" s="13">
        <v>39</v>
      </c>
      <c r="B41" s="13" t="s">
        <v>187</v>
      </c>
      <c r="C41" s="14">
        <v>799.2694662</v>
      </c>
      <c r="D41" s="15">
        <v>14.88061667</v>
      </c>
      <c r="E41" s="15" t="s">
        <v>33</v>
      </c>
      <c r="F41" s="15" t="s">
        <v>188</v>
      </c>
      <c r="G41" s="15">
        <v>52.4</v>
      </c>
      <c r="H41" s="15">
        <v>70.5</v>
      </c>
      <c r="I41" s="15">
        <v>3.55961373</v>
      </c>
      <c r="J41" s="15" t="s">
        <v>189</v>
      </c>
      <c r="K41" s="15">
        <v>628815.8248</v>
      </c>
      <c r="L41" s="15" t="s">
        <v>190</v>
      </c>
      <c r="M41" s="15" t="s">
        <v>37</v>
      </c>
    </row>
    <row r="42" spans="1:13">
      <c r="A42" s="13">
        <v>40</v>
      </c>
      <c r="B42" s="13" t="s">
        <v>191</v>
      </c>
      <c r="C42" s="14">
        <v>607.1689551</v>
      </c>
      <c r="D42" s="15">
        <v>15.29953333</v>
      </c>
      <c r="E42" s="15" t="s">
        <v>33</v>
      </c>
      <c r="F42" s="15" t="s">
        <v>192</v>
      </c>
      <c r="G42" s="15">
        <v>38.9</v>
      </c>
      <c r="H42" s="15">
        <v>5.4</v>
      </c>
      <c r="I42" s="15">
        <v>3.471398353</v>
      </c>
      <c r="J42" s="15" t="s">
        <v>193</v>
      </c>
      <c r="K42" s="15">
        <v>46774.13264</v>
      </c>
      <c r="L42" s="15" t="s">
        <v>194</v>
      </c>
      <c r="M42" s="15" t="s">
        <v>42</v>
      </c>
    </row>
    <row r="43" spans="1:13">
      <c r="A43" s="13">
        <v>41</v>
      </c>
      <c r="B43" s="13" t="s">
        <v>195</v>
      </c>
      <c r="C43" s="14">
        <v>433.136015</v>
      </c>
      <c r="D43" s="15">
        <v>15.54035</v>
      </c>
      <c r="E43" s="15" t="s">
        <v>27</v>
      </c>
      <c r="F43" s="15" t="s">
        <v>196</v>
      </c>
      <c r="G43" s="15">
        <v>40.5</v>
      </c>
      <c r="H43" s="15">
        <v>6.39</v>
      </c>
      <c r="I43" s="15">
        <v>2.228958445</v>
      </c>
      <c r="J43" s="15" t="s">
        <v>197</v>
      </c>
      <c r="K43" s="15">
        <v>315692.2371</v>
      </c>
      <c r="L43" s="15" t="s">
        <v>198</v>
      </c>
      <c r="M43" s="15" t="s">
        <v>37</v>
      </c>
    </row>
    <row r="44" spans="1:13">
      <c r="A44" s="13">
        <v>42</v>
      </c>
      <c r="B44" s="13" t="s">
        <v>199</v>
      </c>
      <c r="C44" s="14">
        <v>595.1320131</v>
      </c>
      <c r="D44" s="15">
        <v>15.96345</v>
      </c>
      <c r="E44" s="15" t="s">
        <v>33</v>
      </c>
      <c r="F44" s="15" t="s">
        <v>200</v>
      </c>
      <c r="G44" s="15">
        <v>56.4</v>
      </c>
      <c r="H44" s="15">
        <v>86.3</v>
      </c>
      <c r="I44" s="15">
        <v>2.607914176</v>
      </c>
      <c r="J44" s="15" t="s">
        <v>201</v>
      </c>
      <c r="K44" s="15">
        <v>5974774.551</v>
      </c>
      <c r="L44" s="15" t="s">
        <v>202</v>
      </c>
      <c r="M44" s="15" t="s">
        <v>120</v>
      </c>
    </row>
    <row r="45" spans="1:13">
      <c r="A45" s="13">
        <v>43</v>
      </c>
      <c r="B45" s="13" t="s">
        <v>203</v>
      </c>
      <c r="C45" s="14">
        <v>527.1418226</v>
      </c>
      <c r="D45" s="15">
        <v>16.11511667</v>
      </c>
      <c r="E45" s="15" t="s">
        <v>27</v>
      </c>
      <c r="F45" s="15" t="s">
        <v>204</v>
      </c>
      <c r="G45" s="15">
        <v>39.9</v>
      </c>
      <c r="H45" s="15">
        <v>4.49</v>
      </c>
      <c r="I45" s="15">
        <v>2.475236303</v>
      </c>
      <c r="J45" s="15" t="s">
        <v>205</v>
      </c>
      <c r="K45" s="15">
        <v>102321.1306</v>
      </c>
      <c r="L45" s="15" t="s">
        <v>206</v>
      </c>
      <c r="M45" s="15" t="s">
        <v>37</v>
      </c>
    </row>
    <row r="46" spans="1:13">
      <c r="A46" s="13">
        <v>44</v>
      </c>
      <c r="B46" s="13" t="s">
        <v>207</v>
      </c>
      <c r="C46" s="14">
        <v>433.208808</v>
      </c>
      <c r="D46" s="15">
        <v>16.14593333</v>
      </c>
      <c r="E46" s="15" t="s">
        <v>27</v>
      </c>
      <c r="F46" s="15" t="s">
        <v>208</v>
      </c>
      <c r="G46" s="15">
        <v>39.5</v>
      </c>
      <c r="H46" s="15">
        <v>2.6</v>
      </c>
      <c r="I46" s="15">
        <v>2.285321422</v>
      </c>
      <c r="J46" s="15" t="s">
        <v>209</v>
      </c>
      <c r="K46" s="15">
        <v>152249.5237</v>
      </c>
      <c r="L46" s="15" t="s">
        <v>210</v>
      </c>
      <c r="M46" s="15" t="s">
        <v>37</v>
      </c>
    </row>
    <row r="47" spans="1:13">
      <c r="A47" s="13">
        <v>45</v>
      </c>
      <c r="B47" s="13" t="s">
        <v>211</v>
      </c>
      <c r="C47" s="14">
        <v>519.1884118</v>
      </c>
      <c r="D47" s="15">
        <v>16.17575</v>
      </c>
      <c r="E47" s="15" t="s">
        <v>44</v>
      </c>
      <c r="F47" s="15" t="s">
        <v>212</v>
      </c>
      <c r="G47" s="15">
        <v>47.2</v>
      </c>
      <c r="H47" s="15">
        <v>42.1</v>
      </c>
      <c r="I47" s="15">
        <v>2.357499786</v>
      </c>
      <c r="J47" s="15" t="s">
        <v>213</v>
      </c>
      <c r="K47" s="15">
        <v>226646.874</v>
      </c>
      <c r="L47" s="15" t="s">
        <v>214</v>
      </c>
      <c r="M47" s="15" t="s">
        <v>120</v>
      </c>
    </row>
    <row r="48" spans="1:13">
      <c r="A48" s="13">
        <v>46</v>
      </c>
      <c r="B48" s="13" t="s">
        <v>215</v>
      </c>
      <c r="C48" s="14">
        <v>623.199878</v>
      </c>
      <c r="D48" s="15">
        <v>16.29663333</v>
      </c>
      <c r="E48" s="15" t="s">
        <v>116</v>
      </c>
      <c r="F48" s="15" t="s">
        <v>216</v>
      </c>
      <c r="G48" s="15">
        <v>47</v>
      </c>
      <c r="H48" s="15">
        <v>39.4</v>
      </c>
      <c r="I48" s="15">
        <v>2.777976699</v>
      </c>
      <c r="J48" s="15" t="s">
        <v>217</v>
      </c>
      <c r="K48" s="15">
        <v>1486521.044</v>
      </c>
      <c r="L48" s="15" t="s">
        <v>218</v>
      </c>
      <c r="M48" s="15" t="s">
        <v>37</v>
      </c>
    </row>
    <row r="49" spans="1:13">
      <c r="A49" s="13">
        <v>47</v>
      </c>
      <c r="B49" s="13" t="s">
        <v>219</v>
      </c>
      <c r="C49" s="14">
        <v>515.1204859</v>
      </c>
      <c r="D49" s="15">
        <v>16.6304</v>
      </c>
      <c r="E49" s="15" t="s">
        <v>33</v>
      </c>
      <c r="F49" s="15" t="s">
        <v>220</v>
      </c>
      <c r="G49" s="15">
        <v>48.1</v>
      </c>
      <c r="H49" s="15">
        <v>50.3</v>
      </c>
      <c r="I49" s="15">
        <v>1.91056255</v>
      </c>
      <c r="J49" s="15" t="s">
        <v>221</v>
      </c>
      <c r="K49" s="15">
        <v>70309.06207</v>
      </c>
      <c r="L49" s="15" t="s">
        <v>222</v>
      </c>
      <c r="M49" s="15" t="s">
        <v>120</v>
      </c>
    </row>
    <row r="50" spans="1:13">
      <c r="A50" s="13">
        <v>48</v>
      </c>
      <c r="B50" s="13" t="s">
        <v>223</v>
      </c>
      <c r="C50" s="14">
        <v>813.2857038</v>
      </c>
      <c r="D50" s="15">
        <v>16.87311667</v>
      </c>
      <c r="E50" s="15" t="s">
        <v>33</v>
      </c>
      <c r="F50" s="15" t="s">
        <v>224</v>
      </c>
      <c r="G50" s="15">
        <v>44.1</v>
      </c>
      <c r="H50" s="15">
        <v>28.7</v>
      </c>
      <c r="I50" s="15">
        <v>4.219962174</v>
      </c>
      <c r="J50" s="15" t="s">
        <v>225</v>
      </c>
      <c r="K50" s="15">
        <v>352866.3235</v>
      </c>
      <c r="L50" s="15" t="s">
        <v>226</v>
      </c>
      <c r="M50" s="15" t="s">
        <v>37</v>
      </c>
    </row>
    <row r="51" spans="1:13">
      <c r="A51" s="13">
        <v>49</v>
      </c>
      <c r="B51" s="13" t="s">
        <v>227</v>
      </c>
      <c r="C51" s="14">
        <v>463.0891634</v>
      </c>
      <c r="D51" s="15">
        <v>17.1422</v>
      </c>
      <c r="E51" s="15" t="s">
        <v>116</v>
      </c>
      <c r="F51" s="15" t="s">
        <v>228</v>
      </c>
      <c r="G51" s="15">
        <v>55.3</v>
      </c>
      <c r="H51" s="15">
        <v>80.2</v>
      </c>
      <c r="I51" s="15">
        <v>2.076646554</v>
      </c>
      <c r="J51" s="15" t="s">
        <v>229</v>
      </c>
      <c r="K51" s="15">
        <v>26810393.25</v>
      </c>
      <c r="L51" s="15" t="s">
        <v>230</v>
      </c>
      <c r="M51" s="15" t="s">
        <v>120</v>
      </c>
    </row>
    <row r="52" spans="1:13">
      <c r="A52" s="13">
        <v>50</v>
      </c>
      <c r="B52" s="13" t="s">
        <v>231</v>
      </c>
      <c r="C52" s="14">
        <v>435.22418</v>
      </c>
      <c r="D52" s="15">
        <v>17.17298333</v>
      </c>
      <c r="E52" s="15" t="s">
        <v>27</v>
      </c>
      <c r="F52" s="15" t="s">
        <v>232</v>
      </c>
      <c r="G52" s="15">
        <v>49.6</v>
      </c>
      <c r="H52" s="15">
        <v>52.4</v>
      </c>
      <c r="I52" s="15">
        <v>1.560723236</v>
      </c>
      <c r="J52" s="15" t="s">
        <v>233</v>
      </c>
      <c r="K52" s="15">
        <v>916812.0996</v>
      </c>
      <c r="L52" s="15" t="s">
        <v>234</v>
      </c>
      <c r="M52" s="15" t="s">
        <v>37</v>
      </c>
    </row>
    <row r="53" spans="1:13">
      <c r="A53" s="13">
        <v>51</v>
      </c>
      <c r="B53" s="13" t="s">
        <v>235</v>
      </c>
      <c r="C53" s="14">
        <v>581.2979902</v>
      </c>
      <c r="D53" s="15">
        <v>17.32348333</v>
      </c>
      <c r="E53" s="15" t="s">
        <v>44</v>
      </c>
      <c r="F53" s="15" t="s">
        <v>236</v>
      </c>
      <c r="G53" s="15">
        <v>48</v>
      </c>
      <c r="H53" s="15">
        <v>45.3</v>
      </c>
      <c r="I53" s="15">
        <v>2.338950759</v>
      </c>
      <c r="J53" s="15" t="s">
        <v>237</v>
      </c>
      <c r="K53" s="15">
        <v>346971.4319</v>
      </c>
      <c r="L53" s="15" t="s">
        <v>238</v>
      </c>
      <c r="M53" s="15" t="s">
        <v>239</v>
      </c>
    </row>
    <row r="54" spans="1:13">
      <c r="A54" s="13">
        <v>52</v>
      </c>
      <c r="B54" s="13" t="s">
        <v>240</v>
      </c>
      <c r="C54" s="14">
        <v>609.1477848</v>
      </c>
      <c r="D54" s="15">
        <v>17.38373333</v>
      </c>
      <c r="E54" s="15" t="s">
        <v>33</v>
      </c>
      <c r="F54" s="15" t="s">
        <v>241</v>
      </c>
      <c r="G54" s="15">
        <v>53.4</v>
      </c>
      <c r="H54" s="15">
        <v>71.3</v>
      </c>
      <c r="I54" s="15">
        <v>2.747490782</v>
      </c>
      <c r="J54" s="15" t="s">
        <v>242</v>
      </c>
      <c r="K54" s="15">
        <v>3895898.34</v>
      </c>
      <c r="L54" s="15" t="s">
        <v>243</v>
      </c>
      <c r="M54" s="15" t="s">
        <v>42</v>
      </c>
    </row>
    <row r="55" spans="1:13">
      <c r="A55" s="13">
        <v>53</v>
      </c>
      <c r="B55" s="13" t="s">
        <v>244</v>
      </c>
      <c r="C55" s="14">
        <v>259.0976733</v>
      </c>
      <c r="D55" s="15">
        <v>17.62338333</v>
      </c>
      <c r="E55" s="15" t="s">
        <v>33</v>
      </c>
      <c r="F55" s="15" t="s">
        <v>245</v>
      </c>
      <c r="G55" s="15">
        <v>37.7</v>
      </c>
      <c r="H55" s="15">
        <v>0</v>
      </c>
      <c r="I55" s="15">
        <v>0.348717982</v>
      </c>
      <c r="J55" s="15" t="s">
        <v>246</v>
      </c>
      <c r="K55" s="15">
        <v>61459.85399</v>
      </c>
      <c r="L55" s="15" t="s">
        <v>247</v>
      </c>
      <c r="M55" s="15" t="s">
        <v>162</v>
      </c>
    </row>
    <row r="56" spans="1:13">
      <c r="A56" s="13">
        <v>54</v>
      </c>
      <c r="B56" s="13" t="s">
        <v>248</v>
      </c>
      <c r="C56" s="14">
        <v>515.1204989</v>
      </c>
      <c r="D56" s="15">
        <v>18.19606667</v>
      </c>
      <c r="E56" s="15" t="s">
        <v>33</v>
      </c>
      <c r="F56" s="15" t="s">
        <v>220</v>
      </c>
      <c r="G56" s="15">
        <v>44.1</v>
      </c>
      <c r="H56" s="15">
        <v>25.4</v>
      </c>
      <c r="I56" s="15">
        <v>1.935752812</v>
      </c>
      <c r="J56" s="15" t="s">
        <v>249</v>
      </c>
      <c r="K56" s="15">
        <v>103363.6293</v>
      </c>
      <c r="L56" s="15" t="s">
        <v>250</v>
      </c>
      <c r="M56" s="15" t="s">
        <v>120</v>
      </c>
    </row>
    <row r="57" spans="1:13">
      <c r="A57" s="13">
        <v>55</v>
      </c>
      <c r="B57" s="13" t="s">
        <v>251</v>
      </c>
      <c r="C57" s="14">
        <v>359.0781699</v>
      </c>
      <c r="D57" s="15">
        <v>18.28793333</v>
      </c>
      <c r="E57" s="15" t="s">
        <v>27</v>
      </c>
      <c r="F57" s="15" t="s">
        <v>252</v>
      </c>
      <c r="G57" s="15">
        <v>49.2</v>
      </c>
      <c r="H57" s="15">
        <v>52.8</v>
      </c>
      <c r="I57" s="15">
        <v>2.957439557</v>
      </c>
      <c r="J57" s="15" t="s">
        <v>253</v>
      </c>
      <c r="K57" s="15">
        <v>69529.67037</v>
      </c>
      <c r="L57" s="15" t="s">
        <v>254</v>
      </c>
      <c r="M57" s="15" t="s">
        <v>37</v>
      </c>
    </row>
    <row r="58" spans="1:13">
      <c r="A58" s="13">
        <v>56</v>
      </c>
      <c r="B58" s="13" t="s">
        <v>255</v>
      </c>
      <c r="C58" s="14">
        <v>447.0941113</v>
      </c>
      <c r="D58" s="15">
        <v>18.53105</v>
      </c>
      <c r="E58" s="15" t="s">
        <v>33</v>
      </c>
      <c r="F58" s="15" t="s">
        <v>256</v>
      </c>
      <c r="G58" s="15">
        <v>54.1</v>
      </c>
      <c r="H58" s="15">
        <v>74.6</v>
      </c>
      <c r="I58" s="15">
        <v>1.843938222</v>
      </c>
      <c r="J58" s="15" t="s">
        <v>257</v>
      </c>
      <c r="K58" s="15">
        <v>423740.9395</v>
      </c>
      <c r="L58" s="15" t="s">
        <v>258</v>
      </c>
      <c r="M58" s="15" t="s">
        <v>120</v>
      </c>
    </row>
    <row r="59" spans="1:13">
      <c r="A59" s="13">
        <v>57</v>
      </c>
      <c r="B59" s="13" t="s">
        <v>259</v>
      </c>
      <c r="C59" s="14">
        <v>377.1823752</v>
      </c>
      <c r="D59" s="15">
        <v>18.59003333</v>
      </c>
      <c r="E59" s="15" t="s">
        <v>27</v>
      </c>
      <c r="F59" s="15" t="s">
        <v>260</v>
      </c>
      <c r="G59" s="15">
        <v>39.1</v>
      </c>
      <c r="H59" s="15">
        <v>0.663</v>
      </c>
      <c r="I59" s="15">
        <v>2.014204799</v>
      </c>
      <c r="J59" s="15" t="s">
        <v>261</v>
      </c>
      <c r="K59" s="15">
        <v>231463.8317</v>
      </c>
      <c r="L59" s="15" t="s">
        <v>262</v>
      </c>
      <c r="M59" s="15" t="s">
        <v>42</v>
      </c>
    </row>
    <row r="60" spans="1:13">
      <c r="A60" s="13">
        <v>58</v>
      </c>
      <c r="B60" s="13" t="s">
        <v>263</v>
      </c>
      <c r="C60" s="14">
        <v>565.3028984</v>
      </c>
      <c r="D60" s="15">
        <v>18.61748333</v>
      </c>
      <c r="E60" s="15" t="s">
        <v>44</v>
      </c>
      <c r="F60" s="15" t="s">
        <v>264</v>
      </c>
      <c r="G60" s="15">
        <v>43.4</v>
      </c>
      <c r="H60" s="15">
        <v>21.7</v>
      </c>
      <c r="I60" s="15">
        <v>2.070226745</v>
      </c>
      <c r="J60" s="15" t="s">
        <v>265</v>
      </c>
      <c r="K60" s="15">
        <v>11613301.36</v>
      </c>
      <c r="L60" s="15" t="s">
        <v>266</v>
      </c>
      <c r="M60" s="15" t="s">
        <v>239</v>
      </c>
    </row>
    <row r="61" spans="1:13">
      <c r="A61" s="13">
        <v>59</v>
      </c>
      <c r="B61" s="13" t="s">
        <v>267</v>
      </c>
      <c r="C61" s="14">
        <v>541.1573778</v>
      </c>
      <c r="D61" s="15">
        <v>18.61748333</v>
      </c>
      <c r="E61" s="15" t="s">
        <v>33</v>
      </c>
      <c r="F61" s="15" t="s">
        <v>268</v>
      </c>
      <c r="G61" s="15">
        <v>46.4</v>
      </c>
      <c r="H61" s="15">
        <v>35.6</v>
      </c>
      <c r="I61" s="15">
        <v>2.02639051</v>
      </c>
      <c r="J61" s="15" t="s">
        <v>269</v>
      </c>
      <c r="K61" s="15">
        <v>17976026.79</v>
      </c>
      <c r="L61" s="15" t="s">
        <v>270</v>
      </c>
      <c r="M61" s="15" t="s">
        <v>68</v>
      </c>
    </row>
    <row r="62" spans="1:13">
      <c r="A62" s="13">
        <v>60</v>
      </c>
      <c r="B62" s="13" t="s">
        <v>271</v>
      </c>
      <c r="C62" s="14">
        <v>637.2157611</v>
      </c>
      <c r="D62" s="15">
        <v>18.61748333</v>
      </c>
      <c r="E62" s="15" t="s">
        <v>33</v>
      </c>
      <c r="F62" s="15" t="s">
        <v>272</v>
      </c>
      <c r="G62" s="15">
        <v>35.5</v>
      </c>
      <c r="H62" s="15">
        <v>11.6</v>
      </c>
      <c r="I62" s="15">
        <v>3.0819803</v>
      </c>
      <c r="J62" s="15" t="s">
        <v>273</v>
      </c>
      <c r="K62" s="15">
        <v>77907.00925</v>
      </c>
      <c r="L62" s="15" t="s">
        <v>274</v>
      </c>
      <c r="M62" s="15" t="s">
        <v>37</v>
      </c>
    </row>
    <row r="63" spans="1:13">
      <c r="A63" s="13">
        <v>61</v>
      </c>
      <c r="B63" s="13" t="s">
        <v>275</v>
      </c>
      <c r="C63" s="14">
        <v>709.3545442</v>
      </c>
      <c r="D63" s="15">
        <v>18.61748333</v>
      </c>
      <c r="E63" s="15" t="s">
        <v>138</v>
      </c>
      <c r="F63" s="15" t="s">
        <v>276</v>
      </c>
      <c r="G63" s="15">
        <v>32.4</v>
      </c>
      <c r="H63" s="15">
        <v>1.63</v>
      </c>
      <c r="I63" s="15">
        <v>-3.466469778</v>
      </c>
      <c r="J63" s="15" t="s">
        <v>277</v>
      </c>
      <c r="K63" s="15">
        <v>69242.5896</v>
      </c>
      <c r="L63" s="15" t="s">
        <v>278</v>
      </c>
      <c r="M63" s="15" t="s">
        <v>162</v>
      </c>
    </row>
    <row r="64" spans="1:13">
      <c r="A64" s="13">
        <v>62</v>
      </c>
      <c r="B64" s="13" t="s">
        <v>279</v>
      </c>
      <c r="C64" s="14">
        <v>505.1001974</v>
      </c>
      <c r="D64" s="15">
        <v>18.85493333</v>
      </c>
      <c r="E64" s="15" t="s">
        <v>33</v>
      </c>
      <c r="F64" s="15" t="s">
        <v>280</v>
      </c>
      <c r="G64" s="15">
        <v>52.2</v>
      </c>
      <c r="H64" s="15">
        <v>70.8</v>
      </c>
      <c r="I64" s="15">
        <v>2.831546392</v>
      </c>
      <c r="J64" s="15" t="s">
        <v>281</v>
      </c>
      <c r="K64" s="15">
        <v>51346.31784</v>
      </c>
      <c r="L64" s="15" t="s">
        <v>282</v>
      </c>
      <c r="M64" s="15" t="s">
        <v>120</v>
      </c>
    </row>
    <row r="65" spans="1:13">
      <c r="A65" s="13">
        <v>63</v>
      </c>
      <c r="B65" s="13" t="s">
        <v>283</v>
      </c>
      <c r="C65" s="14">
        <v>231.1235669</v>
      </c>
      <c r="D65" s="15">
        <v>18.88593333</v>
      </c>
      <c r="E65" s="15" t="s">
        <v>116</v>
      </c>
      <c r="F65" s="15" t="s">
        <v>284</v>
      </c>
      <c r="G65" s="15">
        <v>48.2</v>
      </c>
      <c r="H65" s="15">
        <v>45.1</v>
      </c>
      <c r="I65" s="15">
        <v>-0.992415039</v>
      </c>
      <c r="J65" s="15" t="s">
        <v>285</v>
      </c>
      <c r="K65" s="15">
        <v>67890.77499</v>
      </c>
      <c r="L65" s="15" t="s">
        <v>286</v>
      </c>
      <c r="M65" s="15" t="s">
        <v>37</v>
      </c>
    </row>
    <row r="66" spans="1:13">
      <c r="A66" s="13">
        <v>64</v>
      </c>
      <c r="B66" s="13" t="s">
        <v>287</v>
      </c>
      <c r="C66" s="14">
        <v>477.104922</v>
      </c>
      <c r="D66" s="15">
        <v>19.15556667</v>
      </c>
      <c r="E66" s="15" t="s">
        <v>33</v>
      </c>
      <c r="F66" s="15" t="s">
        <v>288</v>
      </c>
      <c r="G66" s="15">
        <v>46.3</v>
      </c>
      <c r="H66" s="15">
        <v>35.7</v>
      </c>
      <c r="I66" s="15">
        <v>2.242748778</v>
      </c>
      <c r="J66" s="15" t="s">
        <v>289</v>
      </c>
      <c r="K66" s="15">
        <v>1158897.89</v>
      </c>
      <c r="L66" s="15" t="s">
        <v>290</v>
      </c>
      <c r="M66" s="15" t="s">
        <v>120</v>
      </c>
    </row>
    <row r="67" spans="1:13">
      <c r="A67" s="13">
        <v>65</v>
      </c>
      <c r="B67" s="13" t="s">
        <v>291</v>
      </c>
      <c r="C67" s="14">
        <v>593.1528849</v>
      </c>
      <c r="D67" s="15">
        <v>19.15556667</v>
      </c>
      <c r="E67" s="15" t="s">
        <v>33</v>
      </c>
      <c r="F67" s="15" t="s">
        <v>292</v>
      </c>
      <c r="G67" s="15">
        <v>55.4</v>
      </c>
      <c r="H67" s="15">
        <v>84.4</v>
      </c>
      <c r="I67" s="15">
        <v>2.846233128</v>
      </c>
      <c r="J67" s="15" t="s">
        <v>293</v>
      </c>
      <c r="K67" s="15">
        <v>206975.5958</v>
      </c>
      <c r="L67" s="15" t="s">
        <v>294</v>
      </c>
      <c r="M67" s="15" t="s">
        <v>120</v>
      </c>
    </row>
    <row r="68" spans="1:13">
      <c r="A68" s="13">
        <v>66</v>
      </c>
      <c r="B68" s="13" t="s">
        <v>295</v>
      </c>
      <c r="C68" s="14">
        <v>312.1251002</v>
      </c>
      <c r="D68" s="15">
        <v>19.24636667</v>
      </c>
      <c r="E68" s="15" t="s">
        <v>33</v>
      </c>
      <c r="F68" s="15" t="s">
        <v>296</v>
      </c>
      <c r="G68" s="15">
        <v>46.2</v>
      </c>
      <c r="H68" s="15">
        <v>38</v>
      </c>
      <c r="I68" s="15">
        <v>3.093029664</v>
      </c>
      <c r="J68" s="15" t="s">
        <v>297</v>
      </c>
      <c r="K68" s="15">
        <v>96709.36124</v>
      </c>
      <c r="L68" s="15" t="s">
        <v>298</v>
      </c>
      <c r="M68" s="15" t="s">
        <v>42</v>
      </c>
    </row>
    <row r="69" spans="1:13">
      <c r="A69" s="13">
        <v>67</v>
      </c>
      <c r="B69" s="13" t="s">
        <v>299</v>
      </c>
      <c r="C69" s="14">
        <v>583.1111708</v>
      </c>
      <c r="D69" s="15">
        <v>19.27645</v>
      </c>
      <c r="E69" s="15" t="s">
        <v>33</v>
      </c>
      <c r="F69" s="15" t="s">
        <v>300</v>
      </c>
      <c r="G69" s="15">
        <v>47.9</v>
      </c>
      <c r="H69" s="15">
        <v>46.7</v>
      </c>
      <c r="I69" s="15">
        <v>3.153066156</v>
      </c>
      <c r="J69" s="15" t="s">
        <v>301</v>
      </c>
      <c r="K69" s="15">
        <v>60614.64699</v>
      </c>
      <c r="L69" s="15" t="s">
        <v>302</v>
      </c>
      <c r="M69" s="15" t="s">
        <v>120</v>
      </c>
    </row>
    <row r="70" spans="1:13">
      <c r="A70" s="13">
        <v>68</v>
      </c>
      <c r="B70" s="13" t="s">
        <v>303</v>
      </c>
      <c r="C70" s="14">
        <v>651.2315735</v>
      </c>
      <c r="D70" s="15">
        <v>20.17786667</v>
      </c>
      <c r="E70" s="15" t="s">
        <v>33</v>
      </c>
      <c r="F70" s="15" t="s">
        <v>304</v>
      </c>
      <c r="G70" s="15">
        <v>46.1</v>
      </c>
      <c r="H70" s="15">
        <v>35.8</v>
      </c>
      <c r="I70" s="15">
        <v>3.264672425</v>
      </c>
      <c r="J70" s="15" t="s">
        <v>305</v>
      </c>
      <c r="K70" s="15">
        <v>400063.7192</v>
      </c>
      <c r="L70" s="15" t="s">
        <v>306</v>
      </c>
      <c r="M70" s="15" t="s">
        <v>37</v>
      </c>
    </row>
    <row r="71" spans="1:13">
      <c r="A71" s="13">
        <v>69</v>
      </c>
      <c r="B71" s="13" t="s">
        <v>307</v>
      </c>
      <c r="C71" s="14">
        <v>523.1832356</v>
      </c>
      <c r="D71" s="15">
        <v>20.359</v>
      </c>
      <c r="E71" s="15" t="s">
        <v>33</v>
      </c>
      <c r="F71" s="15" t="s">
        <v>308</v>
      </c>
      <c r="G71" s="15">
        <v>47.7</v>
      </c>
      <c r="H71" s="15">
        <v>45.3</v>
      </c>
      <c r="I71" s="15">
        <v>2.166429888</v>
      </c>
      <c r="J71" s="15" t="s">
        <v>309</v>
      </c>
      <c r="K71" s="15">
        <v>87014.54118</v>
      </c>
      <c r="L71" s="15" t="s">
        <v>310</v>
      </c>
      <c r="M71" s="15" t="s">
        <v>37</v>
      </c>
    </row>
    <row r="72" spans="1:13">
      <c r="A72" s="13">
        <v>70</v>
      </c>
      <c r="B72" s="13" t="s">
        <v>311</v>
      </c>
      <c r="C72" s="14">
        <v>539.3239642</v>
      </c>
      <c r="D72" s="15">
        <v>20.38898333</v>
      </c>
      <c r="E72" s="15" t="s">
        <v>27</v>
      </c>
      <c r="F72" s="15" t="s">
        <v>312</v>
      </c>
      <c r="G72" s="15">
        <v>53.5</v>
      </c>
      <c r="H72" s="15">
        <v>72</v>
      </c>
      <c r="I72" s="15">
        <v>2.847315002</v>
      </c>
      <c r="J72" s="15" t="s">
        <v>313</v>
      </c>
      <c r="K72" s="15">
        <v>580410.4261</v>
      </c>
      <c r="L72" s="15" t="s">
        <v>314</v>
      </c>
      <c r="M72" s="15" t="s">
        <v>239</v>
      </c>
    </row>
    <row r="73" spans="1:13">
      <c r="A73" s="13">
        <v>71</v>
      </c>
      <c r="B73" s="13" t="s">
        <v>315</v>
      </c>
      <c r="C73" s="14">
        <v>609.1269062</v>
      </c>
      <c r="D73" s="15">
        <v>21.1981</v>
      </c>
      <c r="E73" s="15" t="s">
        <v>33</v>
      </c>
      <c r="F73" s="15" t="s">
        <v>316</v>
      </c>
      <c r="G73" s="15">
        <v>40.5</v>
      </c>
      <c r="H73" s="15">
        <v>9.19</v>
      </c>
      <c r="I73" s="15">
        <v>3.158556578</v>
      </c>
      <c r="J73" s="15" t="s">
        <v>317</v>
      </c>
      <c r="K73" s="15">
        <v>195457.5954</v>
      </c>
      <c r="L73" s="15" t="s">
        <v>318</v>
      </c>
      <c r="M73" s="15" t="s">
        <v>120</v>
      </c>
    </row>
    <row r="74" spans="1:13">
      <c r="A74" s="13">
        <v>72</v>
      </c>
      <c r="B74" s="13" t="s">
        <v>319</v>
      </c>
      <c r="C74" s="14">
        <v>301.0359303</v>
      </c>
      <c r="D74" s="15">
        <v>21.22881667</v>
      </c>
      <c r="E74" s="15" t="s">
        <v>33</v>
      </c>
      <c r="F74" s="15" t="s">
        <v>320</v>
      </c>
      <c r="G74" s="15">
        <v>49.4</v>
      </c>
      <c r="H74" s="15">
        <v>51.3</v>
      </c>
      <c r="I74" s="15">
        <v>1.834328229</v>
      </c>
      <c r="J74" s="15" t="s">
        <v>321</v>
      </c>
      <c r="K74" s="15">
        <v>654717.7472</v>
      </c>
      <c r="L74" s="15" t="s">
        <v>322</v>
      </c>
      <c r="M74" s="15" t="s">
        <v>239</v>
      </c>
    </row>
    <row r="75" spans="1:13">
      <c r="A75" s="13">
        <v>73</v>
      </c>
      <c r="B75" s="13" t="s">
        <v>323</v>
      </c>
      <c r="C75" s="14">
        <v>553.3397222</v>
      </c>
      <c r="D75" s="15">
        <v>21.97756667</v>
      </c>
      <c r="E75" s="15" t="s">
        <v>27</v>
      </c>
      <c r="F75" s="15" t="s">
        <v>324</v>
      </c>
      <c r="G75" s="15">
        <v>47.8</v>
      </c>
      <c r="H75" s="15">
        <v>43.7</v>
      </c>
      <c r="I75" s="15">
        <v>2.981103811</v>
      </c>
      <c r="J75" s="15" t="s">
        <v>325</v>
      </c>
      <c r="K75" s="15">
        <v>449536.9962</v>
      </c>
      <c r="L75" s="15" t="s">
        <v>326</v>
      </c>
      <c r="M75" s="15" t="s">
        <v>239</v>
      </c>
    </row>
    <row r="76" spans="1:13">
      <c r="A76" s="13">
        <v>74</v>
      </c>
      <c r="B76" s="13" t="s">
        <v>327</v>
      </c>
      <c r="C76" s="14">
        <v>663.1951021</v>
      </c>
      <c r="D76" s="15">
        <v>22.66528333</v>
      </c>
      <c r="E76" s="15" t="s">
        <v>44</v>
      </c>
      <c r="F76" s="15" t="s">
        <v>328</v>
      </c>
      <c r="G76" s="15">
        <v>47.1</v>
      </c>
      <c r="H76" s="15">
        <v>42.8</v>
      </c>
      <c r="I76" s="15">
        <v>3.07660479</v>
      </c>
      <c r="J76" s="15" t="s">
        <v>329</v>
      </c>
      <c r="K76" s="15">
        <v>371296.4826</v>
      </c>
      <c r="L76" s="15" t="s">
        <v>330</v>
      </c>
      <c r="M76" s="15" t="s">
        <v>120</v>
      </c>
    </row>
    <row r="77" spans="1:13">
      <c r="A77" s="13">
        <v>75</v>
      </c>
      <c r="B77" s="13" t="s">
        <v>331</v>
      </c>
      <c r="C77" s="14">
        <v>285.0410346</v>
      </c>
      <c r="D77" s="15">
        <v>23.43731667</v>
      </c>
      <c r="E77" s="15" t="s">
        <v>33</v>
      </c>
      <c r="F77" s="15" t="s">
        <v>332</v>
      </c>
      <c r="G77" s="15">
        <v>45.7</v>
      </c>
      <c r="H77" s="15">
        <v>34.4</v>
      </c>
      <c r="I77" s="15">
        <v>2.003209572</v>
      </c>
      <c r="J77" s="15" t="s">
        <v>333</v>
      </c>
      <c r="K77" s="15">
        <v>123392.5457</v>
      </c>
      <c r="L77" s="15" t="s">
        <v>334</v>
      </c>
      <c r="M77" s="15" t="s">
        <v>120</v>
      </c>
    </row>
    <row r="78" spans="1:13">
      <c r="A78" s="13">
        <v>76</v>
      </c>
      <c r="B78" s="13" t="s">
        <v>335</v>
      </c>
      <c r="C78" s="14">
        <v>549.3083673</v>
      </c>
      <c r="D78" s="15">
        <v>24.35053333</v>
      </c>
      <c r="E78" s="15" t="s">
        <v>27</v>
      </c>
      <c r="F78" s="15" t="s">
        <v>336</v>
      </c>
      <c r="G78" s="15">
        <v>38.6</v>
      </c>
      <c r="H78" s="15">
        <v>0</v>
      </c>
      <c r="I78" s="15">
        <v>2.896385279</v>
      </c>
      <c r="J78" s="15" t="s">
        <v>337</v>
      </c>
      <c r="K78" s="15">
        <v>125960.6207</v>
      </c>
      <c r="L78" s="15" t="s">
        <v>338</v>
      </c>
      <c r="M78" s="15" t="s">
        <v>239</v>
      </c>
    </row>
    <row r="79" spans="1:13">
      <c r="A79" s="13">
        <v>77</v>
      </c>
      <c r="B79" s="13" t="s">
        <v>339</v>
      </c>
      <c r="C79" s="14">
        <v>643.279106</v>
      </c>
      <c r="D79" s="15">
        <v>25.1152</v>
      </c>
      <c r="E79" s="15" t="s">
        <v>138</v>
      </c>
      <c r="F79" s="15" t="s">
        <v>340</v>
      </c>
      <c r="G79" s="15">
        <v>48.4</v>
      </c>
      <c r="H79" s="15">
        <v>55</v>
      </c>
      <c r="I79" s="15">
        <v>0.242895602</v>
      </c>
      <c r="J79" s="15" t="s">
        <v>341</v>
      </c>
      <c r="K79" s="15">
        <v>42808.30978</v>
      </c>
      <c r="L79" s="15" t="s">
        <v>342</v>
      </c>
      <c r="M79" s="15" t="s">
        <v>68</v>
      </c>
    </row>
    <row r="80" spans="1:13">
      <c r="A80" s="13">
        <v>78</v>
      </c>
      <c r="B80" s="13" t="s">
        <v>343</v>
      </c>
      <c r="C80" s="14">
        <v>287.2234474</v>
      </c>
      <c r="D80" s="15">
        <v>28.12766667</v>
      </c>
      <c r="E80" s="15" t="s">
        <v>27</v>
      </c>
      <c r="F80" s="15" t="s">
        <v>344</v>
      </c>
      <c r="G80" s="15">
        <v>44.9</v>
      </c>
      <c r="H80" s="15">
        <v>30.5</v>
      </c>
      <c r="I80" s="15">
        <v>2.742560151</v>
      </c>
      <c r="J80" s="15" t="s">
        <v>345</v>
      </c>
      <c r="K80" s="15">
        <v>318897.0685</v>
      </c>
      <c r="L80" s="15" t="s">
        <v>346</v>
      </c>
      <c r="M80" s="15" t="s">
        <v>347</v>
      </c>
    </row>
    <row r="81" spans="1:13">
      <c r="A81" s="13">
        <v>79</v>
      </c>
      <c r="B81" s="13" t="s">
        <v>348</v>
      </c>
      <c r="C81" s="14">
        <v>269.0825185</v>
      </c>
      <c r="D81" s="15">
        <v>28.44888333</v>
      </c>
      <c r="E81" s="15" t="s">
        <v>33</v>
      </c>
      <c r="F81" s="15" t="s">
        <v>349</v>
      </c>
      <c r="G81" s="15">
        <v>46</v>
      </c>
      <c r="H81" s="15">
        <v>36.3</v>
      </c>
      <c r="I81" s="15">
        <v>2.169589296</v>
      </c>
      <c r="J81" s="15" t="s">
        <v>350</v>
      </c>
      <c r="K81" s="15">
        <v>77362.16816</v>
      </c>
      <c r="L81" s="15" t="s">
        <v>351</v>
      </c>
      <c r="M81" s="15" t="s">
        <v>162</v>
      </c>
    </row>
    <row r="82" spans="1:13">
      <c r="A82" s="13">
        <v>80</v>
      </c>
      <c r="B82" s="13" t="s">
        <v>352</v>
      </c>
      <c r="C82" s="14">
        <v>497.1687766</v>
      </c>
      <c r="D82" s="15">
        <v>30.8064</v>
      </c>
      <c r="E82" s="15" t="s">
        <v>33</v>
      </c>
      <c r="F82" s="15" t="s">
        <v>353</v>
      </c>
      <c r="G82" s="15">
        <v>39</v>
      </c>
      <c r="H82" s="15">
        <v>5.95</v>
      </c>
      <c r="I82" s="15">
        <v>4.670406469</v>
      </c>
      <c r="J82" s="15" t="s">
        <v>354</v>
      </c>
      <c r="K82" s="15">
        <v>259632.2106</v>
      </c>
      <c r="L82" s="15" t="s">
        <v>355</v>
      </c>
      <c r="M82" s="15" t="s">
        <v>37</v>
      </c>
    </row>
    <row r="83" spans="1:13">
      <c r="A83" s="13">
        <v>81</v>
      </c>
      <c r="B83" s="13" t="s">
        <v>356</v>
      </c>
      <c r="C83" s="14">
        <v>315.2545861</v>
      </c>
      <c r="D83" s="15">
        <v>32.67708333</v>
      </c>
      <c r="E83" s="15" t="s">
        <v>27</v>
      </c>
      <c r="F83" s="15" t="s">
        <v>357</v>
      </c>
      <c r="G83" s="15">
        <v>43.2</v>
      </c>
      <c r="H83" s="15">
        <v>20.4</v>
      </c>
      <c r="I83" s="15">
        <v>1.860836153</v>
      </c>
      <c r="J83" s="15" t="s">
        <v>358</v>
      </c>
      <c r="K83" s="15">
        <v>127875.4223</v>
      </c>
      <c r="L83" s="15" t="s">
        <v>359</v>
      </c>
      <c r="M83" s="15" t="s">
        <v>37</v>
      </c>
    </row>
    <row r="84" spans="1:13">
      <c r="A84" s="13">
        <v>82</v>
      </c>
      <c r="B84" s="13" t="s">
        <v>360</v>
      </c>
      <c r="C84" s="14">
        <v>269.2127922</v>
      </c>
      <c r="D84" s="15">
        <v>32.76283333</v>
      </c>
      <c r="E84" s="15" t="s">
        <v>33</v>
      </c>
      <c r="F84" s="15" t="s">
        <v>361</v>
      </c>
      <c r="G84" s="15">
        <v>41.9</v>
      </c>
      <c r="H84" s="15">
        <v>14.5</v>
      </c>
      <c r="I84" s="15">
        <v>2.123618053</v>
      </c>
      <c r="J84" s="15" t="s">
        <v>362</v>
      </c>
      <c r="K84" s="15">
        <v>267931.8202</v>
      </c>
      <c r="L84" s="15" t="s">
        <v>363</v>
      </c>
      <c r="M84" s="15" t="s">
        <v>364</v>
      </c>
    </row>
    <row r="85" spans="1:13">
      <c r="A85" s="13">
        <v>83</v>
      </c>
      <c r="B85" s="13" t="s">
        <v>365</v>
      </c>
      <c r="C85" s="14">
        <v>457.2372197</v>
      </c>
      <c r="D85" s="15">
        <v>37.47183333</v>
      </c>
      <c r="E85" s="15" t="s">
        <v>138</v>
      </c>
      <c r="F85" s="15" t="s">
        <v>366</v>
      </c>
      <c r="G85" s="15">
        <v>38</v>
      </c>
      <c r="H85" s="15">
        <v>0</v>
      </c>
      <c r="I85" s="15">
        <v>2.732884793</v>
      </c>
      <c r="J85" s="15" t="s">
        <v>367</v>
      </c>
      <c r="K85" s="15">
        <v>220945.7859</v>
      </c>
      <c r="L85" s="15" t="s">
        <v>368</v>
      </c>
      <c r="M85" s="15" t="s">
        <v>37</v>
      </c>
    </row>
    <row r="86" spans="1:13">
      <c r="A86" s="13">
        <v>84</v>
      </c>
      <c r="B86" s="13" t="s">
        <v>369</v>
      </c>
      <c r="C86" s="14">
        <v>455.3540841</v>
      </c>
      <c r="D86" s="15">
        <v>38.31678333</v>
      </c>
      <c r="E86" s="15" t="s">
        <v>33</v>
      </c>
      <c r="F86" s="15" t="s">
        <v>370</v>
      </c>
      <c r="G86" s="15">
        <v>37.7</v>
      </c>
      <c r="H86" s="15">
        <v>0</v>
      </c>
      <c r="I86" s="15">
        <v>2.224466864</v>
      </c>
      <c r="J86" s="15" t="s">
        <v>371</v>
      </c>
      <c r="K86" s="15">
        <v>59480.08792</v>
      </c>
      <c r="L86" s="15" t="s">
        <v>372</v>
      </c>
      <c r="M86" s="15" t="s">
        <v>373</v>
      </c>
    </row>
    <row r="87" spans="1:13">
      <c r="A87" s="13">
        <v>85</v>
      </c>
      <c r="B87" s="13" t="s">
        <v>374</v>
      </c>
      <c r="C87" s="14">
        <v>279.2333178</v>
      </c>
      <c r="D87" s="15">
        <v>38.49295</v>
      </c>
      <c r="E87" s="15" t="s">
        <v>33</v>
      </c>
      <c r="F87" s="15" t="s">
        <v>375</v>
      </c>
      <c r="G87" s="15">
        <v>39.2</v>
      </c>
      <c r="H87" s="15">
        <v>0</v>
      </c>
      <c r="I87" s="15">
        <v>1.29886868</v>
      </c>
      <c r="J87" s="15" t="s">
        <v>376</v>
      </c>
      <c r="K87" s="15">
        <v>126938.4781</v>
      </c>
      <c r="L87" s="15" t="s">
        <v>377</v>
      </c>
      <c r="M87" s="15" t="s">
        <v>378</v>
      </c>
    </row>
    <row r="88" spans="1:13">
      <c r="A88" s="13">
        <v>86</v>
      </c>
      <c r="B88" s="13" t="s">
        <v>379</v>
      </c>
      <c r="C88" s="14">
        <v>255.2331497</v>
      </c>
      <c r="D88" s="15">
        <v>39.10498333</v>
      </c>
      <c r="E88" s="15" t="s">
        <v>33</v>
      </c>
      <c r="F88" s="15" t="s">
        <v>380</v>
      </c>
      <c r="G88" s="15">
        <v>39.4</v>
      </c>
      <c r="H88" s="15">
        <v>0</v>
      </c>
      <c r="I88" s="15">
        <v>0.764197031</v>
      </c>
      <c r="J88" s="15" t="s">
        <v>381</v>
      </c>
      <c r="K88" s="15">
        <v>173901.608</v>
      </c>
      <c r="L88" s="15" t="s">
        <v>382</v>
      </c>
      <c r="M88" s="15" t="s">
        <v>383</v>
      </c>
    </row>
    <row r="89" spans="1:13">
      <c r="A89" s="13">
        <v>87</v>
      </c>
      <c r="B89" s="13" t="s">
        <v>384</v>
      </c>
      <c r="C89" s="14">
        <v>281.2490112</v>
      </c>
      <c r="D89" s="15">
        <v>39.45898333</v>
      </c>
      <c r="E89" s="15" t="s">
        <v>33</v>
      </c>
      <c r="F89" s="15" t="s">
        <v>385</v>
      </c>
      <c r="G89" s="15">
        <v>43.9</v>
      </c>
      <c r="H89" s="15">
        <v>26.1</v>
      </c>
      <c r="I89" s="15">
        <v>1.443091821</v>
      </c>
      <c r="J89" s="15" t="s">
        <v>386</v>
      </c>
      <c r="K89" s="15">
        <v>121979.9988</v>
      </c>
      <c r="L89" s="15" t="s">
        <v>387</v>
      </c>
      <c r="M89" s="15" t="s">
        <v>364</v>
      </c>
    </row>
    <row r="90" spans="1:13">
      <c r="A90" s="13">
        <v>88</v>
      </c>
      <c r="B90" s="13" t="s">
        <v>388</v>
      </c>
      <c r="C90" s="14">
        <v>283.2646963</v>
      </c>
      <c r="D90" s="15">
        <v>40.48665</v>
      </c>
      <c r="E90" s="15" t="s">
        <v>33</v>
      </c>
      <c r="F90" s="15" t="s">
        <v>389</v>
      </c>
      <c r="G90" s="15">
        <v>42.4</v>
      </c>
      <c r="H90" s="15">
        <v>17.7</v>
      </c>
      <c r="I90" s="15">
        <v>1.55621114</v>
      </c>
      <c r="J90" s="15" t="s">
        <v>390</v>
      </c>
      <c r="K90" s="15">
        <v>297560.6497</v>
      </c>
      <c r="L90" s="15" t="s">
        <v>391</v>
      </c>
      <c r="M90" s="15" t="s">
        <v>392</v>
      </c>
    </row>
    <row r="91" spans="1:13">
      <c r="A91" s="13">
        <v>89</v>
      </c>
      <c r="B91" s="13" t="s">
        <v>393</v>
      </c>
      <c r="C91" s="14">
        <v>253.2174463</v>
      </c>
      <c r="D91" s="15">
        <v>50.96436667</v>
      </c>
      <c r="E91" s="15" t="s">
        <v>33</v>
      </c>
      <c r="F91" s="15" t="s">
        <v>394</v>
      </c>
      <c r="G91" s="15">
        <v>39.1</v>
      </c>
      <c r="H91" s="15">
        <v>0</v>
      </c>
      <c r="I91" s="15">
        <v>0.560712585</v>
      </c>
      <c r="J91" s="15" t="s">
        <v>395</v>
      </c>
      <c r="K91" s="15">
        <v>58361.28561</v>
      </c>
      <c r="L91" s="15" t="s">
        <v>396</v>
      </c>
      <c r="M91" s="15" t="s">
        <v>42</v>
      </c>
    </row>
  </sheetData>
  <conditionalFormatting sqref="L$1:L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1261261261261" defaultRowHeight="14.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顾金光</cp:lastModifiedBy>
  <dcterms:created xsi:type="dcterms:W3CDTF">2023-04-23T14:30:00Z</dcterms:created>
  <dcterms:modified xsi:type="dcterms:W3CDTF">2024-05-31T10:34:35Z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730A826FE3A54F56B59F6C55ED6FC558_13</vt:lpwstr>
  </property>
  <property fmtid="{D5CDD505-2E9C-101B-9397-08002B2CF9AE}" pid="3" name="KSOProductBuildVer">
    <vt:lpwstr>2052-12.1.0.16929</vt:lpwstr>
  </property>
</Properties>
</file>